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xceptionalLearners\Results Driven Accountability\RDA 2022\"/>
    </mc:Choice>
  </mc:AlternateContent>
  <xr:revisionPtr revIDLastSave="0" documentId="13_ncr:1_{829F48FD-B7C6-47E1-AAD4-8C1A0B993C30}" xr6:coauthVersionLast="47" xr6:coauthVersionMax="47" xr10:uidLastSave="{00000000-0000-0000-0000-000000000000}"/>
  <bookViews>
    <workbookView xWindow="-120" yWindow="-120" windowWidth="38640" windowHeight="21240" xr2:uid="{6F2E9AB3-AD44-42B0-BCFF-698C22944AFE}"/>
  </bookViews>
  <sheets>
    <sheet name="MATRIX" sheetId="1" r:id="rId1"/>
    <sheet name="NONSCORED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MATRIX!$A$4:$AX$414</definedName>
    <definedName name="EXT_ENROLLMENT_GROUP">[1]summary!$A:$J</definedName>
    <definedName name="INT_ADJ_PERCENTILE_DETERM">MATRIX!#REF!</definedName>
    <definedName name="INT_ADJUSTED_CV_DETERM">MATRIX!#REF!</definedName>
    <definedName name="INT_CLOSED">'[2]RANGE LEGENDS'!$A:$A</definedName>
    <definedName name="INT_COMPLIANCE_LABELS">MATRIX!#REF!</definedName>
    <definedName name="INT_CORP_NOS_ARRAY">MATRIX!$A$5:$A$414</definedName>
    <definedName name="INT_DATA_LABELS">MATRIX!#REF!</definedName>
    <definedName name="INT_ENROLLMENT_GROUP_ARRAY">MATRIX!#REF!</definedName>
    <definedName name="INT_GROUPING_RANK">MATRIX!#REF!</definedName>
    <definedName name="INT_ISB_ISD">'[2]RANGE LEGENDS'!$C$2:$C$3</definedName>
    <definedName name="INT_NEW_CORPS">'[2]RANGE LEGENDS'!$G:$G</definedName>
    <definedName name="INT_NO_USED_FOR_DETERM">MATRIX!#REF!</definedName>
    <definedName name="INT_NO_USED_R">MATRIX!#REF!</definedName>
    <definedName name="INT_NOMINAL_CV_DETERM">MATRIX!#REF!</definedName>
    <definedName name="INT_NOMINAL_PERCENTILE_DETERM">MATRIX!#REF!</definedName>
    <definedName name="INT_OVERALL_DETERM_SCORE">MATRIX!#REF!</definedName>
    <definedName name="INT_OVERALL_RANK_ARRAY_R">MATRIX!#REF!</definedName>
    <definedName name="INT_PERCENTILE_GROUP_DETERM">[2]TIERS!$B$157:$C$257</definedName>
    <definedName name="INT_PERCENTILE_GROUP_WHOLE">[2]TIERS!$B$24:$C$126</definedName>
    <definedName name="INT_RESULTS_LABELS">MATRIX!$C$4:$R$4</definedName>
    <definedName name="INT_SIZE_LONG">'[2]RANGE LEGENDS'!$E$2:$F$6</definedName>
    <definedName name="INT_SORT">MATRIX!$A$5:$T$414</definedName>
    <definedName name="INT_TA_LEVEL_CV_ARRAY">MATRIX!#REF!</definedName>
    <definedName name="INT_TA_LEVEL_PERCENTILE_ARRAY">MATRIX!#REF!</definedName>
    <definedName name="INT_WEIGHTED_PCT_C">MATRIX!#REF!</definedName>
    <definedName name="INT_WEIGHTED_PCT_D">MATRIX!#REF!</definedName>
    <definedName name="INT_WEIGHTED_PCT_R">MATRIX!#REF!</definedName>
    <definedName name="INT_WEIGHTED_PCT_R_ROUNDED">MATRIX!#REF!</definedName>
    <definedName name="INT_WHOLE_MATRIX">MATRIX!$A$1:$T$414</definedName>
    <definedName name="MC_COMPLIANCE_2022">[3]TABLE!$A$3:$AW$414</definedName>
    <definedName name="MC_GRADUATES_2021_FOR_2022">[4]FED_4YR_GRADS!$A:$M</definedName>
    <definedName name="MC_LRE_UPPER">'[5]LRE 5'!$A:$V</definedName>
    <definedName name="MC_RESULTS">[6]Sheet2!$A:$Q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1" l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1" i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A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DOESQLP01FW_3471 IDOE_MAIN"/>
    <s v="{[Student Demographic].[Special Ed Status].&amp;[1]}"/>
    <s v="{[School].[Corporation Type Hierarchy].[Corporation Type Category].&amp;[1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<sst xmlns="http://schemas.openxmlformats.org/spreadsheetml/2006/main" count="14724" uniqueCount="711">
  <si>
    <t>RESULTS</t>
  </si>
  <si>
    <t>TA LEVEL</t>
  </si>
  <si>
    <t>COMPLIANCE</t>
  </si>
  <si>
    <t>2021-2022</t>
  </si>
  <si>
    <t>3 - Growth 4-8 ILEARN E/LA</t>
  </si>
  <si>
    <t>3 - Growth 4-8 ILEARN Mathematics</t>
  </si>
  <si>
    <t>3 - Growth 4-8 ISTEP Math</t>
  </si>
  <si>
    <t>3 - At Least Approaching ILEARN E/LA</t>
  </si>
  <si>
    <t>3 - Prof 3-8 ISTEP E/LA</t>
  </si>
  <si>
    <t>3 - At Least Approaching ILEARN Mathematics</t>
  </si>
  <si>
    <t>Proficiency IREAD3</t>
  </si>
  <si>
    <t>Prof IREAD</t>
  </si>
  <si>
    <t>1 - Graduation Rate</t>
  </si>
  <si>
    <t>5 - LRE 6-22</t>
  </si>
  <si>
    <t>7 - ISTAR-KR Average Pct of Students Showing Improvement</t>
  </si>
  <si>
    <t>Alternative Assessment Threshold</t>
  </si>
  <si>
    <t>4B - Disproportionality - Discipline</t>
  </si>
  <si>
    <t>9 - Disproportionality Identification</t>
  </si>
  <si>
    <t>10 - Disproportionality Specific Category</t>
  </si>
  <si>
    <t>11 - Child Find</t>
  </si>
  <si>
    <t>12 - First Steps Transition</t>
  </si>
  <si>
    <t>13 - Secondary Transitions</t>
  </si>
  <si>
    <t>CORP #</t>
  </si>
  <si>
    <t>Corporation Name</t>
  </si>
  <si>
    <t>Value</t>
  </si>
  <si>
    <t>Points</t>
  </si>
  <si>
    <t>WEIGHTED PCT VALUE</t>
  </si>
  <si>
    <t>FINAL TA LEVEL</t>
  </si>
  <si>
    <t>Status</t>
  </si>
  <si>
    <t>Adams Central Community Schools</t>
  </si>
  <si>
    <t>N/A</t>
  </si>
  <si>
    <t>North Adams Community Schools</t>
  </si>
  <si>
    <t>South Adams Schools</t>
  </si>
  <si>
    <t>M S D Southwest Allen County</t>
  </si>
  <si>
    <t>Northwest Allen County Schools</t>
  </si>
  <si>
    <t>Fort Wayne Community Schools</t>
  </si>
  <si>
    <t>East Allen County Schools</t>
  </si>
  <si>
    <t>Bartholomew Consolidated School Corp</t>
  </si>
  <si>
    <t>Flat Rock-Hawcreek School Corp</t>
  </si>
  <si>
    <t>Benton Community School Corp</t>
  </si>
  <si>
    <t>Blackford County Schools</t>
  </si>
  <si>
    <t>Western Boone County Community School District</t>
  </si>
  <si>
    <t>Zionsville Community Schools</t>
  </si>
  <si>
    <t>Lebanon Community School Corp</t>
  </si>
  <si>
    <t>Brown County School Corporation</t>
  </si>
  <si>
    <t>Carroll Consolidated School Corp</t>
  </si>
  <si>
    <t>Delphi Community School Corp</t>
  </si>
  <si>
    <t>Pioneer Regional School Corp</t>
  </si>
  <si>
    <t>Lewis Cass Schools</t>
  </si>
  <si>
    <t>Logansport Community School Corp</t>
  </si>
  <si>
    <t>Borden-Henryville School Corporation</t>
  </si>
  <si>
    <t>Silver Creek School Corporation</t>
  </si>
  <si>
    <t>Clarksville Community School Corp</t>
  </si>
  <si>
    <t>Greater Clark County Schools</t>
  </si>
  <si>
    <t>Clay Community Schools</t>
  </si>
  <si>
    <t>Clinton Central School Corp</t>
  </si>
  <si>
    <t>Clinton Prairie School Corp</t>
  </si>
  <si>
    <t>Community Schools Of Frankfort</t>
  </si>
  <si>
    <t>Rossville Consolidated School District</t>
  </si>
  <si>
    <t>Crawford County Community School Corp</t>
  </si>
  <si>
    <t>Barr-Reeve Community Schools Inc</t>
  </si>
  <si>
    <t>North Daviess Community Schools</t>
  </si>
  <si>
    <t>Washington Community Schools</t>
  </si>
  <si>
    <t>Sunman-Dearborn Community School Corp</t>
  </si>
  <si>
    <t>South Dearborn Community School Corp</t>
  </si>
  <si>
    <t>Lawrenceburg Community School Corp</t>
  </si>
  <si>
    <t>Decatur County Community Schools</t>
  </si>
  <si>
    <t>Greensburg Community Schools</t>
  </si>
  <si>
    <t>Dekalb County Eastern Community School District</t>
  </si>
  <si>
    <t>Garrett-Keyser-Butler Com</t>
  </si>
  <si>
    <t>Dekalb County Ctl United School District</t>
  </si>
  <si>
    <t>Delaware Community School Corp</t>
  </si>
  <si>
    <t>Wes-Del Community Schools</t>
  </si>
  <si>
    <t>Liberty-Perry Community School Corp</t>
  </si>
  <si>
    <t>Cowan Community School Corp</t>
  </si>
  <si>
    <t>Yorktown Community Schools</t>
  </si>
  <si>
    <t>Daleville Community Schools</t>
  </si>
  <si>
    <t>Muncie Community Schools</t>
  </si>
  <si>
    <t>Northeast Dubois County School Corp</t>
  </si>
  <si>
    <t>Southeast Dubois County School Corp</t>
  </si>
  <si>
    <t>Southwest Dubois County School Corp</t>
  </si>
  <si>
    <t>Greater Jasper Consolidated Schools</t>
  </si>
  <si>
    <t>Fairfield Community Schools</t>
  </si>
  <si>
    <t>Baugo Community Schools</t>
  </si>
  <si>
    <t>Concord Community Schools</t>
  </si>
  <si>
    <t>Middlebury Community Schools</t>
  </si>
  <si>
    <t>Wa-Nee Community Schools</t>
  </si>
  <si>
    <t>Elkhart Community Schools</t>
  </si>
  <si>
    <t>Goshen Community Schools</t>
  </si>
  <si>
    <t>Fayette County School Corp</t>
  </si>
  <si>
    <t>New Albany-Floyd County Consolidated Schools</t>
  </si>
  <si>
    <t>Attica Consolidated School Corp</t>
  </si>
  <si>
    <t>Covington Community School Corp</t>
  </si>
  <si>
    <t>Southeast Fountain School Corp</t>
  </si>
  <si>
    <t>Franklin County Community School Corp</t>
  </si>
  <si>
    <t>Rochester Community School Corp</t>
  </si>
  <si>
    <t>Caston School Corporation</t>
  </si>
  <si>
    <t>East Gibson School Corporation</t>
  </si>
  <si>
    <t>North Gibson School Corp</t>
  </si>
  <si>
    <t>South Gibson School Corp</t>
  </si>
  <si>
    <t>Eastbrook Community School Corp</t>
  </si>
  <si>
    <t>Madison-Grant United School Corp</t>
  </si>
  <si>
    <t>Mississinewa Community School Corp</t>
  </si>
  <si>
    <t>Marion Community Schools</t>
  </si>
  <si>
    <t>Bloomfield School District</t>
  </si>
  <si>
    <t>Eastern Greene Schools</t>
  </si>
  <si>
    <t>Linton-Stockton School Corp</t>
  </si>
  <si>
    <t>M S D Shakamak Schools</t>
  </si>
  <si>
    <t>White River Valley School Dist</t>
  </si>
  <si>
    <t>Hamilton Southeastern Schools</t>
  </si>
  <si>
    <t>Hamilton Heights School Corp</t>
  </si>
  <si>
    <t>Westfield-Washington Schools</t>
  </si>
  <si>
    <t>Sheridan Community Schools</t>
  </si>
  <si>
    <t>Carmel Clay Schools</t>
  </si>
  <si>
    <t>Noblesville Schools</t>
  </si>
  <si>
    <t>Southern Hancock County Community School Corp</t>
  </si>
  <si>
    <t>Greenfield-Central Community Schools</t>
  </si>
  <si>
    <t>Mt Vernon Community School Corp</t>
  </si>
  <si>
    <t>Eastern Hancock County Community School Corp</t>
  </si>
  <si>
    <t>Lanesville Community School Corp</t>
  </si>
  <si>
    <t>North Harrison Community School Corp</t>
  </si>
  <si>
    <t>South Harrison Community Schools</t>
  </si>
  <si>
    <t>North West Hendricks Schools</t>
  </si>
  <si>
    <t>Brownsburg Community School Corp</t>
  </si>
  <si>
    <t>Avon Community School Corp</t>
  </si>
  <si>
    <t>Danville Community School Corp</t>
  </si>
  <si>
    <t>Plainfield Community School Corp</t>
  </si>
  <si>
    <t>Mill Creek Community School Corp</t>
  </si>
  <si>
    <t>Blue River Valley Schools</t>
  </si>
  <si>
    <t>South Henry School Corp</t>
  </si>
  <si>
    <t>Shenandoah School Corporation</t>
  </si>
  <si>
    <t>New Castle Community School Corp</t>
  </si>
  <si>
    <t>C A Beard Memorial School Corp</t>
  </si>
  <si>
    <t>Taylor Community School Corp</t>
  </si>
  <si>
    <t>Northwestern School Corp</t>
  </si>
  <si>
    <t>Eastern Howard School Corp</t>
  </si>
  <si>
    <t>Western School Corp</t>
  </si>
  <si>
    <t>Kokomo-Center Twp Consolidated School Corp</t>
  </si>
  <si>
    <t>Huntington County Community School Corp</t>
  </si>
  <si>
    <t>Medora Community School Corp</t>
  </si>
  <si>
    <t>Seymour Community Schools</t>
  </si>
  <si>
    <t>Brownstown Cnt Community School Corp</t>
  </si>
  <si>
    <t>Crothersville Community Schools</t>
  </si>
  <si>
    <t>Kankakee Valley School Corp</t>
  </si>
  <si>
    <t>Rensselaer Central School Corp</t>
  </si>
  <si>
    <t>Jay School Corp</t>
  </si>
  <si>
    <t>Madison Consolidated Schools</t>
  </si>
  <si>
    <t>Southwestern-Jefferson County Con</t>
  </si>
  <si>
    <t>Jennings County Schools</t>
  </si>
  <si>
    <t>Clark-Pleasant Community School Corp</t>
  </si>
  <si>
    <t>Center Grove Community School Corp</t>
  </si>
  <si>
    <t>Edinburgh Community School Corp</t>
  </si>
  <si>
    <t>Franklin Community School Corp</t>
  </si>
  <si>
    <t>Greenwood Community School Corp</t>
  </si>
  <si>
    <t>Nineveh-Hensley-Jackson United</t>
  </si>
  <si>
    <t>North Knox School Corp</t>
  </si>
  <si>
    <t>South Knox School Corp</t>
  </si>
  <si>
    <t>Vincennes Community School Corp</t>
  </si>
  <si>
    <t>Wawasee Community School Corp</t>
  </si>
  <si>
    <t>Warsaw Community Schools</t>
  </si>
  <si>
    <t>Tippecanoe Valley School Corp</t>
  </si>
  <si>
    <t>Whitko Community School Corp</t>
  </si>
  <si>
    <t>Prairie Heights Community School Corp</t>
  </si>
  <si>
    <t>Westview School Corporation</t>
  </si>
  <si>
    <t>Lakeland School Corporation</t>
  </si>
  <si>
    <t>Hanover Community School Corp</t>
  </si>
  <si>
    <t>River Forest Community School Corp</t>
  </si>
  <si>
    <t>Merrillville Community School</t>
  </si>
  <si>
    <t>Lake Central School Corp</t>
  </si>
  <si>
    <t>Tri-Creek School Corp</t>
  </si>
  <si>
    <t>Lake Ridge Schools</t>
  </si>
  <si>
    <t>Crown Point Community School Corp</t>
  </si>
  <si>
    <t>School City Of East Chicago</t>
  </si>
  <si>
    <t>Lake Station Community Schools</t>
  </si>
  <si>
    <t>Gary Community School Corp</t>
  </si>
  <si>
    <t>Griffith Public Schools</t>
  </si>
  <si>
    <t>School City Of Hammond</t>
  </si>
  <si>
    <t>School Town Of Highland</t>
  </si>
  <si>
    <t>School City Of Hobart</t>
  </si>
  <si>
    <t>School Town Of Munster</t>
  </si>
  <si>
    <t>Whiting School City</t>
  </si>
  <si>
    <t>New Prairie United School Corp</t>
  </si>
  <si>
    <t>M S D Of New Durham Township</t>
  </si>
  <si>
    <t>Tri-Township Consolidated</t>
  </si>
  <si>
    <t>Michigan City Area Schools</t>
  </si>
  <si>
    <t>South Central Community School Corp</t>
  </si>
  <si>
    <t>Laporte Community School Corp</t>
  </si>
  <si>
    <t>North Lawrence Community Schools</t>
  </si>
  <si>
    <t>Mitchell Community Schools</t>
  </si>
  <si>
    <t>Frankton-Lapel Community Schools</t>
  </si>
  <si>
    <t>South Madison Com Sch Corp</t>
  </si>
  <si>
    <t>Alexandria Community School Corp</t>
  </si>
  <si>
    <t>Anderson Community School Corp</t>
  </si>
  <si>
    <t>Elwood Community School Corp</t>
  </si>
  <si>
    <t>M S D Decatur Township</t>
  </si>
  <si>
    <t>Franklin Township Community School Corp</t>
  </si>
  <si>
    <t>M S D Lawrence Township</t>
  </si>
  <si>
    <t>Perry Township Schools</t>
  </si>
  <si>
    <t>M S D Pike Township</t>
  </si>
  <si>
    <t>M S D Warren Township</t>
  </si>
  <si>
    <t>M S D Washington Township</t>
  </si>
  <si>
    <t>M S D Wayne Township</t>
  </si>
  <si>
    <t>Beech Grove City Schools</t>
  </si>
  <si>
    <t>Indianapolis Public Schools</t>
  </si>
  <si>
    <t>School Town Of Speedway</t>
  </si>
  <si>
    <t>Culver Community Schools Corp</t>
  </si>
  <si>
    <t>Argos Community Schools</t>
  </si>
  <si>
    <t>Bremen Public Schools</t>
  </si>
  <si>
    <t>Plymouth Community School Corp</t>
  </si>
  <si>
    <t>Triton School Corporation</t>
  </si>
  <si>
    <t>Shoals Community School Corp</t>
  </si>
  <si>
    <t>Loogootee Community School Corp</t>
  </si>
  <si>
    <t>Maconaquah School Corp</t>
  </si>
  <si>
    <t>North Miami Community Schools</t>
  </si>
  <si>
    <t>Oak Hill United School Corp</t>
  </si>
  <si>
    <t>Peru Community Schools</t>
  </si>
  <si>
    <t>Richland-Bean Blossom Community School Corp</t>
  </si>
  <si>
    <t>Monroe County Community School Corp</t>
  </si>
  <si>
    <t>North Montgomery Community School Corp</t>
  </si>
  <si>
    <t>South Montgomery Community School Corp</t>
  </si>
  <si>
    <t>Crawfordsville Community Schools</t>
  </si>
  <si>
    <t>Monroe-Gregg School District</t>
  </si>
  <si>
    <t>Eminence Community School Corp</t>
  </si>
  <si>
    <t>M S D Martinsville Schools</t>
  </si>
  <si>
    <t>Mooresville Consolidated School Corp</t>
  </si>
  <si>
    <t>North Newton School Corp</t>
  </si>
  <si>
    <t>South Newton School Corp</t>
  </si>
  <si>
    <t>Central Noble Community School Corp</t>
  </si>
  <si>
    <t>East Noble School Corp</t>
  </si>
  <si>
    <t>West Noble School Corporation</t>
  </si>
  <si>
    <t>Rising Sun-Ohio County Community</t>
  </si>
  <si>
    <t>Orleans Community Schools</t>
  </si>
  <si>
    <t>Paoli Community School Corp</t>
  </si>
  <si>
    <t>Springs Valley Community School Corp</t>
  </si>
  <si>
    <t>Spencer-Owen Community Schools</t>
  </si>
  <si>
    <t>Southwest Parke Community School Corp</t>
  </si>
  <si>
    <t>Perry Central Community Schools Corp</t>
  </si>
  <si>
    <t>Cannelton City Schools</t>
  </si>
  <si>
    <t>Tell City-Troy Twp School Corp</t>
  </si>
  <si>
    <t>North Central Parke Community School Corp</t>
  </si>
  <si>
    <t>Pike County School Corp</t>
  </si>
  <si>
    <t>M S D Boone Township</t>
  </si>
  <si>
    <t>Duneland School Corporation</t>
  </si>
  <si>
    <t>East Porter County School Corp</t>
  </si>
  <si>
    <t>Porter Township School Corp</t>
  </si>
  <si>
    <t>Union Township School Corp</t>
  </si>
  <si>
    <t>Portage Township Schools</t>
  </si>
  <si>
    <t>Valparaiso Community Schools</t>
  </si>
  <si>
    <t>M S D Mount Vernon</t>
  </si>
  <si>
    <t>M S D North Posey County Schools</t>
  </si>
  <si>
    <t>Eastern Pulaski Community School Corp</t>
  </si>
  <si>
    <t>West Central School Corp</t>
  </si>
  <si>
    <t>South Putnam Community Schools</t>
  </si>
  <si>
    <t>North Putnam Community Schools</t>
  </si>
  <si>
    <t>Cloverdale Community Schools</t>
  </si>
  <si>
    <t>Greencastle Community School Corp</t>
  </si>
  <si>
    <t>Union School Corporation</t>
  </si>
  <si>
    <t>Randolph Southern School Corp</t>
  </si>
  <si>
    <t>Monroe Central School Corp</t>
  </si>
  <si>
    <t>Randolph Central School Corp</t>
  </si>
  <si>
    <t>Randolph Eastern School Corp</t>
  </si>
  <si>
    <t>South Ripley Community School Corp</t>
  </si>
  <si>
    <t>Batesville Community School Corp</t>
  </si>
  <si>
    <t>Jac-Cen-Del Community School Corp</t>
  </si>
  <si>
    <t>Milan Community Schools</t>
  </si>
  <si>
    <t>Rush County Schools</t>
  </si>
  <si>
    <t>John Glenn School Corporation</t>
  </si>
  <si>
    <t>Penn-Harris-Madison School Corp</t>
  </si>
  <si>
    <t>School City Of Mishawaka</t>
  </si>
  <si>
    <t>South Bend Community School Corp</t>
  </si>
  <si>
    <t>Union-North United School Corp</t>
  </si>
  <si>
    <t>Scott County School District 1</t>
  </si>
  <si>
    <t>Scott County School District 2</t>
  </si>
  <si>
    <t>Shelby Eastern Schools</t>
  </si>
  <si>
    <t>Northwestern Consolidated School Corp</t>
  </si>
  <si>
    <t>Southwestern Consolidated School Shelby County</t>
  </si>
  <si>
    <t>Shelbyville Central Schools</t>
  </si>
  <si>
    <t>North Spencer County School Corp</t>
  </si>
  <si>
    <t>South Spencer County School Corp</t>
  </si>
  <si>
    <t>Oregon-Davis School Corp</t>
  </si>
  <si>
    <t>North Judson-San Pierre School Corp</t>
  </si>
  <si>
    <t>Knox Community School Corp</t>
  </si>
  <si>
    <t>Fremont Community Schools</t>
  </si>
  <si>
    <t>Hamilton Community Schools</t>
  </si>
  <si>
    <t>M S D Steuben County</t>
  </si>
  <si>
    <t>Northeast School Corp</t>
  </si>
  <si>
    <t>Southwest School Corp</t>
  </si>
  <si>
    <t>Switzerland County School Corp</t>
  </si>
  <si>
    <t>Lafayette School Corporation</t>
  </si>
  <si>
    <t>Tippecanoe School Corp</t>
  </si>
  <si>
    <t>West Lafayette Community School Corp</t>
  </si>
  <si>
    <t>Tri-Central Community Schools</t>
  </si>
  <si>
    <t>Tipton Community School Corp</t>
  </si>
  <si>
    <t>Union Co/Clg Corner Joint School Dist</t>
  </si>
  <si>
    <t>Evansville-Vanderburgh School Corp</t>
  </si>
  <si>
    <t>North Vermillion Community School Corp</t>
  </si>
  <si>
    <t>South Vermillion Community School Corp</t>
  </si>
  <si>
    <t>Vigo County School Corp</t>
  </si>
  <si>
    <t>Manchester Community Schools</t>
  </si>
  <si>
    <t>M S D Wabash County Schools</t>
  </si>
  <si>
    <t>Wabash City Schools</t>
  </si>
  <si>
    <t>M S D Warren County</t>
  </si>
  <si>
    <t>Warrick County School Corp</t>
  </si>
  <si>
    <t>Salem Community Schools</t>
  </si>
  <si>
    <t>East Washington School Corp</t>
  </si>
  <si>
    <t>West Washington School Corp</t>
  </si>
  <si>
    <t>Nettle Creek School Corp</t>
  </si>
  <si>
    <t>Western Wayne Schools</t>
  </si>
  <si>
    <t>Centerville-Abington Community Schools</t>
  </si>
  <si>
    <t>Northeastern Wayne Schools</t>
  </si>
  <si>
    <t>Richmond Community Schools</t>
  </si>
  <si>
    <t>Southern Wells Community Schools</t>
  </si>
  <si>
    <t>Northern Wells Community Schools</t>
  </si>
  <si>
    <t>M S D Bluffton-Harrison</t>
  </si>
  <si>
    <t>North White School Corp</t>
  </si>
  <si>
    <t>Frontier School Corporation</t>
  </si>
  <si>
    <t>Tri-County School Corp</t>
  </si>
  <si>
    <t>Twin Lakes School Corp</t>
  </si>
  <si>
    <t>Smith-Green Community Schools</t>
  </si>
  <si>
    <t>Purdue Polytechnic High School -- Indianapolis North</t>
  </si>
  <si>
    <t>Excel Center Bloomington</t>
  </si>
  <si>
    <t>Whitley County Cons Schools</t>
  </si>
  <si>
    <t>Invent Learning Hub</t>
  </si>
  <si>
    <t>Phalen Leadership Academy at George H Fisher School 93</t>
  </si>
  <si>
    <t>Dynamic Minds Academy</t>
  </si>
  <si>
    <t>James and Rosemary Phalen Leadership Academy High School</t>
  </si>
  <si>
    <t>Phalen Leadership Academy at Francis Scott Key 103</t>
  </si>
  <si>
    <t>Purdue Polytechnic High School -- South Bend</t>
  </si>
  <si>
    <t>GEO Next Generation Academy</t>
  </si>
  <si>
    <t>The PATH School</t>
  </si>
  <si>
    <t>HIM by HER Collegiate School for the Arts</t>
  </si>
  <si>
    <t>Phalen Virtual Leadership Academy</t>
  </si>
  <si>
    <t>Ignite Achievement Academy</t>
  </si>
  <si>
    <t>Purdue Polytechnic High School -- Indianapolis</t>
  </si>
  <si>
    <t>Otwell Miller Academy</t>
  </si>
  <si>
    <t>Indiana Connections Career Academy</t>
  </si>
  <si>
    <t>Avondale Meadows Middle School</t>
  </si>
  <si>
    <t>J &amp; R Phalen Leadership Academy</t>
  </si>
  <si>
    <t>Excel Center - Clarksville</t>
  </si>
  <si>
    <t>Excel Center - Hammond</t>
  </si>
  <si>
    <t>Paramount Community Heights</t>
  </si>
  <si>
    <t>Alleigant Preparatory Academy</t>
  </si>
  <si>
    <t>Vanguard Collegiate of Indianapolis</t>
  </si>
  <si>
    <t>pilotED School</t>
  </si>
  <si>
    <t>Matchbook Learning</t>
  </si>
  <si>
    <t>URBAN ACT</t>
  </si>
  <si>
    <t>Indiana Department of Correction</t>
  </si>
  <si>
    <t>Insight School of Indiana</t>
  </si>
  <si>
    <t>Adelante Schools @ Emma Donnan</t>
  </si>
  <si>
    <t>KIPP Indy Legacy High</t>
  </si>
  <si>
    <t>BELIEVE Circle City High School</t>
  </si>
  <si>
    <t>Riverside High School</t>
  </si>
  <si>
    <t>Circle City Prep Charter School</t>
  </si>
  <si>
    <t>Excel Center - Muncie</t>
  </si>
  <si>
    <t>Paramount Englewood</t>
  </si>
  <si>
    <t>Rooted School</t>
  </si>
  <si>
    <t>Excel Center - Gary</t>
  </si>
  <si>
    <t>Timothy L. Johnson Academy Middle</t>
  </si>
  <si>
    <t>The Excel Center Richmond</t>
  </si>
  <si>
    <t>Charter School Of The Dunes</t>
  </si>
  <si>
    <t>Signature School Inc</t>
  </si>
  <si>
    <t>Community Montessori Inc</t>
  </si>
  <si>
    <t>Options Charter Schools</t>
  </si>
  <si>
    <t>Irvington Community School</t>
  </si>
  <si>
    <t>The Excel Center Lafayette Square</t>
  </si>
  <si>
    <t>The Excel Center Lafayette</t>
  </si>
  <si>
    <t>Timothy L Johnson Academy</t>
  </si>
  <si>
    <t>The Excel Center Kokomo</t>
  </si>
  <si>
    <t>Enlace Academy</t>
  </si>
  <si>
    <t>Christel House Academy South</t>
  </si>
  <si>
    <t>Christel House DORS</t>
  </si>
  <si>
    <t>Christel House Academy West</t>
  </si>
  <si>
    <t>KIPP Indianapolis College Preparatory</t>
  </si>
  <si>
    <t>KIPP Unite College Prep Elementary</t>
  </si>
  <si>
    <t>Tindley Genesis</t>
  </si>
  <si>
    <t>Tindley Summit</t>
  </si>
  <si>
    <t>Charles A Tindley Accelerated School</t>
  </si>
  <si>
    <t>Thea Bowman Leadership Academy</t>
  </si>
  <si>
    <t>Rural Community Schools Inc</t>
  </si>
  <si>
    <t>SE Neighborhood School Of Excellence</t>
  </si>
  <si>
    <t>Joshua Academy</t>
  </si>
  <si>
    <t>Indiana Agriculture and Technology School</t>
  </si>
  <si>
    <t>Paramount Online Academy</t>
  </si>
  <si>
    <t>Promise Prep</t>
  </si>
  <si>
    <t>Indianapolis (Indy) Steam Academy</t>
  </si>
  <si>
    <t>Gary Lighthouse Charter School</t>
  </si>
  <si>
    <t>Lawrence County Independent Schools</t>
  </si>
  <si>
    <t>The Nature School of Central Indiana</t>
  </si>
  <si>
    <t>Herron Preparatory Academy</t>
  </si>
  <si>
    <t>Excel Center - Elkhart</t>
  </si>
  <si>
    <t>21st Century Charter School Of Gary</t>
  </si>
  <si>
    <t>East Chicago Urban Enterprise Academy</t>
  </si>
  <si>
    <t>Victory College Prep Academy</t>
  </si>
  <si>
    <t>East Chicago Lighthouse Charter</t>
  </si>
  <si>
    <t>Indiana School for the Blind</t>
  </si>
  <si>
    <t>Indiana School for the Deaf</t>
  </si>
  <si>
    <t>Andrew J Brown Academy</t>
  </si>
  <si>
    <t>Burris Laboratory School</t>
  </si>
  <si>
    <t>The Indiana Academy for Science, Mathematics, and Humanities</t>
  </si>
  <si>
    <t>Avondale Meadows Academy</t>
  </si>
  <si>
    <t>Herron High School</t>
  </si>
  <si>
    <t>The Hope Academy, Inc.</t>
  </si>
  <si>
    <t>Geist Montessori Academy</t>
  </si>
  <si>
    <t>Indianapolis Metropolitan High School</t>
  </si>
  <si>
    <t>Paramount Brookside</t>
  </si>
  <si>
    <t>Aspire Charter School</t>
  </si>
  <si>
    <t>Renaissance Academy Charter School</t>
  </si>
  <si>
    <t>Hammond Academy</t>
  </si>
  <si>
    <t>Canaan Community Academy</t>
  </si>
  <si>
    <t>Neighbors New Vista High School</t>
  </si>
  <si>
    <t>Inspire Academy</t>
  </si>
  <si>
    <t>Anderson Excel Center</t>
  </si>
  <si>
    <t>Smith Academy for Excellence</t>
  </si>
  <si>
    <t>Indiana Math And Science Academy Indianapolis</t>
  </si>
  <si>
    <t>Anderson Preparatory School</t>
  </si>
  <si>
    <t>The Bloomington Project School</t>
  </si>
  <si>
    <t>Excel Center - University Heights</t>
  </si>
  <si>
    <t>Excel Center - Noblesville</t>
  </si>
  <si>
    <t>Discovery Charter School</t>
  </si>
  <si>
    <t>Rock Creek Community Academy</t>
  </si>
  <si>
    <t>South Bend Career Academy</t>
  </si>
  <si>
    <t>Gary Middle College</t>
  </si>
  <si>
    <t>Indiana Math Science Academy North</t>
  </si>
  <si>
    <t>Excel Center - South Bend</t>
  </si>
  <si>
    <t>Indiana Connections Academy</t>
  </si>
  <si>
    <t>Excel Center for Adult Learners</t>
  </si>
  <si>
    <t>Damar Charter Academy</t>
  </si>
  <si>
    <t>Phalen Leadership Academy - IN, Inc</t>
  </si>
  <si>
    <t>Vision Academy at Riverside</t>
  </si>
  <si>
    <t>Dugger Union Community School Corporation</t>
  </si>
  <si>
    <t>Phalen Leadership Academy at Louis B Russell School 48</t>
  </si>
  <si>
    <t>Mays Academy</t>
  </si>
  <si>
    <t>Success Academy South Bend</t>
  </si>
  <si>
    <t>Career Academy at South Bend Middle School</t>
  </si>
  <si>
    <t>ACE Preparatory Academy</t>
  </si>
  <si>
    <t>Global Preparatory Academy</t>
  </si>
  <si>
    <t>Steel City Academy</t>
  </si>
  <si>
    <t>Seven Oaks Classical School</t>
  </si>
  <si>
    <t>Higher Institute of Arts and Technology</t>
  </si>
  <si>
    <t>Excel Center - Shelbyville</t>
  </si>
  <si>
    <t>80.00</t>
  </si>
  <si>
    <t>Level 1</t>
  </si>
  <si>
    <t>N-Size too small</t>
  </si>
  <si>
    <t>Compliant</t>
  </si>
  <si>
    <t/>
  </si>
  <si>
    <t>Not Present</t>
  </si>
  <si>
    <t>100.00</t>
  </si>
  <si>
    <t>20.00</t>
  </si>
  <si>
    <t>48.00</t>
  </si>
  <si>
    <t>Level 2</t>
  </si>
  <si>
    <t>54.67</t>
  </si>
  <si>
    <t>54.00</t>
  </si>
  <si>
    <t>Present</t>
  </si>
  <si>
    <t>82.00</t>
  </si>
  <si>
    <t>55.00</t>
  </si>
  <si>
    <t>73.00</t>
  </si>
  <si>
    <t>76.00</t>
  </si>
  <si>
    <t>30.00</t>
  </si>
  <si>
    <t>Level 3</t>
  </si>
  <si>
    <t>63.00</t>
  </si>
  <si>
    <t>84.00</t>
  </si>
  <si>
    <t>79.00</t>
  </si>
  <si>
    <t>71.00</t>
  </si>
  <si>
    <t>77.00</t>
  </si>
  <si>
    <t>65.33</t>
  </si>
  <si>
    <t>47.00</t>
  </si>
  <si>
    <t>66.67</t>
  </si>
  <si>
    <t>40.00</t>
  </si>
  <si>
    <t>58.00</t>
  </si>
  <si>
    <t>Not 3 years of data</t>
  </si>
  <si>
    <t>70.00</t>
  </si>
  <si>
    <t>64.00</t>
  </si>
  <si>
    <t>85.00</t>
  </si>
  <si>
    <t>57.00</t>
  </si>
  <si>
    <t>81.00</t>
  </si>
  <si>
    <t>88.00</t>
  </si>
  <si>
    <t>50.67</t>
  </si>
  <si>
    <t>90.00</t>
  </si>
  <si>
    <t>61.00</t>
  </si>
  <si>
    <t>89.00</t>
  </si>
  <si>
    <t>92.00</t>
  </si>
  <si>
    <t>62.00</t>
  </si>
  <si>
    <t>74.00</t>
  </si>
  <si>
    <t>81.33</t>
  </si>
  <si>
    <t>32.00</t>
  </si>
  <si>
    <t>Finding</t>
  </si>
  <si>
    <t>69.00</t>
  </si>
  <si>
    <t>83.00</t>
  </si>
  <si>
    <t>67.00</t>
  </si>
  <si>
    <t>51.00</t>
  </si>
  <si>
    <t>65.00</t>
  </si>
  <si>
    <t>60.00</t>
  </si>
  <si>
    <t>72.00</t>
  </si>
  <si>
    <t>46.00</t>
  </si>
  <si>
    <t>36.00</t>
  </si>
  <si>
    <t>52.00</t>
  </si>
  <si>
    <t>75.00</t>
  </si>
  <si>
    <t>31.00</t>
  </si>
  <si>
    <t>53.33</t>
  </si>
  <si>
    <t>91.00</t>
  </si>
  <si>
    <t>56.00</t>
  </si>
  <si>
    <t>99.00</t>
  </si>
  <si>
    <t>98.00</t>
  </si>
  <si>
    <t>68.00</t>
  </si>
  <si>
    <t>77.33</t>
  </si>
  <si>
    <t>66.00</t>
  </si>
  <si>
    <t>53.00</t>
  </si>
  <si>
    <t>61.33</t>
  </si>
  <si>
    <t>87.00</t>
  </si>
  <si>
    <t>28.00</t>
  </si>
  <si>
    <t>45.00</t>
  </si>
  <si>
    <t>93.00</t>
  </si>
  <si>
    <t>59.00</t>
  </si>
  <si>
    <t>37.33</t>
  </si>
  <si>
    <t>38.00</t>
  </si>
  <si>
    <t>35.00</t>
  </si>
  <si>
    <t>37.00</t>
  </si>
  <si>
    <t>44.00</t>
  </si>
  <si>
    <t>94.00</t>
  </si>
  <si>
    <t>86.67</t>
  </si>
  <si>
    <t>49.00</t>
  </si>
  <si>
    <t>39.00</t>
  </si>
  <si>
    <t>34.00</t>
  </si>
  <si>
    <t>96.00</t>
  </si>
  <si>
    <t>85.33</t>
  </si>
  <si>
    <t>58.67</t>
  </si>
  <si>
    <t>62.67</t>
  </si>
  <si>
    <t>73.33</t>
  </si>
  <si>
    <t>78.00</t>
  </si>
  <si>
    <t>50.00</t>
  </si>
  <si>
    <t>74.67</t>
  </si>
  <si>
    <t>86.00</t>
  </si>
  <si>
    <t>69.33</t>
  </si>
  <si>
    <t>22.00</t>
  </si>
  <si>
    <t>49.33</t>
  </si>
  <si>
    <t>43.00</t>
  </si>
  <si>
    <t>33.33</t>
  </si>
  <si>
    <t>No Students</t>
  </si>
  <si>
    <t>28.24</t>
  </si>
  <si>
    <t>70.67</t>
  </si>
  <si>
    <t>57.33</t>
  </si>
  <si>
    <t>CLOSED</t>
  </si>
  <si>
    <t>83.64</t>
  </si>
  <si>
    <t>77.65</t>
  </si>
  <si>
    <t>68.33</t>
  </si>
  <si>
    <t>63.64</t>
  </si>
  <si>
    <t>44.44</t>
  </si>
  <si>
    <t>46.67</t>
  </si>
  <si>
    <t>78.18</t>
  </si>
  <si>
    <t>54.55</t>
  </si>
  <si>
    <t>72.73</t>
  </si>
  <si>
    <t>89.33</t>
  </si>
  <si>
    <t>81.82</t>
  </si>
  <si>
    <t>71.67</t>
  </si>
  <si>
    <t>78.46</t>
  </si>
  <si>
    <t>90.77</t>
  </si>
  <si>
    <t>51.67</t>
  </si>
  <si>
    <t>84.44</t>
  </si>
  <si>
    <t>ISB/ISD</t>
  </si>
  <si>
    <t>74.55</t>
  </si>
  <si>
    <t>81.67</t>
  </si>
  <si>
    <t>93.33</t>
  </si>
  <si>
    <t>94.67</t>
  </si>
  <si>
    <t>35.38</t>
  </si>
  <si>
    <t>82.67</t>
  </si>
  <si>
    <t>90.67</t>
  </si>
  <si>
    <t>63.33</t>
  </si>
  <si>
    <t>76.36</t>
  </si>
  <si>
    <t>78.67</t>
  </si>
  <si>
    <t>41.33</t>
  </si>
  <si>
    <t>Categories</t>
  </si>
  <si>
    <t>Continued</t>
  </si>
  <si>
    <t>Longstanding</t>
  </si>
  <si>
    <t>Display Percentage</t>
  </si>
  <si>
    <t>100.00%</t>
  </si>
  <si>
    <t>Not in rotation</t>
  </si>
  <si>
    <t>97.37%</t>
  </si>
  <si>
    <t>99.52%</t>
  </si>
  <si>
    <t>99.22%</t>
  </si>
  <si>
    <t>95.83%</t>
  </si>
  <si>
    <t>100%</t>
  </si>
  <si>
    <t>ID Black; ED Black</t>
  </si>
  <si>
    <t>OHI Black</t>
  </si>
  <si>
    <t>98.46%</t>
  </si>
  <si>
    <t>NO DATA</t>
  </si>
  <si>
    <t>94.44%</t>
  </si>
  <si>
    <t>66.67%</t>
  </si>
  <si>
    <t>25%</t>
  </si>
  <si>
    <t>75.00%</t>
  </si>
  <si>
    <t>25.00%</t>
  </si>
  <si>
    <t>75%</t>
  </si>
  <si>
    <t>88.24%</t>
  </si>
  <si>
    <t>50%</t>
  </si>
  <si>
    <t>94.00%</t>
  </si>
  <si>
    <t>90.00%</t>
  </si>
  <si>
    <t>0.00%</t>
  </si>
  <si>
    <t>98.31%</t>
  </si>
  <si>
    <t>28.57%</t>
  </si>
  <si>
    <t>No Evaluations</t>
  </si>
  <si>
    <t>88.89%</t>
  </si>
  <si>
    <t>98.85%</t>
  </si>
  <si>
    <t>97.18%</t>
  </si>
  <si>
    <t>50.00%</t>
  </si>
  <si>
    <t>98.28%</t>
  </si>
  <si>
    <t>98.18%</t>
  </si>
  <si>
    <t>99.49%</t>
  </si>
  <si>
    <t>77.14%</t>
  </si>
  <si>
    <t>70.00%</t>
  </si>
  <si>
    <t>80%</t>
  </si>
  <si>
    <t>95.12%</t>
  </si>
  <si>
    <t>86.96%</t>
  </si>
  <si>
    <t>70.59%</t>
  </si>
  <si>
    <t>89.29%</t>
  </si>
  <si>
    <t>86.21%</t>
  </si>
  <si>
    <t>57.14%</t>
  </si>
  <si>
    <t>98.08%</t>
  </si>
  <si>
    <t>90%</t>
  </si>
  <si>
    <t>0%</t>
  </si>
  <si>
    <t>99.77%</t>
  </si>
  <si>
    <t>99.32%</t>
  </si>
  <si>
    <t>98.65%</t>
  </si>
  <si>
    <t>99.57%</t>
  </si>
  <si>
    <t>83.33%</t>
  </si>
  <si>
    <t>98.77%</t>
  </si>
  <si>
    <t>99.36%</t>
  </si>
  <si>
    <t>81.82%</t>
  </si>
  <si>
    <t>97.62%</t>
  </si>
  <si>
    <t>80.00%</t>
  </si>
  <si>
    <t>33%</t>
  </si>
  <si>
    <t>96.00%</t>
  </si>
  <si>
    <t>33.05%</t>
  </si>
  <si>
    <t>96.51%</t>
  </si>
  <si>
    <t>98.70%</t>
  </si>
  <si>
    <t>97.56%</t>
  </si>
  <si>
    <t>97.73%</t>
  </si>
  <si>
    <t>86.05%</t>
  </si>
  <si>
    <t>96.08%</t>
  </si>
  <si>
    <t>98.04%</t>
  </si>
  <si>
    <t>77.78%</t>
  </si>
  <si>
    <t>99.55%</t>
  </si>
  <si>
    <t>87.88%</t>
  </si>
  <si>
    <t>97.50%</t>
  </si>
  <si>
    <t>98.98%</t>
  </si>
  <si>
    <t>95.65%</t>
  </si>
  <si>
    <t>82.50%</t>
  </si>
  <si>
    <t>60.00%</t>
  </si>
  <si>
    <t>89%</t>
  </si>
  <si>
    <t>ID Black</t>
  </si>
  <si>
    <t>89.66%</t>
  </si>
  <si>
    <t>83.87%</t>
  </si>
  <si>
    <t>60%</t>
  </si>
  <si>
    <t>96.63%</t>
  </si>
  <si>
    <t>99.58%</t>
  </si>
  <si>
    <t>91.67%</t>
  </si>
  <si>
    <t>96.77%</t>
  </si>
  <si>
    <t>99.17%</t>
  </si>
  <si>
    <t>97.70%</t>
  </si>
  <si>
    <t>99.21%</t>
  </si>
  <si>
    <t>95.64%</t>
  </si>
  <si>
    <t>91.62%</t>
  </si>
  <si>
    <t>81.54%</t>
  </si>
  <si>
    <t>99.74%</t>
  </si>
  <si>
    <t>10%</t>
  </si>
  <si>
    <t>Overall Multiracial</t>
  </si>
  <si>
    <t>97.59%</t>
  </si>
  <si>
    <t>75.66%</t>
  </si>
  <si>
    <t>98.36%</t>
  </si>
  <si>
    <t>33.33%</t>
  </si>
  <si>
    <t>91.43%</t>
  </si>
  <si>
    <t>72.00%</t>
  </si>
  <si>
    <t>98.51%</t>
  </si>
  <si>
    <t>94.55%</t>
  </si>
  <si>
    <t>88.46%</t>
  </si>
  <si>
    <t>93.25%</t>
  </si>
  <si>
    <t>98.00%</t>
  </si>
  <si>
    <t>98.32%</t>
  </si>
  <si>
    <t>90.62%</t>
  </si>
  <si>
    <t>68.75%</t>
  </si>
  <si>
    <t>93.86%</t>
  </si>
  <si>
    <t>85.71%</t>
  </si>
  <si>
    <t>98.33%</t>
  </si>
  <si>
    <t>99.30%</t>
  </si>
  <si>
    <t>89.62%</t>
  </si>
  <si>
    <t>97.67%</t>
  </si>
  <si>
    <t>47.06%</t>
  </si>
  <si>
    <t>98.02%</t>
  </si>
  <si>
    <t>79.76%</t>
  </si>
  <si>
    <t>96.15%</t>
  </si>
  <si>
    <t>ED Multiracial</t>
  </si>
  <si>
    <t>Overall White</t>
  </si>
  <si>
    <t>98.57%</t>
  </si>
  <si>
    <t>N-size too small</t>
  </si>
  <si>
    <t>99.28%</t>
  </si>
  <si>
    <t>30.00%</t>
  </si>
  <si>
    <t>92.86%</t>
  </si>
  <si>
    <t>42.86%</t>
  </si>
  <si>
    <t>93.33%</t>
  </si>
  <si>
    <t>40.00%</t>
  </si>
  <si>
    <t>99.38%</t>
  </si>
  <si>
    <t>OVERALL DETERMINATION SCORE VALUE</t>
  </si>
  <si>
    <t>DETERM</t>
  </si>
  <si>
    <t>FINAL DETERMINATION</t>
  </si>
  <si>
    <t>Meets Requirements</t>
  </si>
  <si>
    <t>Needs Assistance</t>
  </si>
  <si>
    <t>Needs Intervention</t>
  </si>
  <si>
    <t xml:space="preserve">Status </t>
  </si>
  <si>
    <t xml:space="preserve">Continued </t>
  </si>
  <si>
    <t xml:space="preserve">Longstanding </t>
  </si>
  <si>
    <t xml:space="preserve">4A- Disproportionality-Discipline </t>
  </si>
  <si>
    <t>Finding - Yr 1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</si>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</sst>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4" borderId="3" xfId="0" applyFont="1" applyFill="1" applyBorder="1" applyAlignment="1">
      <alignment horizontal="center" wrapText="1"/>
    </xf>
    <xf numFmtId="0" fontId="5" fillId="0" borderId="0" xfId="0" applyFont="1"/>
    <xf numFmtId="0" fontId="2" fillId="9" borderId="1" xfId="0" applyFont="1" applyFill="1" applyBorder="1" applyAlignment="1">
      <alignment wrapText="1"/>
    </xf>
    <xf numFmtId="10" fontId="4" fillId="8" borderId="1" xfId="1" applyNumberFormat="1" applyFont="1" applyFill="1" applyBorder="1" applyAlignment="1" applyProtection="1">
      <alignment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wrapText="1"/>
    </xf>
    <xf numFmtId="9" fontId="2" fillId="6" borderId="3" xfId="1" applyFont="1" applyFill="1" applyBorder="1" applyAlignment="1" applyProtection="1">
      <alignment wrapText="1"/>
    </xf>
    <xf numFmtId="9" fontId="2" fillId="6" borderId="1" xfId="1" applyFont="1" applyFill="1" applyBorder="1" applyAlignment="1" applyProtection="1">
      <alignment wrapText="1"/>
    </xf>
    <xf numFmtId="9" fontId="2" fillId="6" borderId="6" xfId="1" applyFont="1" applyFill="1" applyBorder="1" applyAlignment="1" applyProtection="1">
      <alignment horizontal="right" wrapText="1"/>
    </xf>
    <xf numFmtId="9" fontId="2" fillId="6" borderId="15" xfId="1" applyFont="1" applyFill="1" applyBorder="1" applyAlignment="1" applyProtection="1">
      <alignment horizontal="right" wrapText="1"/>
    </xf>
    <xf numFmtId="9" fontId="2" fillId="6" borderId="15" xfId="1" applyFont="1" applyFill="1" applyBorder="1" applyAlignment="1" applyProtection="1">
      <alignment horizontal="left" wrapText="1"/>
    </xf>
    <xf numFmtId="9" fontId="2" fillId="6" borderId="3" xfId="1" applyFont="1" applyFill="1" applyBorder="1" applyAlignment="1" applyProtection="1">
      <alignment horizontal="right" wrapText="1"/>
    </xf>
    <xf numFmtId="9" fontId="2" fillId="6" borderId="1" xfId="1" applyFont="1" applyFill="1" applyBorder="1" applyAlignment="1" applyProtection="1">
      <alignment horizontal="right" wrapText="1"/>
    </xf>
    <xf numFmtId="0" fontId="9" fillId="1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4" borderId="11" xfId="0" applyFont="1" applyFill="1" applyBorder="1" applyAlignment="1">
      <alignment horizontal="left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10" fontId="8" fillId="13" borderId="3" xfId="0" applyNumberFormat="1" applyFont="1" applyFill="1" applyBorder="1" applyAlignment="1">
      <alignment horizontal="center" vertical="center" wrapText="1"/>
    </xf>
    <xf numFmtId="9" fontId="8" fillId="13" borderId="3" xfId="0" applyNumberFormat="1" applyFont="1" applyFill="1" applyBorder="1" applyAlignment="1">
      <alignment horizontal="center" vertical="center" wrapText="1"/>
    </xf>
    <xf numFmtId="9" fontId="8" fillId="13" borderId="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0" fontId="4" fillId="7" borderId="11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9" borderId="4" xfId="0" applyFont="1" applyFill="1" applyBorder="1" applyAlignment="1">
      <alignment wrapText="1"/>
    </xf>
    <xf numFmtId="10" fontId="2" fillId="9" borderId="4" xfId="0" applyNumberFormat="1" applyFont="1" applyFill="1" applyBorder="1" applyAlignment="1">
      <alignment wrapText="1"/>
    </xf>
    <xf numFmtId="1" fontId="2" fillId="9" borderId="1" xfId="0" applyNumberFormat="1" applyFont="1" applyFill="1" applyBorder="1" applyAlignment="1">
      <alignment wrapText="1"/>
    </xf>
    <xf numFmtId="0" fontId="5" fillId="10" borderId="7" xfId="1" applyNumberFormat="1" applyFont="1" applyFill="1" applyBorder="1" applyAlignment="1" applyProtection="1">
      <alignment wrapText="1"/>
    </xf>
    <xf numFmtId="0" fontId="5" fillId="10" borderId="6" xfId="0" applyFont="1" applyFill="1" applyBorder="1" applyAlignment="1">
      <alignment wrapText="1"/>
    </xf>
    <xf numFmtId="0" fontId="5" fillId="11" borderId="7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10" fontId="5" fillId="10" borderId="7" xfId="1" applyNumberFormat="1" applyFont="1" applyFill="1" applyBorder="1" applyAlignment="1" applyProtection="1">
      <alignment wrapText="1"/>
    </xf>
    <xf numFmtId="10" fontId="5" fillId="11" borderId="7" xfId="0" applyNumberFormat="1" applyFont="1" applyFill="1" applyBorder="1" applyAlignment="1">
      <alignment wrapText="1"/>
    </xf>
    <xf numFmtId="10" fontId="5" fillId="11" borderId="7" xfId="1" applyNumberFormat="1" applyFont="1" applyFill="1" applyBorder="1" applyAlignment="1" applyProtection="1">
      <alignment wrapText="1"/>
    </xf>
    <xf numFmtId="10" fontId="4" fillId="8" borderId="6" xfId="1" applyNumberFormat="1" applyFont="1" applyFill="1" applyBorder="1" applyAlignment="1" applyProtection="1">
      <alignment wrapText="1"/>
    </xf>
    <xf numFmtId="0" fontId="5" fillId="10" borderId="14" xfId="1" applyNumberFormat="1" applyFont="1" applyFill="1" applyBorder="1" applyAlignment="1" applyProtection="1">
      <alignment wrapText="1"/>
    </xf>
    <xf numFmtId="0" fontId="5" fillId="10" borderId="15" xfId="0" applyFont="1" applyFill="1" applyBorder="1" applyAlignment="1">
      <alignment wrapText="1"/>
    </xf>
    <xf numFmtId="0" fontId="5" fillId="11" borderId="14" xfId="0" applyFont="1" applyFill="1" applyBorder="1" applyAlignment="1">
      <alignment wrapText="1"/>
    </xf>
    <xf numFmtId="0" fontId="5" fillId="11" borderId="15" xfId="0" applyFont="1" applyFill="1" applyBorder="1" applyAlignment="1">
      <alignment wrapText="1"/>
    </xf>
    <xf numFmtId="10" fontId="5" fillId="10" borderId="14" xfId="1" applyNumberFormat="1" applyFont="1" applyFill="1" applyBorder="1" applyAlignment="1" applyProtection="1">
      <alignment wrapText="1"/>
    </xf>
    <xf numFmtId="10" fontId="5" fillId="11" borderId="14" xfId="0" applyNumberFormat="1" applyFont="1" applyFill="1" applyBorder="1" applyAlignment="1">
      <alignment wrapText="1"/>
    </xf>
    <xf numFmtId="10" fontId="4" fillId="8" borderId="15" xfId="1" applyNumberFormat="1" applyFont="1" applyFill="1" applyBorder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10" borderId="2" xfId="1" applyNumberFormat="1" applyFont="1" applyFill="1" applyBorder="1" applyAlignment="1" applyProtection="1">
      <alignment wrapText="1"/>
    </xf>
    <xf numFmtId="0" fontId="5" fillId="10" borderId="3" xfId="0" applyFont="1" applyFill="1" applyBorder="1" applyAlignment="1">
      <alignment wrapText="1"/>
    </xf>
    <xf numFmtId="0" fontId="5" fillId="11" borderId="2" xfId="0" applyFont="1" applyFill="1" applyBorder="1" applyAlignment="1">
      <alignment wrapText="1"/>
    </xf>
    <xf numFmtId="0" fontId="5" fillId="11" borderId="3" xfId="0" applyFont="1" applyFill="1" applyBorder="1" applyAlignment="1">
      <alignment wrapText="1"/>
    </xf>
    <xf numFmtId="10" fontId="5" fillId="10" borderId="2" xfId="1" applyNumberFormat="1" applyFont="1" applyFill="1" applyBorder="1" applyAlignment="1" applyProtection="1">
      <alignment wrapText="1"/>
    </xf>
    <xf numFmtId="10" fontId="5" fillId="11" borderId="2" xfId="0" applyNumberFormat="1" applyFont="1" applyFill="1" applyBorder="1" applyAlignment="1">
      <alignment wrapText="1"/>
    </xf>
    <xf numFmtId="10" fontId="4" fillId="8" borderId="3" xfId="1" applyNumberFormat="1" applyFont="1" applyFill="1" applyBorder="1" applyAlignment="1" applyProtection="1">
      <alignment wrapText="1"/>
    </xf>
    <xf numFmtId="0" fontId="5" fillId="10" borderId="4" xfId="1" applyNumberFormat="1" applyFont="1" applyFill="1" applyBorder="1" applyAlignment="1" applyProtection="1">
      <alignment wrapText="1"/>
    </xf>
    <xf numFmtId="0" fontId="5" fillId="10" borderId="1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5" fillId="11" borderId="1" xfId="0" applyFont="1" applyFill="1" applyBorder="1" applyAlignment="1">
      <alignment wrapText="1"/>
    </xf>
    <xf numFmtId="10" fontId="5" fillId="10" borderId="4" xfId="1" applyNumberFormat="1" applyFont="1" applyFill="1" applyBorder="1" applyAlignment="1" applyProtection="1">
      <alignment wrapText="1"/>
    </xf>
    <xf numFmtId="10" fontId="5" fillId="11" borderId="4" xfId="0" applyNumberFormat="1" applyFont="1" applyFill="1" applyBorder="1" applyAlignment="1">
      <alignment wrapText="1"/>
    </xf>
    <xf numFmtId="10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9" fontId="5" fillId="0" borderId="0" xfId="1" applyFont="1" applyAlignment="1">
      <alignment wrapText="1"/>
    </xf>
    <xf numFmtId="0" fontId="2" fillId="6" borderId="6" xfId="1" applyNumberFormat="1" applyFont="1" applyFill="1" applyBorder="1" applyAlignment="1" applyProtection="1">
      <alignment horizontal="right"/>
    </xf>
    <xf numFmtId="0" fontId="2" fillId="6" borderId="15" xfId="1" applyNumberFormat="1" applyFont="1" applyFill="1" applyBorder="1" applyAlignment="1" applyProtection="1">
      <alignment horizontal="right"/>
    </xf>
    <xf numFmtId="0" fontId="2" fillId="6" borderId="3" xfId="1" applyNumberFormat="1" applyFont="1" applyFill="1" applyBorder="1" applyAlignment="1" applyProtection="1">
      <alignment horizontal="right"/>
    </xf>
    <xf numFmtId="0" fontId="2" fillId="6" borderId="1" xfId="1" applyNumberFormat="1" applyFont="1" applyFill="1" applyBorder="1" applyAlignment="1" applyProtection="1">
      <alignment horizontal="right"/>
    </xf>
    <xf numFmtId="0" fontId="2" fillId="6" borderId="1" xfId="0" applyFont="1" applyFill="1" applyBorder="1" applyAlignment="1">
      <alignment horizontal="left" wrapText="1"/>
    </xf>
    <xf numFmtId="10" fontId="4" fillId="15" borderId="17" xfId="1" applyNumberFormat="1" applyFont="1" applyFill="1" applyBorder="1" applyAlignment="1" applyProtection="1">
      <alignment wrapText="1"/>
    </xf>
    <xf numFmtId="10" fontId="4" fillId="15" borderId="18" xfId="1" applyNumberFormat="1" applyFont="1" applyFill="1" applyBorder="1" applyProtection="1"/>
    <xf numFmtId="10" fontId="4" fillId="15" borderId="11" xfId="1" applyNumberFormat="1" applyFont="1" applyFill="1" applyBorder="1" applyProtection="1"/>
    <xf numFmtId="10" fontId="4" fillId="15" borderId="17" xfId="1" applyNumberFormat="1" applyFont="1" applyFill="1" applyBorder="1" applyProtection="1"/>
    <xf numFmtId="0" fontId="0" fillId="0" borderId="0" xfId="0" applyAlignment="1">
      <alignment wrapText="1"/>
    </xf>
    <xf numFmtId="0" fontId="5" fillId="0" borderId="3" xfId="0" applyFont="1" applyBorder="1" applyAlignment="1" applyProtection="1">
      <alignment wrapText="1"/>
      <protection locked="0"/>
    </xf>
    <xf numFmtId="0" fontId="5" fillId="16" borderId="3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alLearners/Results%20Driven%20Accountability/Data/2022%20MATRIX/MATRIX%20COMPONENTS/ENROLLMENT%20NUMBERS%20202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alLearners/Results%20Driven%20Accountability/Data/2022%20MATRIX/LEA%20MATRIX%202022%2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-my.sharepoint.com/personal/bmyers_doe_in_gov/Documents/Desktop/COMPLIANCE%202022%20PUBLISH%2012-20-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alLearners/Results%20Driven%20Accountability/Data/2022%20MATRIX/MATRIX%20COMPONENTS/COHORT%20GRADUATES%202021%20FOR%202022%20R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alLearners/Results%20Driven%20Accountability/Data/2022%20MATRIX/MATRIX%20COMPONENTS/LRE%20UPPER%20FOR%202022%20RD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ExceptionalLearners\Results%20Driven%20Accountability\Data\2022%20MATRIX\MATRIX%20COMPONENTS\Copy%20of%20RDA%20Indicator%20Summary%20Nov17.xlsx" TargetMode="External"/><Relationship Id="rId1" Type="http://schemas.openxmlformats.org/officeDocument/2006/relationships/externalLinkPath" Target="/ExceptionalLearners/Results%20Driven%20Accountability/Data/2022%20MATRIX/MATRIX%20COMPONENTS/Copy%20of%20RDA%20Indicator%20Summary%20No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EVELS"/>
      <sheetName val="data from PIVOT"/>
      <sheetName val="interlocal student"/>
      <sheetName val="SQL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CORP #</v>
          </cell>
          <cell r="B2" t="str">
            <v>Corporation Name</v>
          </cell>
          <cell r="C2" t="str">
            <v>type</v>
          </cell>
          <cell r="D2" t="str">
            <v>Sum of STUDENT_COUNT</v>
          </cell>
          <cell r="E2" t="str">
            <v>Interlocal Addback</v>
          </cell>
          <cell r="F2" t="str">
            <v>adjusted enrollment</v>
          </cell>
          <cell r="G2" t="str">
            <v>GROUP</v>
          </cell>
          <cell r="H2" t="str">
            <v>CO-OP</v>
          </cell>
          <cell r="I2" t="str">
            <v>last year's group</v>
          </cell>
          <cell r="J2" t="str">
            <v>last year match</v>
          </cell>
        </row>
        <row r="3">
          <cell r="A3">
            <v>235</v>
          </cell>
          <cell r="B3" t="str">
            <v>Fort Wayne Community Schools</v>
          </cell>
          <cell r="C3" t="str">
            <v>PSCORP</v>
          </cell>
          <cell r="D3">
            <v>28778</v>
          </cell>
          <cell r="E3">
            <v>0</v>
          </cell>
          <cell r="F3">
            <v>28778</v>
          </cell>
          <cell r="G3" t="str">
            <v>L</v>
          </cell>
          <cell r="H3" t="str">
            <v>Wholly Independent</v>
          </cell>
          <cell r="I3" t="str">
            <v>L</v>
          </cell>
          <cell r="J3" t="b">
            <v>1</v>
          </cell>
        </row>
        <row r="4">
          <cell r="A4">
            <v>5385</v>
          </cell>
          <cell r="B4" t="str">
            <v>Indianapolis Public Schools</v>
          </cell>
          <cell r="C4" t="str">
            <v>PSCORP</v>
          </cell>
          <cell r="D4">
            <v>22126</v>
          </cell>
          <cell r="E4">
            <v>0</v>
          </cell>
          <cell r="F4">
            <v>22126</v>
          </cell>
          <cell r="G4" t="str">
            <v>L</v>
          </cell>
          <cell r="H4" t="str">
            <v>Wholly Independent</v>
          </cell>
          <cell r="I4" t="str">
            <v>L</v>
          </cell>
          <cell r="J4" t="b">
            <v>1</v>
          </cell>
        </row>
        <row r="5">
          <cell r="A5">
            <v>7995</v>
          </cell>
          <cell r="B5" t="str">
            <v>Evansville-Vanderburgh School Corp</v>
          </cell>
          <cell r="C5" t="str">
            <v>PSCORP</v>
          </cell>
          <cell r="D5">
            <v>21943</v>
          </cell>
          <cell r="E5">
            <v>0</v>
          </cell>
          <cell r="F5">
            <v>21943</v>
          </cell>
          <cell r="G5" t="str">
            <v>L</v>
          </cell>
          <cell r="H5" t="str">
            <v>Wholly Independent</v>
          </cell>
          <cell r="I5" t="str">
            <v>L</v>
          </cell>
          <cell r="J5" t="b">
            <v>1</v>
          </cell>
        </row>
        <row r="6">
          <cell r="A6">
            <v>3005</v>
          </cell>
          <cell r="B6" t="str">
            <v>Hamilton Southeastern Schools</v>
          </cell>
          <cell r="C6" t="str">
            <v>PSCORP</v>
          </cell>
          <cell r="D6">
            <v>21603</v>
          </cell>
          <cell r="E6">
            <v>0</v>
          </cell>
          <cell r="F6">
            <v>21603</v>
          </cell>
          <cell r="G6" t="str">
            <v>L</v>
          </cell>
          <cell r="H6" t="str">
            <v>Wholly Independent</v>
          </cell>
          <cell r="I6" t="str">
            <v>L</v>
          </cell>
          <cell r="J6" t="b">
            <v>1</v>
          </cell>
        </row>
        <row r="7">
          <cell r="A7">
            <v>5340</v>
          </cell>
          <cell r="B7" t="str">
            <v>Perry Township Schools</v>
          </cell>
          <cell r="C7" t="str">
            <v>PSCORP</v>
          </cell>
          <cell r="D7">
            <v>16603</v>
          </cell>
          <cell r="E7">
            <v>72</v>
          </cell>
          <cell r="F7">
            <v>16675</v>
          </cell>
          <cell r="G7" t="str">
            <v>L</v>
          </cell>
          <cell r="H7" t="str">
            <v>Affiliated</v>
          </cell>
          <cell r="I7" t="str">
            <v>L</v>
          </cell>
          <cell r="J7" t="b">
            <v>1</v>
          </cell>
        </row>
        <row r="8">
          <cell r="A8">
            <v>5375</v>
          </cell>
          <cell r="B8" t="str">
            <v>M S D Wayne Township</v>
          </cell>
          <cell r="C8" t="str">
            <v>PSCORP</v>
          </cell>
          <cell r="D8">
            <v>16343</v>
          </cell>
          <cell r="E8">
            <v>0</v>
          </cell>
          <cell r="F8">
            <v>16343</v>
          </cell>
          <cell r="G8" t="str">
            <v>L</v>
          </cell>
          <cell r="H8" t="str">
            <v>Affiliated</v>
          </cell>
          <cell r="I8" t="str">
            <v>L</v>
          </cell>
          <cell r="J8" t="b">
            <v>1</v>
          </cell>
        </row>
        <row r="9">
          <cell r="A9">
            <v>5330</v>
          </cell>
          <cell r="B9" t="str">
            <v>M S D Lawrence Township</v>
          </cell>
          <cell r="C9" t="str">
            <v>PSCORP</v>
          </cell>
          <cell r="D9">
            <v>16247</v>
          </cell>
          <cell r="E9">
            <v>0</v>
          </cell>
          <cell r="F9">
            <v>16247</v>
          </cell>
          <cell r="G9" t="str">
            <v>L</v>
          </cell>
          <cell r="H9" t="str">
            <v>Wholly Independent</v>
          </cell>
          <cell r="I9" t="str">
            <v>L</v>
          </cell>
          <cell r="J9" t="b">
            <v>1</v>
          </cell>
        </row>
        <row r="10">
          <cell r="A10">
            <v>3060</v>
          </cell>
          <cell r="B10" t="str">
            <v>Carmel Clay Schools</v>
          </cell>
          <cell r="C10" t="str">
            <v>PSCORP</v>
          </cell>
          <cell r="D10">
            <v>16215</v>
          </cell>
          <cell r="E10">
            <v>0</v>
          </cell>
          <cell r="F10">
            <v>16215</v>
          </cell>
          <cell r="G10" t="str">
            <v>L</v>
          </cell>
          <cell r="H10" t="str">
            <v>Wholly Independent</v>
          </cell>
          <cell r="I10" t="str">
            <v>L</v>
          </cell>
          <cell r="J10" t="b">
            <v>1</v>
          </cell>
        </row>
        <row r="11">
          <cell r="A11">
            <v>7205</v>
          </cell>
          <cell r="B11" t="str">
            <v>South Bend Community School Corp</v>
          </cell>
          <cell r="C11" t="str">
            <v>PSCORP</v>
          </cell>
          <cell r="D11">
            <v>15965</v>
          </cell>
          <cell r="E11">
            <v>0</v>
          </cell>
          <cell r="F11">
            <v>15965</v>
          </cell>
          <cell r="G11" t="str">
            <v>L</v>
          </cell>
          <cell r="H11" t="str">
            <v>Wholly Independent</v>
          </cell>
          <cell r="I11" t="str">
            <v>L</v>
          </cell>
          <cell r="J11" t="b">
            <v>1</v>
          </cell>
        </row>
        <row r="12">
          <cell r="A12">
            <v>8030</v>
          </cell>
          <cell r="B12" t="str">
            <v>Vigo County School Corp</v>
          </cell>
          <cell r="C12" t="str">
            <v>PSCORP</v>
          </cell>
          <cell r="D12">
            <v>13940</v>
          </cell>
          <cell r="E12">
            <v>0</v>
          </cell>
          <cell r="F12">
            <v>13940</v>
          </cell>
          <cell r="G12" t="str">
            <v>L</v>
          </cell>
          <cell r="H12" t="str">
            <v>Affiliated</v>
          </cell>
          <cell r="I12" t="str">
            <v>L</v>
          </cell>
          <cell r="J12" t="b">
            <v>1</v>
          </cell>
        </row>
        <row r="13">
          <cell r="A13">
            <v>7865</v>
          </cell>
          <cell r="B13" t="str">
            <v>Tippecanoe School Corp</v>
          </cell>
          <cell r="C13" t="str">
            <v>PSCORP</v>
          </cell>
          <cell r="D13">
            <v>13591</v>
          </cell>
          <cell r="E13">
            <v>0</v>
          </cell>
          <cell r="F13">
            <v>13591</v>
          </cell>
          <cell r="G13" t="str">
            <v>L</v>
          </cell>
          <cell r="H13" t="str">
            <v>Affiliated</v>
          </cell>
          <cell r="I13" t="str">
            <v>L</v>
          </cell>
          <cell r="J13" t="b">
            <v>1</v>
          </cell>
        </row>
        <row r="14">
          <cell r="A14">
            <v>4710</v>
          </cell>
          <cell r="B14" t="str">
            <v>School City Of Hammond</v>
          </cell>
          <cell r="C14" t="str">
            <v>PSCORP</v>
          </cell>
          <cell r="D14">
            <v>11957</v>
          </cell>
          <cell r="E14">
            <v>1</v>
          </cell>
          <cell r="F14">
            <v>11958</v>
          </cell>
          <cell r="G14" t="str">
            <v>L</v>
          </cell>
          <cell r="H14" t="str">
            <v>Affiliated</v>
          </cell>
          <cell r="I14" t="str">
            <v>L</v>
          </cell>
          <cell r="J14" t="b">
            <v>1</v>
          </cell>
        </row>
        <row r="15">
          <cell r="A15">
            <v>5360</v>
          </cell>
          <cell r="B15" t="str">
            <v>M S D Warren Township</v>
          </cell>
          <cell r="C15" t="str">
            <v>PSCORP</v>
          </cell>
          <cell r="D15">
            <v>11801</v>
          </cell>
          <cell r="E15">
            <v>1</v>
          </cell>
          <cell r="F15">
            <v>11802</v>
          </cell>
          <cell r="G15" t="str">
            <v>L</v>
          </cell>
          <cell r="H15" t="str">
            <v>Wholly Independent</v>
          </cell>
          <cell r="I15" t="str">
            <v>L</v>
          </cell>
          <cell r="J15" t="b">
            <v>1</v>
          </cell>
        </row>
        <row r="16">
          <cell r="A16">
            <v>365</v>
          </cell>
          <cell r="B16" t="str">
            <v>Bartholomew Consolidated School Corp</v>
          </cell>
          <cell r="C16" t="str">
            <v>PSCORP</v>
          </cell>
          <cell r="D16">
            <v>11691</v>
          </cell>
          <cell r="E16">
            <v>0</v>
          </cell>
          <cell r="F16">
            <v>11691</v>
          </cell>
          <cell r="G16" t="str">
            <v>L</v>
          </cell>
          <cell r="H16" t="str">
            <v>Affiliated</v>
          </cell>
          <cell r="I16" t="str">
            <v>L</v>
          </cell>
          <cell r="J16" t="b">
            <v>1</v>
          </cell>
        </row>
        <row r="17">
          <cell r="A17">
            <v>2305</v>
          </cell>
          <cell r="B17" t="str">
            <v>Elkhart Community Schools</v>
          </cell>
          <cell r="C17" t="str">
            <v>PSCORP</v>
          </cell>
          <cell r="D17">
            <v>11659</v>
          </cell>
          <cell r="E17">
            <v>0</v>
          </cell>
          <cell r="F17">
            <v>11659</v>
          </cell>
          <cell r="G17" t="str">
            <v>L</v>
          </cell>
          <cell r="H17" t="str">
            <v>Wholly Independent</v>
          </cell>
          <cell r="I17" t="str">
            <v>L</v>
          </cell>
          <cell r="J17" t="b">
            <v>1</v>
          </cell>
        </row>
        <row r="18">
          <cell r="A18">
            <v>2400</v>
          </cell>
          <cell r="B18" t="str">
            <v>New Albany-Floyd County Consolidated Schools</v>
          </cell>
          <cell r="C18" t="str">
            <v>PSCORP</v>
          </cell>
          <cell r="D18">
            <v>11570</v>
          </cell>
          <cell r="E18">
            <v>0</v>
          </cell>
          <cell r="F18">
            <v>11570</v>
          </cell>
          <cell r="G18" t="str">
            <v>L</v>
          </cell>
          <cell r="H18" t="str">
            <v>Wholly Independent</v>
          </cell>
          <cell r="I18" t="str">
            <v>L</v>
          </cell>
          <cell r="J18" t="b">
            <v>1</v>
          </cell>
        </row>
        <row r="19">
          <cell r="A19">
            <v>7175</v>
          </cell>
          <cell r="B19" t="str">
            <v>Penn-Harris-Madison School Corp</v>
          </cell>
          <cell r="C19" t="str">
            <v>PSCORP</v>
          </cell>
          <cell r="D19">
            <v>11513</v>
          </cell>
          <cell r="E19">
            <v>0</v>
          </cell>
          <cell r="F19">
            <v>11513</v>
          </cell>
          <cell r="G19" t="str">
            <v>L</v>
          </cell>
          <cell r="H19" t="str">
            <v>Wholly Independent</v>
          </cell>
          <cell r="I19" t="str">
            <v>L</v>
          </cell>
          <cell r="J19" t="b">
            <v>1</v>
          </cell>
        </row>
        <row r="20">
          <cell r="A20">
            <v>5310</v>
          </cell>
          <cell r="B20" t="str">
            <v>Franklin Township Community School Corp</v>
          </cell>
          <cell r="C20" t="str">
            <v>PSCORP</v>
          </cell>
          <cell r="D20">
            <v>11139</v>
          </cell>
          <cell r="E20">
            <v>0</v>
          </cell>
          <cell r="F20">
            <v>11139</v>
          </cell>
          <cell r="G20" t="str">
            <v>L</v>
          </cell>
          <cell r="H20" t="str">
            <v>Wholly Independent</v>
          </cell>
          <cell r="I20" t="str">
            <v>L</v>
          </cell>
          <cell r="J20" t="b">
            <v>1</v>
          </cell>
        </row>
        <row r="21">
          <cell r="A21">
            <v>5350</v>
          </cell>
          <cell r="B21" t="str">
            <v>M S D Pike Township</v>
          </cell>
          <cell r="C21" t="str">
            <v>PSCORP</v>
          </cell>
          <cell r="D21">
            <v>10928</v>
          </cell>
          <cell r="E21">
            <v>1</v>
          </cell>
          <cell r="F21">
            <v>10929</v>
          </cell>
          <cell r="G21" t="str">
            <v>L</v>
          </cell>
          <cell r="H21" t="str">
            <v>Wholly Independent</v>
          </cell>
          <cell r="I21" t="str">
            <v>L</v>
          </cell>
          <cell r="J21" t="b">
            <v>1</v>
          </cell>
        </row>
        <row r="22">
          <cell r="A22">
            <v>5370</v>
          </cell>
          <cell r="B22" t="str">
            <v>M S D Washington Township</v>
          </cell>
          <cell r="C22" t="str">
            <v>PSCORP</v>
          </cell>
          <cell r="D22">
            <v>10902</v>
          </cell>
          <cell r="E22">
            <v>3</v>
          </cell>
          <cell r="F22">
            <v>10905</v>
          </cell>
          <cell r="G22" t="str">
            <v>L</v>
          </cell>
          <cell r="H22" t="str">
            <v>Wholly Independent</v>
          </cell>
          <cell r="I22" t="str">
            <v>L</v>
          </cell>
          <cell r="J22" t="b">
            <v>1</v>
          </cell>
        </row>
        <row r="23">
          <cell r="A23">
            <v>3070</v>
          </cell>
          <cell r="B23" t="str">
            <v>Noblesville Schools</v>
          </cell>
          <cell r="C23" t="str">
            <v>PSCORP</v>
          </cell>
          <cell r="D23">
            <v>10643</v>
          </cell>
          <cell r="E23">
            <v>0</v>
          </cell>
          <cell r="F23">
            <v>10643</v>
          </cell>
          <cell r="G23" t="str">
            <v>L</v>
          </cell>
          <cell r="H23" t="str">
            <v>Affiliated</v>
          </cell>
          <cell r="I23" t="str">
            <v>L</v>
          </cell>
          <cell r="J23" t="b">
            <v>1</v>
          </cell>
        </row>
        <row r="24">
          <cell r="A24">
            <v>5740</v>
          </cell>
          <cell r="B24" t="str">
            <v>Monroe County Community School Corp</v>
          </cell>
          <cell r="C24" t="str">
            <v>PSCORP</v>
          </cell>
          <cell r="D24">
            <v>10613</v>
          </cell>
          <cell r="E24">
            <v>0</v>
          </cell>
          <cell r="F24">
            <v>10613</v>
          </cell>
          <cell r="G24" t="str">
            <v>L</v>
          </cell>
          <cell r="H24" t="str">
            <v>Wholly Independent</v>
          </cell>
          <cell r="I24" t="str">
            <v>L</v>
          </cell>
          <cell r="J24" t="b">
            <v>1</v>
          </cell>
        </row>
        <row r="25">
          <cell r="A25">
            <v>1010</v>
          </cell>
          <cell r="B25" t="str">
            <v>Greater Clark County Schools</v>
          </cell>
          <cell r="C25" t="str">
            <v>PSCORP</v>
          </cell>
          <cell r="D25">
            <v>10320</v>
          </cell>
          <cell r="E25">
            <v>0</v>
          </cell>
          <cell r="F25">
            <v>10320</v>
          </cell>
          <cell r="G25" t="str">
            <v>L</v>
          </cell>
          <cell r="H25" t="str">
            <v>Wholly Independent</v>
          </cell>
          <cell r="I25" t="str">
            <v>L</v>
          </cell>
          <cell r="J25" t="b">
            <v>1</v>
          </cell>
        </row>
        <row r="26">
          <cell r="A26">
            <v>3315</v>
          </cell>
          <cell r="B26" t="str">
            <v>Avon Community School Corp</v>
          </cell>
          <cell r="C26" t="str">
            <v>PSCORP</v>
          </cell>
          <cell r="D26">
            <v>10310</v>
          </cell>
          <cell r="E26">
            <v>0</v>
          </cell>
          <cell r="F26">
            <v>10310</v>
          </cell>
          <cell r="G26" t="str">
            <v>L</v>
          </cell>
          <cell r="H26" t="str">
            <v>Wholly Independent</v>
          </cell>
          <cell r="I26" t="str">
            <v>M</v>
          </cell>
          <cell r="J26" t="b">
            <v>0</v>
          </cell>
        </row>
        <row r="27">
          <cell r="A27">
            <v>255</v>
          </cell>
          <cell r="B27" t="str">
            <v>East Allen County Schools</v>
          </cell>
          <cell r="C27" t="str">
            <v>PSCORP</v>
          </cell>
          <cell r="D27">
            <v>10126</v>
          </cell>
          <cell r="E27">
            <v>0</v>
          </cell>
          <cell r="F27">
            <v>10126</v>
          </cell>
          <cell r="G27" t="str">
            <v>L</v>
          </cell>
          <cell r="H27" t="str">
            <v>Wholly Independent</v>
          </cell>
          <cell r="I27" t="str">
            <v>M</v>
          </cell>
          <cell r="J27" t="b">
            <v>0</v>
          </cell>
        </row>
        <row r="28">
          <cell r="A28">
            <v>8130</v>
          </cell>
          <cell r="B28" t="str">
            <v>Warrick County School Corp</v>
          </cell>
          <cell r="C28" t="str">
            <v>PSCORP</v>
          </cell>
          <cell r="D28">
            <v>10070</v>
          </cell>
          <cell r="E28">
            <v>0</v>
          </cell>
          <cell r="F28">
            <v>10070</v>
          </cell>
          <cell r="G28" t="str">
            <v>L</v>
          </cell>
          <cell r="H28" t="str">
            <v>Wholly Independent</v>
          </cell>
          <cell r="I28" t="str">
            <v>L</v>
          </cell>
          <cell r="J28" t="b">
            <v>1</v>
          </cell>
        </row>
        <row r="29">
          <cell r="A29">
            <v>3305</v>
          </cell>
          <cell r="B29" t="str">
            <v>Brownsburg Community School Corp</v>
          </cell>
          <cell r="C29" t="str">
            <v>PSCORP</v>
          </cell>
          <cell r="D29">
            <v>9799</v>
          </cell>
          <cell r="E29">
            <v>1</v>
          </cell>
          <cell r="F29">
            <v>9800</v>
          </cell>
          <cell r="G29" t="str">
            <v>M</v>
          </cell>
          <cell r="H29" t="str">
            <v>Wholly Independent</v>
          </cell>
          <cell r="I29" t="str">
            <v>M</v>
          </cell>
          <cell r="J29" t="b">
            <v>1</v>
          </cell>
        </row>
        <row r="30">
          <cell r="A30">
            <v>4615</v>
          </cell>
          <cell r="B30" t="str">
            <v>Lake Central School Corp</v>
          </cell>
          <cell r="C30" t="str">
            <v>PSCORP</v>
          </cell>
          <cell r="D30">
            <v>9418</v>
          </cell>
          <cell r="E30">
            <v>0</v>
          </cell>
          <cell r="F30">
            <v>9418</v>
          </cell>
          <cell r="G30" t="str">
            <v>M</v>
          </cell>
          <cell r="H30" t="str">
            <v>Wholly Independent</v>
          </cell>
          <cell r="I30" t="str">
            <v>M</v>
          </cell>
          <cell r="J30" t="b">
            <v>1</v>
          </cell>
        </row>
        <row r="31">
          <cell r="A31">
            <v>4205</v>
          </cell>
          <cell r="B31" t="str">
            <v>Center Grove Community School Corp</v>
          </cell>
          <cell r="C31" t="str">
            <v>PSCORP</v>
          </cell>
          <cell r="D31">
            <v>9173</v>
          </cell>
          <cell r="E31">
            <v>1</v>
          </cell>
          <cell r="F31">
            <v>9174</v>
          </cell>
          <cell r="G31" t="str">
            <v>M</v>
          </cell>
          <cell r="H31" t="str">
            <v>Wholly Independent</v>
          </cell>
          <cell r="I31" t="str">
            <v>M</v>
          </cell>
          <cell r="J31" t="b">
            <v>1</v>
          </cell>
        </row>
        <row r="32">
          <cell r="A32">
            <v>4660</v>
          </cell>
          <cell r="B32" t="str">
            <v>Crown Point Community School Corp</v>
          </cell>
          <cell r="C32" t="str">
            <v>PSCORP</v>
          </cell>
          <cell r="D32">
            <v>8821</v>
          </cell>
          <cell r="E32">
            <v>0</v>
          </cell>
          <cell r="F32">
            <v>8821</v>
          </cell>
          <cell r="G32" t="str">
            <v>M</v>
          </cell>
          <cell r="H32" t="str">
            <v>Wholly Independent</v>
          </cell>
          <cell r="I32" t="str">
            <v>M</v>
          </cell>
          <cell r="J32" t="b">
            <v>1</v>
          </cell>
        </row>
        <row r="33">
          <cell r="A33">
            <v>3030</v>
          </cell>
          <cell r="B33" t="str">
            <v>Westfield-Washington Schools</v>
          </cell>
          <cell r="C33" t="str">
            <v>PSCORP</v>
          </cell>
          <cell r="D33">
            <v>8820</v>
          </cell>
          <cell r="E33">
            <v>0</v>
          </cell>
          <cell r="F33">
            <v>8820</v>
          </cell>
          <cell r="G33" t="str">
            <v>M</v>
          </cell>
          <cell r="H33" t="str">
            <v>Wholly Independent</v>
          </cell>
          <cell r="I33" t="str">
            <v>M</v>
          </cell>
          <cell r="J33" t="b">
            <v>1</v>
          </cell>
        </row>
        <row r="34">
          <cell r="A34">
            <v>225</v>
          </cell>
          <cell r="B34" t="str">
            <v>Northwest Allen County Schools</v>
          </cell>
          <cell r="C34" t="str">
            <v>PSCORP</v>
          </cell>
          <cell r="D34">
            <v>7955</v>
          </cell>
          <cell r="E34">
            <v>0</v>
          </cell>
          <cell r="F34">
            <v>7955</v>
          </cell>
          <cell r="G34" t="str">
            <v>M</v>
          </cell>
          <cell r="H34" t="str">
            <v>Wholly Independent</v>
          </cell>
          <cell r="I34" t="str">
            <v>M</v>
          </cell>
          <cell r="J34" t="b">
            <v>1</v>
          </cell>
        </row>
        <row r="35">
          <cell r="A35">
            <v>125</v>
          </cell>
          <cell r="B35" t="str">
            <v>M S D Southwest Allen County</v>
          </cell>
          <cell r="C35" t="str">
            <v>PSCORP</v>
          </cell>
          <cell r="D35">
            <v>7800</v>
          </cell>
          <cell r="E35">
            <v>0</v>
          </cell>
          <cell r="F35">
            <v>7800</v>
          </cell>
          <cell r="G35" t="str">
            <v>M</v>
          </cell>
          <cell r="H35" t="str">
            <v>Wholly Independent</v>
          </cell>
          <cell r="I35" t="str">
            <v>M</v>
          </cell>
          <cell r="J35" t="b">
            <v>1</v>
          </cell>
        </row>
        <row r="36">
          <cell r="A36">
            <v>630</v>
          </cell>
          <cell r="B36" t="str">
            <v>Zionsville Community Schools</v>
          </cell>
          <cell r="C36" t="str">
            <v>PSCORP</v>
          </cell>
          <cell r="D36">
            <v>7784</v>
          </cell>
          <cell r="E36">
            <v>0</v>
          </cell>
          <cell r="F36">
            <v>7784</v>
          </cell>
          <cell r="G36" t="str">
            <v>M</v>
          </cell>
          <cell r="H36" t="str">
            <v>Wholly Independent</v>
          </cell>
          <cell r="I36" t="str">
            <v>M</v>
          </cell>
          <cell r="J36" t="b">
            <v>1</v>
          </cell>
        </row>
        <row r="37">
          <cell r="A37">
            <v>7855</v>
          </cell>
          <cell r="B37" t="str">
            <v>Lafayette School Corporation</v>
          </cell>
          <cell r="C37" t="str">
            <v>PSCORP</v>
          </cell>
          <cell r="D37">
            <v>7430</v>
          </cell>
          <cell r="E37">
            <v>0</v>
          </cell>
          <cell r="F37">
            <v>7430</v>
          </cell>
          <cell r="G37" t="str">
            <v>M</v>
          </cell>
          <cell r="H37" t="str">
            <v>Affiliated</v>
          </cell>
          <cell r="I37" t="str">
            <v>M</v>
          </cell>
          <cell r="J37" t="b">
            <v>1</v>
          </cell>
        </row>
        <row r="38">
          <cell r="A38">
            <v>6550</v>
          </cell>
          <cell r="B38" t="str">
            <v>Portage Township Schools</v>
          </cell>
          <cell r="C38" t="str">
            <v>PSCORP</v>
          </cell>
          <cell r="D38">
            <v>6963</v>
          </cell>
          <cell r="E38">
            <v>0</v>
          </cell>
          <cell r="F38">
            <v>6963</v>
          </cell>
          <cell r="G38" t="str">
            <v>M</v>
          </cell>
          <cell r="H38" t="str">
            <v>Affiliated</v>
          </cell>
          <cell r="I38" t="str">
            <v>M</v>
          </cell>
          <cell r="J38" t="b">
            <v>1</v>
          </cell>
        </row>
        <row r="39">
          <cell r="A39">
            <v>4145</v>
          </cell>
          <cell r="B39" t="str">
            <v>Clark-Pleasant Community School Corp</v>
          </cell>
          <cell r="C39" t="str">
            <v>PSCORP</v>
          </cell>
          <cell r="D39">
            <v>6811</v>
          </cell>
          <cell r="E39">
            <v>1</v>
          </cell>
          <cell r="F39">
            <v>6812</v>
          </cell>
          <cell r="G39" t="str">
            <v>M</v>
          </cell>
          <cell r="H39" t="str">
            <v>Wholly Independent</v>
          </cell>
          <cell r="I39" t="str">
            <v>M</v>
          </cell>
          <cell r="J39" t="b">
            <v>1</v>
          </cell>
        </row>
        <row r="40">
          <cell r="A40">
            <v>4415</v>
          </cell>
          <cell r="B40" t="str">
            <v>Warsaw Community Schools</v>
          </cell>
          <cell r="C40" t="str">
            <v>PSCORP</v>
          </cell>
          <cell r="D40">
            <v>6731</v>
          </cell>
          <cell r="E40">
            <v>0</v>
          </cell>
          <cell r="F40">
            <v>6731</v>
          </cell>
          <cell r="G40" t="str">
            <v>M</v>
          </cell>
          <cell r="H40" t="str">
            <v>Affiliated</v>
          </cell>
          <cell r="I40" t="str">
            <v>M</v>
          </cell>
          <cell r="J40" t="b">
            <v>1</v>
          </cell>
        </row>
        <row r="41">
          <cell r="A41">
            <v>5300</v>
          </cell>
          <cell r="B41" t="str">
            <v>M S D Decatur Township</v>
          </cell>
          <cell r="C41" t="str">
            <v>PSCORP</v>
          </cell>
          <cell r="D41">
            <v>6681</v>
          </cell>
          <cell r="E41">
            <v>21</v>
          </cell>
          <cell r="F41">
            <v>6702</v>
          </cell>
          <cell r="G41" t="str">
            <v>M</v>
          </cell>
          <cell r="H41" t="str">
            <v>Affiliated</v>
          </cell>
          <cell r="I41" t="str">
            <v>M</v>
          </cell>
          <cell r="J41" t="b">
            <v>1</v>
          </cell>
        </row>
        <row r="42">
          <cell r="A42">
            <v>5275</v>
          </cell>
          <cell r="B42" t="str">
            <v>Anderson Community School Corp</v>
          </cell>
          <cell r="C42" t="str">
            <v>PSCORP</v>
          </cell>
          <cell r="D42">
            <v>6470</v>
          </cell>
          <cell r="E42">
            <v>0</v>
          </cell>
          <cell r="F42">
            <v>6470</v>
          </cell>
          <cell r="G42" t="str">
            <v>M</v>
          </cell>
          <cell r="H42" t="str">
            <v>Affiliated</v>
          </cell>
          <cell r="I42" t="str">
            <v>M</v>
          </cell>
          <cell r="J42" t="b">
            <v>1</v>
          </cell>
        </row>
        <row r="43">
          <cell r="A43">
            <v>2315</v>
          </cell>
          <cell r="B43" t="str">
            <v>Goshen Community Schools</v>
          </cell>
          <cell r="C43" t="str">
            <v>PSCORP</v>
          </cell>
          <cell r="D43">
            <v>6364</v>
          </cell>
          <cell r="E43">
            <v>0</v>
          </cell>
          <cell r="F43">
            <v>6364</v>
          </cell>
          <cell r="G43" t="str">
            <v>M</v>
          </cell>
          <cell r="H43" t="str">
            <v>Affiliated</v>
          </cell>
          <cell r="I43" t="str">
            <v>M</v>
          </cell>
          <cell r="J43" t="b">
            <v>1</v>
          </cell>
        </row>
        <row r="44">
          <cell r="A44">
            <v>6560</v>
          </cell>
          <cell r="B44" t="str">
            <v>Valparaiso Community Schools</v>
          </cell>
          <cell r="C44" t="str">
            <v>PSCORP</v>
          </cell>
          <cell r="D44">
            <v>6356</v>
          </cell>
          <cell r="E44">
            <v>0</v>
          </cell>
          <cell r="F44">
            <v>6356</v>
          </cell>
          <cell r="G44" t="str">
            <v>M</v>
          </cell>
          <cell r="H44" t="str">
            <v>Affiliated</v>
          </cell>
          <cell r="I44" t="str">
            <v>M</v>
          </cell>
          <cell r="J44" t="b">
            <v>1</v>
          </cell>
        </row>
        <row r="45">
          <cell r="A45">
            <v>6795</v>
          </cell>
          <cell r="B45" t="str">
            <v>Union School Corporation</v>
          </cell>
          <cell r="C45" t="str">
            <v>PSCORP</v>
          </cell>
          <cell r="D45">
            <v>6338</v>
          </cell>
          <cell r="E45">
            <v>0</v>
          </cell>
          <cell r="F45">
            <v>6338</v>
          </cell>
          <cell r="G45" t="str">
            <v>M</v>
          </cell>
          <cell r="H45" t="str">
            <v>Wholly Independent</v>
          </cell>
          <cell r="I45" t="str">
            <v>M</v>
          </cell>
          <cell r="J45" t="b">
            <v>1</v>
          </cell>
        </row>
        <row r="46">
          <cell r="A46">
            <v>4945</v>
          </cell>
          <cell r="B46" t="str">
            <v>Laporte Community School Corp</v>
          </cell>
          <cell r="C46" t="str">
            <v>PSCORP</v>
          </cell>
          <cell r="D46">
            <v>6323</v>
          </cell>
          <cell r="E46">
            <v>0</v>
          </cell>
          <cell r="F46">
            <v>6323</v>
          </cell>
          <cell r="G46" t="str">
            <v>M</v>
          </cell>
          <cell r="H46" t="str">
            <v>Affiliated</v>
          </cell>
          <cell r="I46" t="str">
            <v>M</v>
          </cell>
          <cell r="J46" t="b">
            <v>1</v>
          </cell>
        </row>
        <row r="47">
          <cell r="A47">
            <v>9905</v>
          </cell>
          <cell r="B47" t="str">
            <v>Indiana Connections Academy</v>
          </cell>
          <cell r="C47" t="str">
            <v>CHARTER</v>
          </cell>
          <cell r="D47">
            <v>6255</v>
          </cell>
          <cell r="E47">
            <v>0</v>
          </cell>
          <cell r="F47">
            <v>6255</v>
          </cell>
          <cell r="G47" t="str">
            <v>M</v>
          </cell>
          <cell r="H47" t="str">
            <v>Wholly Independent</v>
          </cell>
          <cell r="I47" t="str">
            <v>M</v>
          </cell>
          <cell r="J47" t="b">
            <v>1</v>
          </cell>
        </row>
        <row r="48">
          <cell r="A48">
            <v>4600</v>
          </cell>
          <cell r="B48" t="str">
            <v>Merrillville Community School</v>
          </cell>
          <cell r="C48" t="str">
            <v>PSCORP</v>
          </cell>
          <cell r="D48">
            <v>6055</v>
          </cell>
          <cell r="E48">
            <v>46</v>
          </cell>
          <cell r="F48">
            <v>6101</v>
          </cell>
          <cell r="G48" t="str">
            <v>M</v>
          </cell>
          <cell r="H48" t="str">
            <v>Affiliated</v>
          </cell>
          <cell r="I48" t="str">
            <v>M</v>
          </cell>
          <cell r="J48" t="b">
            <v>1</v>
          </cell>
        </row>
        <row r="49">
          <cell r="A49">
            <v>6470</v>
          </cell>
          <cell r="B49" t="str">
            <v>Duneland School Corporation</v>
          </cell>
          <cell r="C49" t="str">
            <v>PSCORP</v>
          </cell>
          <cell r="D49">
            <v>5831</v>
          </cell>
          <cell r="E49">
            <v>0</v>
          </cell>
          <cell r="F49">
            <v>5831</v>
          </cell>
          <cell r="G49" t="str">
            <v>M</v>
          </cell>
          <cell r="H49" t="str">
            <v>Affiliated</v>
          </cell>
          <cell r="I49" t="str">
            <v>M</v>
          </cell>
          <cell r="J49" t="b">
            <v>1</v>
          </cell>
        </row>
        <row r="50">
          <cell r="A50">
            <v>3330</v>
          </cell>
          <cell r="B50" t="str">
            <v>Plainfield Community School Corp</v>
          </cell>
          <cell r="C50" t="str">
            <v>PSCORP</v>
          </cell>
          <cell r="D50">
            <v>5766</v>
          </cell>
          <cell r="E50">
            <v>0</v>
          </cell>
          <cell r="F50">
            <v>5766</v>
          </cell>
          <cell r="G50" t="str">
            <v>M</v>
          </cell>
          <cell r="H50" t="str">
            <v>Wholly Independent</v>
          </cell>
          <cell r="I50" t="str">
            <v>M</v>
          </cell>
          <cell r="J50" t="b">
            <v>1</v>
          </cell>
        </row>
        <row r="51">
          <cell r="A51">
            <v>4925</v>
          </cell>
          <cell r="B51" t="str">
            <v>Michigan City Area Schools</v>
          </cell>
          <cell r="C51" t="str">
            <v>PSCORP</v>
          </cell>
          <cell r="D51">
            <v>5314</v>
          </cell>
          <cell r="E51">
            <v>0</v>
          </cell>
          <cell r="F51">
            <v>5314</v>
          </cell>
          <cell r="G51" t="str">
            <v>M</v>
          </cell>
          <cell r="H51" t="str">
            <v>Wholly Independent</v>
          </cell>
          <cell r="I51" t="str">
            <v>M</v>
          </cell>
          <cell r="J51" t="b">
            <v>1</v>
          </cell>
        </row>
        <row r="52">
          <cell r="A52">
            <v>3500</v>
          </cell>
          <cell r="B52" t="str">
            <v>Kokomo-Center Twp Consolidated School Corp</v>
          </cell>
          <cell r="C52" t="str">
            <v>PSCORP</v>
          </cell>
          <cell r="D52">
            <v>5301</v>
          </cell>
          <cell r="E52">
            <v>0</v>
          </cell>
          <cell r="F52">
            <v>5301</v>
          </cell>
          <cell r="G52" t="str">
            <v>M</v>
          </cell>
          <cell r="H52" t="str">
            <v>Wholly Independent</v>
          </cell>
          <cell r="I52" t="str">
            <v>M</v>
          </cell>
          <cell r="J52" t="b">
            <v>1</v>
          </cell>
        </row>
        <row r="53">
          <cell r="A53">
            <v>3675</v>
          </cell>
          <cell r="B53" t="str">
            <v>Seymour Community Schools</v>
          </cell>
          <cell r="C53" t="str">
            <v>PSCORP</v>
          </cell>
          <cell r="D53">
            <v>5282</v>
          </cell>
          <cell r="E53">
            <v>0</v>
          </cell>
          <cell r="F53">
            <v>5282</v>
          </cell>
          <cell r="G53" t="str">
            <v>M</v>
          </cell>
          <cell r="H53" t="str">
            <v>Wholly Independent</v>
          </cell>
          <cell r="I53" t="str">
            <v>M</v>
          </cell>
          <cell r="J53" t="b">
            <v>1</v>
          </cell>
        </row>
        <row r="54">
          <cell r="A54">
            <v>7200</v>
          </cell>
          <cell r="B54" t="str">
            <v>School City Of Mishawaka</v>
          </cell>
          <cell r="C54" t="str">
            <v>PSCORP</v>
          </cell>
          <cell r="D54">
            <v>5274</v>
          </cell>
          <cell r="E54">
            <v>0</v>
          </cell>
          <cell r="F54">
            <v>5274</v>
          </cell>
          <cell r="G54" t="str">
            <v>M</v>
          </cell>
          <cell r="H54" t="str">
            <v>Wholly Independent</v>
          </cell>
          <cell r="I54" t="str">
            <v>M</v>
          </cell>
          <cell r="J54" t="b">
            <v>1</v>
          </cell>
        </row>
        <row r="55">
          <cell r="A55">
            <v>2270</v>
          </cell>
          <cell r="B55" t="str">
            <v>Concord Community Schools</v>
          </cell>
          <cell r="C55" t="str">
            <v>PSCORP</v>
          </cell>
          <cell r="D55">
            <v>5235</v>
          </cell>
          <cell r="E55">
            <v>0</v>
          </cell>
          <cell r="F55">
            <v>5235</v>
          </cell>
          <cell r="G55" t="str">
            <v>M</v>
          </cell>
          <cell r="H55" t="str">
            <v>Affiliated</v>
          </cell>
          <cell r="I55" t="str">
            <v>M</v>
          </cell>
          <cell r="J55" t="b">
            <v>1</v>
          </cell>
        </row>
        <row r="56">
          <cell r="A56">
            <v>1970</v>
          </cell>
          <cell r="B56" t="str">
            <v>Muncie Community Schools</v>
          </cell>
          <cell r="C56" t="str">
            <v>PSCORP</v>
          </cell>
          <cell r="D56">
            <v>5141</v>
          </cell>
          <cell r="E56">
            <v>0</v>
          </cell>
          <cell r="F56">
            <v>5141</v>
          </cell>
          <cell r="G56" t="str">
            <v>M</v>
          </cell>
          <cell r="H56" t="str">
            <v>Affiliated</v>
          </cell>
          <cell r="I56" t="str">
            <v>M</v>
          </cell>
          <cell r="J56" t="b">
            <v>1</v>
          </cell>
        </row>
        <row r="57">
          <cell r="A57">
            <v>3625</v>
          </cell>
          <cell r="B57" t="str">
            <v>Huntington County Community School Corp</v>
          </cell>
          <cell r="C57" t="str">
            <v>PSCORP</v>
          </cell>
          <cell r="D57">
            <v>4996</v>
          </cell>
          <cell r="E57">
            <v>0</v>
          </cell>
          <cell r="F57">
            <v>4996</v>
          </cell>
          <cell r="G57" t="str">
            <v>M</v>
          </cell>
          <cell r="H57" t="str">
            <v>Wholly Independent</v>
          </cell>
          <cell r="I57" t="str">
            <v>M</v>
          </cell>
          <cell r="J57" t="b">
            <v>1</v>
          </cell>
        </row>
        <row r="58">
          <cell r="A58">
            <v>4225</v>
          </cell>
          <cell r="B58" t="str">
            <v>Franklin Community School Corp</v>
          </cell>
          <cell r="C58" t="str">
            <v>PSCORP</v>
          </cell>
          <cell r="D58">
            <v>4966</v>
          </cell>
          <cell r="E58">
            <v>2</v>
          </cell>
          <cell r="F58">
            <v>4968</v>
          </cell>
          <cell r="G58" t="str">
            <v>M</v>
          </cell>
          <cell r="H58" t="str">
            <v>Affiliated</v>
          </cell>
          <cell r="I58" t="str">
            <v>M</v>
          </cell>
          <cell r="J58" t="b">
            <v>1</v>
          </cell>
        </row>
        <row r="59">
          <cell r="A59">
            <v>8385</v>
          </cell>
          <cell r="B59" t="str">
            <v>Richmond Community Schools</v>
          </cell>
          <cell r="C59" t="str">
            <v>PSCORP</v>
          </cell>
          <cell r="D59">
            <v>4638</v>
          </cell>
          <cell r="E59">
            <v>0</v>
          </cell>
          <cell r="F59">
            <v>4638</v>
          </cell>
          <cell r="G59" t="str">
            <v>M</v>
          </cell>
          <cell r="H59" t="str">
            <v>Wholly Independent</v>
          </cell>
          <cell r="I59" t="str">
            <v>M</v>
          </cell>
          <cell r="J59" t="b">
            <v>1</v>
          </cell>
        </row>
        <row r="60">
          <cell r="A60">
            <v>3135</v>
          </cell>
          <cell r="B60" t="str">
            <v>Mt Vernon Community School Corp</v>
          </cell>
          <cell r="C60" t="str">
            <v>PSCORP</v>
          </cell>
          <cell r="D60">
            <v>4526</v>
          </cell>
          <cell r="E60">
            <v>2</v>
          </cell>
          <cell r="F60">
            <v>4528</v>
          </cell>
          <cell r="G60" t="str">
            <v>M</v>
          </cell>
          <cell r="H60" t="str">
            <v>Wholly Independent</v>
          </cell>
          <cell r="I60" t="str">
            <v>M</v>
          </cell>
          <cell r="J60" t="b">
            <v>1</v>
          </cell>
        </row>
        <row r="61">
          <cell r="A61">
            <v>5255</v>
          </cell>
          <cell r="B61" t="str">
            <v>South Madison Com Sch Corp</v>
          </cell>
          <cell r="C61" t="str">
            <v>PSCORP</v>
          </cell>
          <cell r="D61">
            <v>4481</v>
          </cell>
          <cell r="E61">
            <v>0</v>
          </cell>
          <cell r="F61">
            <v>4481</v>
          </cell>
          <cell r="G61" t="str">
            <v>M</v>
          </cell>
          <cell r="H61" t="str">
            <v>Affiliated</v>
          </cell>
          <cell r="I61" t="str">
            <v>M</v>
          </cell>
          <cell r="J61" t="b">
            <v>1</v>
          </cell>
        </row>
        <row r="62">
          <cell r="A62">
            <v>3125</v>
          </cell>
          <cell r="B62" t="str">
            <v>Greenfield-Central Community Schools</v>
          </cell>
          <cell r="C62" t="str">
            <v>PSCORP</v>
          </cell>
          <cell r="D62">
            <v>4421</v>
          </cell>
          <cell r="E62">
            <v>0</v>
          </cell>
          <cell r="F62">
            <v>4421</v>
          </cell>
          <cell r="G62" t="str">
            <v>M</v>
          </cell>
          <cell r="H62" t="str">
            <v>Wholly Independent</v>
          </cell>
          <cell r="I62" t="str">
            <v>M</v>
          </cell>
          <cell r="J62" t="b">
            <v>1</v>
          </cell>
        </row>
        <row r="63">
          <cell r="A63">
            <v>4690</v>
          </cell>
          <cell r="B63" t="str">
            <v>Gary Community School Corp</v>
          </cell>
          <cell r="C63" t="str">
            <v>PSCORP</v>
          </cell>
          <cell r="D63">
            <v>4374</v>
          </cell>
          <cell r="E63">
            <v>0</v>
          </cell>
          <cell r="F63">
            <v>4374</v>
          </cell>
          <cell r="G63" t="str">
            <v>M</v>
          </cell>
          <cell r="H63" t="str">
            <v>Wholly Independent</v>
          </cell>
          <cell r="I63" t="str">
            <v>M</v>
          </cell>
          <cell r="J63" t="b">
            <v>1</v>
          </cell>
        </row>
        <row r="64">
          <cell r="A64">
            <v>5930</v>
          </cell>
          <cell r="B64" t="str">
            <v>Mooresville Consolidated School Corp</v>
          </cell>
          <cell r="C64" t="str">
            <v>PSCORP</v>
          </cell>
          <cell r="D64">
            <v>4340</v>
          </cell>
          <cell r="E64">
            <v>5</v>
          </cell>
          <cell r="F64">
            <v>4345</v>
          </cell>
          <cell r="G64" t="str">
            <v>M</v>
          </cell>
          <cell r="H64" t="str">
            <v>Affiliated</v>
          </cell>
          <cell r="I64" t="str">
            <v>M</v>
          </cell>
          <cell r="J64" t="b">
            <v>1</v>
          </cell>
        </row>
        <row r="65">
          <cell r="A65">
            <v>875</v>
          </cell>
          <cell r="B65" t="str">
            <v>Logansport Community School Corp</v>
          </cell>
          <cell r="C65" t="str">
            <v>PSCORP</v>
          </cell>
          <cell r="D65">
            <v>4331</v>
          </cell>
          <cell r="E65">
            <v>0</v>
          </cell>
          <cell r="F65">
            <v>4331</v>
          </cell>
          <cell r="G65" t="str">
            <v>M</v>
          </cell>
          <cell r="H65" t="str">
            <v>Wholly Independent</v>
          </cell>
          <cell r="I65" t="str">
            <v>M</v>
          </cell>
          <cell r="J65" t="b">
            <v>1</v>
          </cell>
        </row>
        <row r="66">
          <cell r="A66">
            <v>2275</v>
          </cell>
          <cell r="B66" t="str">
            <v>Middlebury Community Schools</v>
          </cell>
          <cell r="C66" t="str">
            <v>PSCORP</v>
          </cell>
          <cell r="D66">
            <v>4299</v>
          </cell>
          <cell r="E66">
            <v>0</v>
          </cell>
          <cell r="F66">
            <v>4299</v>
          </cell>
          <cell r="G66" t="str">
            <v>M</v>
          </cell>
          <cell r="H66" t="str">
            <v>Affiliated</v>
          </cell>
          <cell r="I66" t="str">
            <v>M</v>
          </cell>
          <cell r="J66" t="b">
            <v>1</v>
          </cell>
        </row>
        <row r="67">
          <cell r="A67">
            <v>4740</v>
          </cell>
          <cell r="B67" t="str">
            <v>School Town Of Munster</v>
          </cell>
          <cell r="C67" t="str">
            <v>PSCORP</v>
          </cell>
          <cell r="D67">
            <v>4148</v>
          </cell>
          <cell r="E67">
            <v>0</v>
          </cell>
          <cell r="F67">
            <v>4148</v>
          </cell>
          <cell r="G67" t="str">
            <v>M</v>
          </cell>
          <cell r="H67" t="str">
            <v>Wholly Independent</v>
          </cell>
          <cell r="I67" t="str">
            <v>M</v>
          </cell>
          <cell r="J67" t="b">
            <v>1</v>
          </cell>
        </row>
        <row r="68">
          <cell r="A68">
            <v>5925</v>
          </cell>
          <cell r="B68" t="str">
            <v>M S D Martinsville Schools</v>
          </cell>
          <cell r="C68" t="str">
            <v>PSCORP</v>
          </cell>
          <cell r="D68">
            <v>4086</v>
          </cell>
          <cell r="E68">
            <v>1</v>
          </cell>
          <cell r="F68">
            <v>4087</v>
          </cell>
          <cell r="G68" t="str">
            <v>M</v>
          </cell>
          <cell r="H68" t="str">
            <v>Wholly Independent</v>
          </cell>
          <cell r="I68" t="str">
            <v>M</v>
          </cell>
          <cell r="J68" t="b">
            <v>1</v>
          </cell>
        </row>
        <row r="69">
          <cell r="A69">
            <v>4730</v>
          </cell>
          <cell r="B69" t="str">
            <v>School City Of Hobart</v>
          </cell>
          <cell r="C69" t="str">
            <v>PSCORP</v>
          </cell>
          <cell r="D69">
            <v>4039</v>
          </cell>
          <cell r="E69">
            <v>15</v>
          </cell>
          <cell r="F69">
            <v>4054</v>
          </cell>
          <cell r="G69" t="str">
            <v>M</v>
          </cell>
          <cell r="H69" t="str">
            <v>Affiliated</v>
          </cell>
          <cell r="I69" t="str">
            <v>M</v>
          </cell>
          <cell r="J69" t="b">
            <v>1</v>
          </cell>
        </row>
        <row r="70">
          <cell r="A70">
            <v>7365</v>
          </cell>
          <cell r="B70" t="str">
            <v>Shelbyville Central Schools</v>
          </cell>
          <cell r="C70" t="str">
            <v>PSCORP</v>
          </cell>
          <cell r="D70">
            <v>4052</v>
          </cell>
          <cell r="E70">
            <v>0</v>
          </cell>
          <cell r="F70">
            <v>4052</v>
          </cell>
          <cell r="G70" t="str">
            <v>M</v>
          </cell>
          <cell r="H70" t="str">
            <v>Wholly Independent</v>
          </cell>
          <cell r="I70" t="str">
            <v>M</v>
          </cell>
          <cell r="J70" t="b">
            <v>1</v>
          </cell>
        </row>
        <row r="71">
          <cell r="A71">
            <v>4015</v>
          </cell>
          <cell r="B71" t="str">
            <v>Jennings County Schools</v>
          </cell>
          <cell r="C71" t="str">
            <v>PSCORP</v>
          </cell>
          <cell r="D71">
            <v>4023</v>
          </cell>
          <cell r="E71">
            <v>0</v>
          </cell>
          <cell r="F71">
            <v>4023</v>
          </cell>
          <cell r="G71" t="str">
            <v>M</v>
          </cell>
          <cell r="H71" t="str">
            <v>Wholly Independent</v>
          </cell>
          <cell r="I71" t="str">
            <v>M</v>
          </cell>
          <cell r="J71" t="b">
            <v>1</v>
          </cell>
        </row>
        <row r="72">
          <cell r="A72">
            <v>1125</v>
          </cell>
          <cell r="B72" t="str">
            <v>Clay Community Schools</v>
          </cell>
          <cell r="C72" t="str">
            <v>PSCORP</v>
          </cell>
          <cell r="D72">
            <v>4014</v>
          </cell>
          <cell r="E72">
            <v>0</v>
          </cell>
          <cell r="F72">
            <v>4014</v>
          </cell>
          <cell r="G72" t="str">
            <v>M</v>
          </cell>
          <cell r="H72" t="str">
            <v>Wholly Independent</v>
          </cell>
          <cell r="I72" t="str">
            <v>M</v>
          </cell>
          <cell r="J72" t="b">
            <v>1</v>
          </cell>
        </row>
        <row r="73">
          <cell r="A73">
            <v>4245</v>
          </cell>
          <cell r="B73" t="str">
            <v>Greenwood Community School Corp</v>
          </cell>
          <cell r="C73" t="str">
            <v>PSCORP</v>
          </cell>
          <cell r="D73">
            <v>3968</v>
          </cell>
          <cell r="E73">
            <v>6</v>
          </cell>
          <cell r="F73">
            <v>3974</v>
          </cell>
          <cell r="G73" t="str">
            <v>M</v>
          </cell>
          <cell r="H73" t="str">
            <v>Affiliated</v>
          </cell>
          <cell r="I73" t="str">
            <v>M</v>
          </cell>
          <cell r="J73" t="b">
            <v>1</v>
          </cell>
        </row>
        <row r="74">
          <cell r="A74">
            <v>5075</v>
          </cell>
          <cell r="B74" t="str">
            <v>North Lawrence Community Schools</v>
          </cell>
          <cell r="C74" t="str">
            <v>PSCORP</v>
          </cell>
          <cell r="D74">
            <v>3886</v>
          </cell>
          <cell r="E74">
            <v>0</v>
          </cell>
          <cell r="F74">
            <v>3886</v>
          </cell>
          <cell r="G74" t="str">
            <v>M</v>
          </cell>
          <cell r="H74" t="str">
            <v>Wholly Independent</v>
          </cell>
          <cell r="I74" t="str">
            <v>M</v>
          </cell>
          <cell r="J74" t="b">
            <v>1</v>
          </cell>
        </row>
        <row r="75">
          <cell r="A75">
            <v>1560</v>
          </cell>
          <cell r="B75" t="str">
            <v>Sunman-Dearborn Community School Corp</v>
          </cell>
          <cell r="C75" t="str">
            <v>PSCORP</v>
          </cell>
          <cell r="D75">
            <v>3770</v>
          </cell>
          <cell r="E75">
            <v>0</v>
          </cell>
          <cell r="F75">
            <v>3770</v>
          </cell>
          <cell r="G75" t="str">
            <v>M</v>
          </cell>
          <cell r="H75" t="str">
            <v>Wholly Independent</v>
          </cell>
          <cell r="I75" t="str">
            <v>M</v>
          </cell>
          <cell r="J75" t="b">
            <v>1</v>
          </cell>
        </row>
        <row r="76">
          <cell r="A76">
            <v>3115</v>
          </cell>
          <cell r="B76" t="str">
            <v>Southern Hancock County Community School Corp</v>
          </cell>
          <cell r="C76" t="str">
            <v>PSCORP</v>
          </cell>
          <cell r="D76">
            <v>3756</v>
          </cell>
          <cell r="E76">
            <v>0</v>
          </cell>
          <cell r="F76">
            <v>3756</v>
          </cell>
          <cell r="G76" t="str">
            <v>M</v>
          </cell>
          <cell r="H76" t="str">
            <v>Wholly Independent</v>
          </cell>
          <cell r="I76" t="str">
            <v>M</v>
          </cell>
          <cell r="J76" t="b">
            <v>1</v>
          </cell>
        </row>
        <row r="77">
          <cell r="A77">
            <v>2865</v>
          </cell>
          <cell r="B77" t="str">
            <v>Marion Community Schools</v>
          </cell>
          <cell r="C77" t="str">
            <v>PSCORP</v>
          </cell>
          <cell r="D77">
            <v>3753</v>
          </cell>
          <cell r="E77">
            <v>0</v>
          </cell>
          <cell r="F77">
            <v>3753</v>
          </cell>
          <cell r="G77" t="str">
            <v>M</v>
          </cell>
          <cell r="H77" t="str">
            <v>Affiliated</v>
          </cell>
          <cell r="I77" t="str">
            <v>M</v>
          </cell>
          <cell r="J77" t="b">
            <v>1</v>
          </cell>
        </row>
        <row r="78">
          <cell r="A78">
            <v>8665</v>
          </cell>
          <cell r="B78" t="str">
            <v>Whitley County Cons Schools</v>
          </cell>
          <cell r="C78" t="str">
            <v>PSCORP</v>
          </cell>
          <cell r="D78">
            <v>3652</v>
          </cell>
          <cell r="E78">
            <v>0</v>
          </cell>
          <cell r="F78">
            <v>3652</v>
          </cell>
          <cell r="G78" t="str">
            <v>M</v>
          </cell>
          <cell r="H78" t="str">
            <v>Wholly Independent</v>
          </cell>
          <cell r="I78" t="str">
            <v>M</v>
          </cell>
          <cell r="J78" t="b">
            <v>1</v>
          </cell>
        </row>
        <row r="79">
          <cell r="A79">
            <v>1835</v>
          </cell>
          <cell r="B79" t="str">
            <v>Dekalb County Ctl United School District</v>
          </cell>
          <cell r="C79" t="str">
            <v>PSCORP</v>
          </cell>
          <cell r="D79">
            <v>3609</v>
          </cell>
          <cell r="E79">
            <v>0</v>
          </cell>
          <cell r="F79">
            <v>3609</v>
          </cell>
          <cell r="G79" t="str">
            <v>M</v>
          </cell>
          <cell r="H79" t="str">
            <v>Affiliated</v>
          </cell>
          <cell r="I79" t="str">
            <v>M</v>
          </cell>
          <cell r="J79" t="b">
            <v>1</v>
          </cell>
        </row>
        <row r="80">
          <cell r="A80">
            <v>6060</v>
          </cell>
          <cell r="B80" t="str">
            <v>East Noble School Corp</v>
          </cell>
          <cell r="C80" t="str">
            <v>PSCORP</v>
          </cell>
          <cell r="D80">
            <v>3450</v>
          </cell>
          <cell r="E80">
            <v>0</v>
          </cell>
          <cell r="F80">
            <v>3450</v>
          </cell>
          <cell r="G80" t="str">
            <v>M</v>
          </cell>
          <cell r="H80" t="str">
            <v>Affiliated</v>
          </cell>
          <cell r="I80" t="str">
            <v>M</v>
          </cell>
          <cell r="J80" t="b">
            <v>1</v>
          </cell>
        </row>
        <row r="81">
          <cell r="A81">
            <v>4670</v>
          </cell>
          <cell r="B81" t="str">
            <v>School City Of East Chicago</v>
          </cell>
          <cell r="C81" t="str">
            <v>PSCORP</v>
          </cell>
          <cell r="D81">
            <v>3379</v>
          </cell>
          <cell r="E81">
            <v>0</v>
          </cell>
          <cell r="F81">
            <v>3379</v>
          </cell>
          <cell r="G81" t="str">
            <v>M</v>
          </cell>
          <cell r="H81" t="str">
            <v>Wholly Independent</v>
          </cell>
          <cell r="I81" t="str">
            <v>M</v>
          </cell>
          <cell r="J81" t="b">
            <v>1</v>
          </cell>
        </row>
        <row r="82">
          <cell r="A82">
            <v>5485</v>
          </cell>
          <cell r="B82" t="str">
            <v>Plymouth Community School Corp</v>
          </cell>
          <cell r="C82" t="str">
            <v>PSCORP</v>
          </cell>
          <cell r="D82">
            <v>3359</v>
          </cell>
          <cell r="E82">
            <v>0</v>
          </cell>
          <cell r="F82">
            <v>3359</v>
          </cell>
          <cell r="G82" t="str">
            <v>M</v>
          </cell>
          <cell r="H82" t="str">
            <v>Affiliated</v>
          </cell>
          <cell r="I82" t="str">
            <v>M</v>
          </cell>
          <cell r="J82" t="b">
            <v>1</v>
          </cell>
        </row>
        <row r="83">
          <cell r="A83">
            <v>665</v>
          </cell>
          <cell r="B83" t="str">
            <v>Lebanon Community School Corp</v>
          </cell>
          <cell r="C83" t="str">
            <v>PSCORP</v>
          </cell>
          <cell r="D83">
            <v>3351</v>
          </cell>
          <cell r="E83">
            <v>0</v>
          </cell>
          <cell r="F83">
            <v>3351</v>
          </cell>
          <cell r="G83" t="str">
            <v>M</v>
          </cell>
          <cell r="H83" t="str">
            <v>Affiliated</v>
          </cell>
          <cell r="I83" t="str">
            <v>M</v>
          </cell>
          <cell r="J83" t="b">
            <v>1</v>
          </cell>
        </row>
        <row r="84">
          <cell r="A84">
            <v>2395</v>
          </cell>
          <cell r="B84" t="str">
            <v>Fayette County School Corp</v>
          </cell>
          <cell r="C84" t="str">
            <v>PSCORP</v>
          </cell>
          <cell r="D84">
            <v>3305</v>
          </cell>
          <cell r="E84">
            <v>0</v>
          </cell>
          <cell r="F84">
            <v>3305</v>
          </cell>
          <cell r="G84" t="str">
            <v>M</v>
          </cell>
          <cell r="H84" t="str">
            <v>Affiliated</v>
          </cell>
          <cell r="I84" t="str">
            <v>M</v>
          </cell>
          <cell r="J84" t="b">
            <v>1</v>
          </cell>
        </row>
        <row r="85">
          <cell r="A85">
            <v>3785</v>
          </cell>
          <cell r="B85" t="str">
            <v>Kankakee Valley School Corp</v>
          </cell>
          <cell r="C85" t="str">
            <v>PSCORP</v>
          </cell>
          <cell r="D85">
            <v>3252</v>
          </cell>
          <cell r="E85">
            <v>0</v>
          </cell>
          <cell r="F85">
            <v>3252</v>
          </cell>
          <cell r="G85" t="str">
            <v>M</v>
          </cell>
          <cell r="H85" t="str">
            <v>Affiliated</v>
          </cell>
          <cell r="I85" t="str">
            <v>M</v>
          </cell>
          <cell r="J85" t="b">
            <v>1</v>
          </cell>
        </row>
        <row r="86">
          <cell r="A86">
            <v>4645</v>
          </cell>
          <cell r="B86" t="str">
            <v>Tri-Creek School Corp</v>
          </cell>
          <cell r="C86" t="str">
            <v>PSCORP</v>
          </cell>
          <cell r="D86">
            <v>3229</v>
          </cell>
          <cell r="E86">
            <v>15</v>
          </cell>
          <cell r="F86">
            <v>3244</v>
          </cell>
          <cell r="G86" t="str">
            <v>M</v>
          </cell>
          <cell r="H86" t="str">
            <v>Affiliated</v>
          </cell>
          <cell r="I86" t="str">
            <v>M</v>
          </cell>
          <cell r="J86" t="b">
            <v>1</v>
          </cell>
        </row>
        <row r="87">
          <cell r="A87">
            <v>2120</v>
          </cell>
          <cell r="B87" t="str">
            <v>Greater Jasper Consolidated Schools</v>
          </cell>
          <cell r="C87" t="str">
            <v>PSCORP</v>
          </cell>
          <cell r="D87">
            <v>3235</v>
          </cell>
          <cell r="E87">
            <v>0</v>
          </cell>
          <cell r="F87">
            <v>3235</v>
          </cell>
          <cell r="G87" t="str">
            <v>M</v>
          </cell>
          <cell r="H87" t="str">
            <v>Affiliated</v>
          </cell>
          <cell r="I87" t="str">
            <v>M</v>
          </cell>
          <cell r="J87" t="b">
            <v>1</v>
          </cell>
        </row>
        <row r="88">
          <cell r="A88">
            <v>5245</v>
          </cell>
          <cell r="B88" t="str">
            <v>Frankton-Lapel Community Schools</v>
          </cell>
          <cell r="C88" t="str">
            <v>PSCORP</v>
          </cell>
          <cell r="D88">
            <v>3132</v>
          </cell>
          <cell r="E88">
            <v>0</v>
          </cell>
          <cell r="F88">
            <v>3132</v>
          </cell>
          <cell r="G88" t="str">
            <v>M</v>
          </cell>
          <cell r="H88" t="str">
            <v>Affiliated</v>
          </cell>
          <cell r="I88" t="str">
            <v>M</v>
          </cell>
          <cell r="J88" t="b">
            <v>1</v>
          </cell>
        </row>
        <row r="89">
          <cell r="A89">
            <v>1000</v>
          </cell>
          <cell r="B89" t="str">
            <v>Clarksville Community School Corp</v>
          </cell>
          <cell r="C89" t="str">
            <v>PSCORP</v>
          </cell>
          <cell r="D89">
            <v>3129</v>
          </cell>
          <cell r="E89">
            <v>0</v>
          </cell>
          <cell r="F89">
            <v>3129</v>
          </cell>
          <cell r="G89" t="str">
            <v>M</v>
          </cell>
          <cell r="H89" t="str">
            <v>Affiliated</v>
          </cell>
          <cell r="I89" t="str">
            <v>M</v>
          </cell>
          <cell r="J89" t="b">
            <v>1</v>
          </cell>
        </row>
        <row r="90">
          <cell r="A90">
            <v>4720</v>
          </cell>
          <cell r="B90" t="str">
            <v>School Town Of Highland</v>
          </cell>
          <cell r="C90" t="str">
            <v>PSCORP</v>
          </cell>
          <cell r="D90">
            <v>3072</v>
          </cell>
          <cell r="E90">
            <v>11</v>
          </cell>
          <cell r="F90">
            <v>3083</v>
          </cell>
          <cell r="G90" t="str">
            <v>M</v>
          </cell>
          <cell r="H90" t="str">
            <v>Affiliated</v>
          </cell>
          <cell r="I90" t="str">
            <v>M</v>
          </cell>
          <cell r="J90" t="b">
            <v>1</v>
          </cell>
        </row>
        <row r="91">
          <cell r="A91">
            <v>3190</v>
          </cell>
          <cell r="B91" t="str">
            <v>South Harrison Community Schools</v>
          </cell>
          <cell r="C91" t="str">
            <v>PSCORP</v>
          </cell>
          <cell r="D91">
            <v>3071</v>
          </cell>
          <cell r="E91">
            <v>0</v>
          </cell>
          <cell r="F91">
            <v>3071</v>
          </cell>
          <cell r="G91" t="str">
            <v>M</v>
          </cell>
          <cell r="H91" t="str">
            <v>Affiliated</v>
          </cell>
          <cell r="I91" t="str">
            <v>M</v>
          </cell>
          <cell r="J91" t="b">
            <v>1</v>
          </cell>
        </row>
        <row r="92">
          <cell r="A92">
            <v>1170</v>
          </cell>
          <cell r="B92" t="str">
            <v>Community Schools Of Frankfort</v>
          </cell>
          <cell r="C92" t="str">
            <v>PSCORP</v>
          </cell>
          <cell r="D92">
            <v>3055</v>
          </cell>
          <cell r="E92">
            <v>0</v>
          </cell>
          <cell r="F92">
            <v>3055</v>
          </cell>
          <cell r="G92" t="str">
            <v>M</v>
          </cell>
          <cell r="H92" t="str">
            <v>Wholly Independent</v>
          </cell>
          <cell r="I92" t="str">
            <v>M</v>
          </cell>
          <cell r="J92" t="b">
            <v>1</v>
          </cell>
        </row>
        <row r="93">
          <cell r="A93">
            <v>945</v>
          </cell>
          <cell r="B93" t="str">
            <v>Silver Creek School Corporation</v>
          </cell>
          <cell r="C93" t="str">
            <v>PSCORP</v>
          </cell>
          <cell r="D93">
            <v>2993</v>
          </cell>
          <cell r="E93">
            <v>0</v>
          </cell>
          <cell r="F93">
            <v>2993</v>
          </cell>
          <cell r="G93" t="str">
            <v>M</v>
          </cell>
          <cell r="H93" t="str">
            <v>Wholly Independent</v>
          </cell>
          <cell r="I93" t="str">
            <v>M</v>
          </cell>
          <cell r="J93" t="b">
            <v>1</v>
          </cell>
        </row>
        <row r="94">
          <cell r="A94">
            <v>3945</v>
          </cell>
          <cell r="B94" t="str">
            <v>Jay School Corp</v>
          </cell>
          <cell r="C94" t="str">
            <v>PSCORP</v>
          </cell>
          <cell r="D94">
            <v>2984</v>
          </cell>
          <cell r="E94">
            <v>0</v>
          </cell>
          <cell r="F94">
            <v>2984</v>
          </cell>
          <cell r="G94" t="str">
            <v>M</v>
          </cell>
          <cell r="H94" t="str">
            <v>Wholly Independent</v>
          </cell>
          <cell r="I94" t="str">
            <v>M</v>
          </cell>
          <cell r="J94" t="b">
            <v>1</v>
          </cell>
        </row>
        <row r="95">
          <cell r="A95">
            <v>4345</v>
          </cell>
          <cell r="B95" t="str">
            <v>Wawasee Community School Corp</v>
          </cell>
          <cell r="C95" t="str">
            <v>PSCORP</v>
          </cell>
          <cell r="D95">
            <v>2934</v>
          </cell>
          <cell r="E95">
            <v>0</v>
          </cell>
          <cell r="F95">
            <v>2934</v>
          </cell>
          <cell r="G95" t="str">
            <v>M</v>
          </cell>
          <cell r="H95" t="str">
            <v>Affiliated</v>
          </cell>
          <cell r="I95" t="str">
            <v>M</v>
          </cell>
          <cell r="J95" t="b">
            <v>1</v>
          </cell>
        </row>
        <row r="96">
          <cell r="A96">
            <v>5380</v>
          </cell>
          <cell r="B96" t="str">
            <v>Beech Grove City Schools</v>
          </cell>
          <cell r="C96" t="str">
            <v>PSCORP</v>
          </cell>
          <cell r="D96">
            <v>2880</v>
          </cell>
          <cell r="E96">
            <v>20</v>
          </cell>
          <cell r="F96">
            <v>2900</v>
          </cell>
          <cell r="G96" t="str">
            <v>M</v>
          </cell>
          <cell r="H96" t="str">
            <v>Affiliated</v>
          </cell>
          <cell r="I96" t="str">
            <v>M</v>
          </cell>
          <cell r="J96" t="b">
            <v>1</v>
          </cell>
        </row>
        <row r="97">
          <cell r="A97">
            <v>3445</v>
          </cell>
          <cell r="B97" t="str">
            <v>New Castle Community School Corp</v>
          </cell>
          <cell r="C97" t="str">
            <v>PSCORP</v>
          </cell>
          <cell r="D97">
            <v>2886</v>
          </cell>
          <cell r="E97">
            <v>0</v>
          </cell>
          <cell r="F97">
            <v>2886</v>
          </cell>
          <cell r="G97" t="str">
            <v>M</v>
          </cell>
          <cell r="H97" t="str">
            <v>Affiliated</v>
          </cell>
          <cell r="I97" t="str">
            <v>M</v>
          </cell>
          <cell r="J97" t="b">
            <v>1</v>
          </cell>
        </row>
        <row r="98">
          <cell r="A98">
            <v>2285</v>
          </cell>
          <cell r="B98" t="str">
            <v>Wa-Nee Community Schools</v>
          </cell>
          <cell r="C98" t="str">
            <v>PSCORP</v>
          </cell>
          <cell r="D98">
            <v>2878</v>
          </cell>
          <cell r="E98">
            <v>0</v>
          </cell>
          <cell r="F98">
            <v>2878</v>
          </cell>
          <cell r="G98" t="str">
            <v>M</v>
          </cell>
          <cell r="H98" t="str">
            <v>Affiliated</v>
          </cell>
          <cell r="I98" t="str">
            <v>M</v>
          </cell>
          <cell r="J98" t="b">
            <v>1</v>
          </cell>
        </row>
        <row r="99">
          <cell r="A99">
            <v>4805</v>
          </cell>
          <cell r="B99" t="str">
            <v>New Prairie United School Corp</v>
          </cell>
          <cell r="C99" t="str">
            <v>PSCORP</v>
          </cell>
          <cell r="D99">
            <v>2869</v>
          </cell>
          <cell r="E99">
            <v>0</v>
          </cell>
          <cell r="F99">
            <v>2869</v>
          </cell>
          <cell r="G99" t="str">
            <v>M</v>
          </cell>
          <cell r="H99" t="str">
            <v>Affiliated</v>
          </cell>
          <cell r="I99" t="str">
            <v>M</v>
          </cell>
          <cell r="J99" t="b">
            <v>1</v>
          </cell>
        </row>
        <row r="100">
          <cell r="A100">
            <v>4335</v>
          </cell>
          <cell r="B100" t="str">
            <v>Vincennes Community School Corp</v>
          </cell>
          <cell r="C100" t="str">
            <v>PSCORP</v>
          </cell>
          <cell r="D100">
            <v>2818</v>
          </cell>
          <cell r="E100">
            <v>0</v>
          </cell>
          <cell r="F100">
            <v>2818</v>
          </cell>
          <cell r="G100" t="str">
            <v>M</v>
          </cell>
          <cell r="H100" t="str">
            <v>Affiliated</v>
          </cell>
          <cell r="I100" t="str">
            <v>M</v>
          </cell>
          <cell r="J100" t="b">
            <v>1</v>
          </cell>
        </row>
        <row r="101">
          <cell r="A101">
            <v>5705</v>
          </cell>
          <cell r="B101" t="str">
            <v>Richland-Bean Blossom Community School Corp</v>
          </cell>
          <cell r="C101" t="str">
            <v>PSCORP</v>
          </cell>
          <cell r="D101">
            <v>2736</v>
          </cell>
          <cell r="E101">
            <v>0</v>
          </cell>
          <cell r="F101">
            <v>2736</v>
          </cell>
          <cell r="G101" t="str">
            <v>M</v>
          </cell>
          <cell r="H101" t="str">
            <v>Affiliated</v>
          </cell>
          <cell r="I101" t="str">
            <v>M</v>
          </cell>
          <cell r="J101" t="b">
            <v>1</v>
          </cell>
        </row>
        <row r="102">
          <cell r="A102">
            <v>3995</v>
          </cell>
          <cell r="B102" t="str">
            <v>Madison Consolidated Schools</v>
          </cell>
          <cell r="C102" t="str">
            <v>PSCORP</v>
          </cell>
          <cell r="D102">
            <v>2707</v>
          </cell>
          <cell r="E102">
            <v>0</v>
          </cell>
          <cell r="F102">
            <v>2707</v>
          </cell>
          <cell r="G102" t="str">
            <v>M</v>
          </cell>
          <cell r="H102" t="str">
            <v>Wholly Independent</v>
          </cell>
          <cell r="I102" t="str">
            <v>M</v>
          </cell>
          <cell r="J102" t="b">
            <v>1</v>
          </cell>
        </row>
        <row r="103">
          <cell r="A103">
            <v>1910</v>
          </cell>
          <cell r="B103" t="str">
            <v>Yorktown Community Schools</v>
          </cell>
          <cell r="C103" t="str">
            <v>PSCORP</v>
          </cell>
          <cell r="D103">
            <v>2686</v>
          </cell>
          <cell r="E103">
            <v>0</v>
          </cell>
          <cell r="F103">
            <v>2686</v>
          </cell>
          <cell r="G103" t="str">
            <v>M</v>
          </cell>
          <cell r="H103" t="str">
            <v>Affiliated</v>
          </cell>
          <cell r="I103" t="str">
            <v>M</v>
          </cell>
          <cell r="J103" t="b">
            <v>1</v>
          </cell>
        </row>
        <row r="104">
          <cell r="A104">
            <v>4580</v>
          </cell>
          <cell r="B104" t="str">
            <v>Hanover Community School Corp</v>
          </cell>
          <cell r="C104" t="str">
            <v>PSCORP</v>
          </cell>
          <cell r="D104">
            <v>2615</v>
          </cell>
          <cell r="E104">
            <v>7</v>
          </cell>
          <cell r="F104">
            <v>2622</v>
          </cell>
          <cell r="G104" t="str">
            <v>M</v>
          </cell>
          <cell r="H104" t="str">
            <v>Affiliated</v>
          </cell>
          <cell r="I104" t="str">
            <v>M</v>
          </cell>
          <cell r="J104" t="b">
            <v>1</v>
          </cell>
        </row>
        <row r="105">
          <cell r="A105">
            <v>7255</v>
          </cell>
          <cell r="B105" t="str">
            <v>Scott County School District 2</v>
          </cell>
          <cell r="C105" t="str">
            <v>PSCORP</v>
          </cell>
          <cell r="D105">
            <v>2613</v>
          </cell>
          <cell r="E105">
            <v>0</v>
          </cell>
          <cell r="F105">
            <v>2613</v>
          </cell>
          <cell r="G105" t="str">
            <v>M</v>
          </cell>
          <cell r="H105" t="str">
            <v>Wholly Independent</v>
          </cell>
          <cell r="I105" t="str">
            <v>M</v>
          </cell>
          <cell r="J105" t="b">
            <v>1</v>
          </cell>
        </row>
        <row r="106">
          <cell r="A106">
            <v>7615</v>
          </cell>
          <cell r="B106" t="str">
            <v>M S D Steuben County</v>
          </cell>
          <cell r="C106" t="str">
            <v>PSCORP</v>
          </cell>
          <cell r="D106">
            <v>2581</v>
          </cell>
          <cell r="E106">
            <v>0</v>
          </cell>
          <cell r="F106">
            <v>2581</v>
          </cell>
          <cell r="G106" t="str">
            <v>M</v>
          </cell>
          <cell r="H106" t="str">
            <v>Affiliated</v>
          </cell>
          <cell r="I106" t="str">
            <v>M</v>
          </cell>
          <cell r="J106" t="b">
            <v>1</v>
          </cell>
        </row>
        <row r="107">
          <cell r="A107">
            <v>1875</v>
          </cell>
          <cell r="B107" t="str">
            <v>Delaware Community School Corp</v>
          </cell>
          <cell r="C107" t="str">
            <v>PSCORP</v>
          </cell>
          <cell r="D107">
            <v>2571</v>
          </cell>
          <cell r="E107">
            <v>0</v>
          </cell>
          <cell r="F107">
            <v>2571</v>
          </cell>
          <cell r="G107" t="str">
            <v>M</v>
          </cell>
          <cell r="H107" t="str">
            <v>Affiliated</v>
          </cell>
          <cell r="I107" t="str">
            <v>M</v>
          </cell>
          <cell r="J107" t="b">
            <v>1</v>
          </cell>
        </row>
        <row r="108">
          <cell r="A108">
            <v>3490</v>
          </cell>
          <cell r="B108" t="str">
            <v>Western School Corp</v>
          </cell>
          <cell r="C108" t="str">
            <v>PSCORP</v>
          </cell>
          <cell r="D108">
            <v>2570</v>
          </cell>
          <cell r="E108">
            <v>0</v>
          </cell>
          <cell r="F108">
            <v>2570</v>
          </cell>
          <cell r="G108" t="str">
            <v>M</v>
          </cell>
          <cell r="H108" t="str">
            <v>Affiliated</v>
          </cell>
          <cell r="I108" t="str">
            <v>M</v>
          </cell>
          <cell r="J108" t="b">
            <v>1</v>
          </cell>
        </row>
        <row r="109">
          <cell r="A109">
            <v>3325</v>
          </cell>
          <cell r="B109" t="str">
            <v>Danville Community School Corp</v>
          </cell>
          <cell r="C109" t="str">
            <v>PSCORP</v>
          </cell>
          <cell r="D109">
            <v>2557</v>
          </cell>
          <cell r="E109">
            <v>0</v>
          </cell>
          <cell r="F109">
            <v>2557</v>
          </cell>
          <cell r="G109" t="str">
            <v>M</v>
          </cell>
          <cell r="H109" t="str">
            <v>Affiliated</v>
          </cell>
          <cell r="I109" t="str">
            <v>S</v>
          </cell>
          <cell r="J109" t="b">
            <v>0</v>
          </cell>
        </row>
        <row r="110">
          <cell r="A110">
            <v>5855</v>
          </cell>
          <cell r="B110" t="str">
            <v>Crawfordsville Community Schools</v>
          </cell>
          <cell r="C110" t="str">
            <v>PSCORP</v>
          </cell>
          <cell r="D110">
            <v>2504</v>
          </cell>
          <cell r="E110">
            <v>0</v>
          </cell>
          <cell r="F110">
            <v>2504</v>
          </cell>
          <cell r="G110" t="str">
            <v>M</v>
          </cell>
          <cell r="H110" t="str">
            <v>Affiliated</v>
          </cell>
          <cell r="I110" t="str">
            <v>M</v>
          </cell>
          <cell r="J110" t="b">
            <v>1</v>
          </cell>
        </row>
        <row r="111">
          <cell r="A111">
            <v>2855</v>
          </cell>
          <cell r="B111" t="str">
            <v>Mississinewa Community School Corp</v>
          </cell>
          <cell r="C111" t="str">
            <v>PSCORP</v>
          </cell>
          <cell r="D111">
            <v>2490</v>
          </cell>
          <cell r="E111">
            <v>0</v>
          </cell>
          <cell r="F111">
            <v>2490</v>
          </cell>
          <cell r="G111" t="str">
            <v>S</v>
          </cell>
          <cell r="H111" t="str">
            <v>Affiliated</v>
          </cell>
          <cell r="I111" t="str">
            <v>S</v>
          </cell>
          <cell r="J111" t="b">
            <v>1</v>
          </cell>
        </row>
        <row r="112">
          <cell r="A112">
            <v>8435</v>
          </cell>
          <cell r="B112" t="str">
            <v>Northern Wells Community Schools</v>
          </cell>
          <cell r="C112" t="str">
            <v>PSCORP</v>
          </cell>
          <cell r="D112">
            <v>2467</v>
          </cell>
          <cell r="E112">
            <v>0</v>
          </cell>
          <cell r="F112">
            <v>2467</v>
          </cell>
          <cell r="G112" t="str">
            <v>S</v>
          </cell>
          <cell r="H112" t="str">
            <v>Affiliated</v>
          </cell>
          <cell r="I112" t="str">
            <v>S</v>
          </cell>
          <cell r="J112" t="b">
            <v>1</v>
          </cell>
        </row>
        <row r="113">
          <cell r="A113">
            <v>1405</v>
          </cell>
          <cell r="B113" t="str">
            <v>Washington Community Schools</v>
          </cell>
          <cell r="C113" t="str">
            <v>PSCORP</v>
          </cell>
          <cell r="D113">
            <v>2443</v>
          </cell>
          <cell r="E113">
            <v>0</v>
          </cell>
          <cell r="F113">
            <v>2443</v>
          </cell>
          <cell r="G113" t="str">
            <v>S</v>
          </cell>
          <cell r="H113" t="str">
            <v>Affiliated</v>
          </cell>
          <cell r="I113" t="str">
            <v>S</v>
          </cell>
          <cell r="J113" t="b">
            <v>1</v>
          </cell>
        </row>
        <row r="114">
          <cell r="A114">
            <v>6510</v>
          </cell>
          <cell r="B114" t="str">
            <v>East Porter County School Corp</v>
          </cell>
          <cell r="C114" t="str">
            <v>PSCORP</v>
          </cell>
          <cell r="D114">
            <v>2441</v>
          </cell>
          <cell r="E114">
            <v>0</v>
          </cell>
          <cell r="F114">
            <v>2441</v>
          </cell>
          <cell r="G114" t="str">
            <v>S</v>
          </cell>
          <cell r="H114" t="str">
            <v>Affiliated</v>
          </cell>
          <cell r="I114" t="str">
            <v>S</v>
          </cell>
          <cell r="J114" t="b">
            <v>1</v>
          </cell>
        </row>
        <row r="115">
          <cell r="A115">
            <v>7875</v>
          </cell>
          <cell r="B115" t="str">
            <v>West Lafayette Community School Corp</v>
          </cell>
          <cell r="C115" t="str">
            <v>PSCORP</v>
          </cell>
          <cell r="D115">
            <v>2369</v>
          </cell>
          <cell r="E115">
            <v>0</v>
          </cell>
          <cell r="F115">
            <v>2369</v>
          </cell>
          <cell r="G115" t="str">
            <v>S</v>
          </cell>
          <cell r="H115" t="str">
            <v>Affiliated</v>
          </cell>
          <cell r="I115" t="str">
            <v>S</v>
          </cell>
          <cell r="J115" t="b">
            <v>1</v>
          </cell>
        </row>
        <row r="116">
          <cell r="A116">
            <v>3025</v>
          </cell>
          <cell r="B116" t="str">
            <v>Hamilton Heights School Corp</v>
          </cell>
          <cell r="C116" t="str">
            <v>PSCORP</v>
          </cell>
          <cell r="D116">
            <v>2302</v>
          </cell>
          <cell r="E116">
            <v>0</v>
          </cell>
          <cell r="F116">
            <v>2302</v>
          </cell>
          <cell r="G116" t="str">
            <v>S</v>
          </cell>
          <cell r="H116" t="str">
            <v>Affiliated</v>
          </cell>
          <cell r="I116" t="str">
            <v>S</v>
          </cell>
          <cell r="J116" t="b">
            <v>1</v>
          </cell>
        </row>
        <row r="117">
          <cell r="A117">
            <v>8565</v>
          </cell>
          <cell r="B117" t="str">
            <v>Twin Lakes School Corp</v>
          </cell>
          <cell r="C117" t="str">
            <v>PSCORP</v>
          </cell>
          <cell r="D117">
            <v>2255</v>
          </cell>
          <cell r="E117">
            <v>0</v>
          </cell>
          <cell r="F117">
            <v>2255</v>
          </cell>
          <cell r="G117" t="str">
            <v>S</v>
          </cell>
          <cell r="H117" t="str">
            <v>Wholly Independent</v>
          </cell>
          <cell r="I117" t="str">
            <v>S</v>
          </cell>
          <cell r="J117" t="b">
            <v>1</v>
          </cell>
        </row>
        <row r="118">
          <cell r="A118">
            <v>6065</v>
          </cell>
          <cell r="B118" t="str">
            <v>West Noble School Corporation</v>
          </cell>
          <cell r="C118" t="str">
            <v>PSCORP</v>
          </cell>
          <cell r="D118">
            <v>2202</v>
          </cell>
          <cell r="E118">
            <v>0</v>
          </cell>
          <cell r="F118">
            <v>2202</v>
          </cell>
          <cell r="G118" t="str">
            <v>S</v>
          </cell>
          <cell r="H118" t="str">
            <v>Affiliated</v>
          </cell>
          <cell r="I118" t="str">
            <v>S</v>
          </cell>
          <cell r="J118" t="b">
            <v>1</v>
          </cell>
        </row>
        <row r="119">
          <cell r="A119">
            <v>6195</v>
          </cell>
          <cell r="B119" t="str">
            <v>Spencer-Owen Community Schools</v>
          </cell>
          <cell r="C119" t="str">
            <v>PSCORP</v>
          </cell>
          <cell r="D119">
            <v>2202</v>
          </cell>
          <cell r="E119">
            <v>0</v>
          </cell>
          <cell r="F119">
            <v>2202</v>
          </cell>
          <cell r="G119" t="str">
            <v>S</v>
          </cell>
          <cell r="H119" t="str">
            <v>Affiliated</v>
          </cell>
          <cell r="I119" t="str">
            <v>S</v>
          </cell>
          <cell r="J119" t="b">
            <v>1</v>
          </cell>
        </row>
        <row r="120">
          <cell r="A120">
            <v>6895</v>
          </cell>
          <cell r="B120" t="str">
            <v>Batesville Community School Corp</v>
          </cell>
          <cell r="C120" t="str">
            <v>PSCORP</v>
          </cell>
          <cell r="D120">
            <v>2187</v>
          </cell>
          <cell r="E120">
            <v>0</v>
          </cell>
          <cell r="F120">
            <v>2187</v>
          </cell>
          <cell r="G120" t="str">
            <v>S</v>
          </cell>
          <cell r="H120" t="str">
            <v>Wholly Independent</v>
          </cell>
          <cell r="I120" t="str">
            <v>S</v>
          </cell>
          <cell r="J120" t="b">
            <v>1</v>
          </cell>
        </row>
        <row r="121">
          <cell r="A121">
            <v>1730</v>
          </cell>
          <cell r="B121" t="str">
            <v>Greensburg Community Schools</v>
          </cell>
          <cell r="C121" t="str">
            <v>PSCORP</v>
          </cell>
          <cell r="D121">
            <v>2178</v>
          </cell>
          <cell r="E121">
            <v>0</v>
          </cell>
          <cell r="F121">
            <v>2178</v>
          </cell>
          <cell r="G121" t="str">
            <v>S</v>
          </cell>
          <cell r="H121" t="str">
            <v>Affiliated</v>
          </cell>
          <cell r="I121" t="str">
            <v>S</v>
          </cell>
          <cell r="J121" t="b">
            <v>1</v>
          </cell>
        </row>
        <row r="122">
          <cell r="A122">
            <v>2155</v>
          </cell>
          <cell r="B122" t="str">
            <v>Fairfield Community Schools</v>
          </cell>
          <cell r="C122" t="str">
            <v>PSCORP</v>
          </cell>
          <cell r="D122">
            <v>2171</v>
          </cell>
          <cell r="E122">
            <v>0</v>
          </cell>
          <cell r="F122">
            <v>2171</v>
          </cell>
          <cell r="G122" t="str">
            <v>S</v>
          </cell>
          <cell r="H122" t="str">
            <v>Affiliated</v>
          </cell>
          <cell r="I122" t="str">
            <v>S</v>
          </cell>
          <cell r="J122" t="b">
            <v>1</v>
          </cell>
        </row>
        <row r="123">
          <cell r="A123">
            <v>3180</v>
          </cell>
          <cell r="B123" t="str">
            <v>North Harrison Community School Corp</v>
          </cell>
          <cell r="C123" t="str">
            <v>PSCORP</v>
          </cell>
          <cell r="D123">
            <v>2158</v>
          </cell>
          <cell r="E123">
            <v>0</v>
          </cell>
          <cell r="F123">
            <v>2158</v>
          </cell>
          <cell r="G123" t="str">
            <v>S</v>
          </cell>
          <cell r="H123" t="str">
            <v>Affiliated</v>
          </cell>
          <cell r="I123" t="str">
            <v>S</v>
          </cell>
          <cell r="J123" t="b">
            <v>1</v>
          </cell>
        </row>
        <row r="124">
          <cell r="A124">
            <v>8050</v>
          </cell>
          <cell r="B124" t="str">
            <v>M S D Wabash County Schools</v>
          </cell>
          <cell r="C124" t="str">
            <v>PSCORP</v>
          </cell>
          <cell r="D124">
            <v>2125</v>
          </cell>
          <cell r="E124">
            <v>0</v>
          </cell>
          <cell r="F124">
            <v>2125</v>
          </cell>
          <cell r="G124" t="str">
            <v>S</v>
          </cell>
          <cell r="H124" t="str">
            <v>Affiliated</v>
          </cell>
          <cell r="I124" t="str">
            <v>S</v>
          </cell>
          <cell r="J124" t="b">
            <v>1</v>
          </cell>
        </row>
        <row r="125">
          <cell r="A125">
            <v>4525</v>
          </cell>
          <cell r="B125" t="str">
            <v>Westview School Corporation</v>
          </cell>
          <cell r="C125" t="str">
            <v>PSCORP</v>
          </cell>
          <cell r="D125">
            <v>2107</v>
          </cell>
          <cell r="E125">
            <v>0</v>
          </cell>
          <cell r="F125">
            <v>2107</v>
          </cell>
          <cell r="G125" t="str">
            <v>S</v>
          </cell>
          <cell r="H125" t="str">
            <v>Affiliated</v>
          </cell>
          <cell r="I125" t="str">
            <v>S</v>
          </cell>
          <cell r="J125" t="b">
            <v>1</v>
          </cell>
        </row>
        <row r="126">
          <cell r="A126">
            <v>1620</v>
          </cell>
          <cell r="B126" t="str">
            <v>Lawrenceburg Community School Corp</v>
          </cell>
          <cell r="C126" t="str">
            <v>PSCORP</v>
          </cell>
          <cell r="D126">
            <v>2099</v>
          </cell>
          <cell r="E126">
            <v>0</v>
          </cell>
          <cell r="F126">
            <v>2099</v>
          </cell>
          <cell r="G126" t="str">
            <v>S</v>
          </cell>
          <cell r="H126" t="str">
            <v>Affiliated</v>
          </cell>
          <cell r="I126" t="str">
            <v>S</v>
          </cell>
          <cell r="J126" t="b">
            <v>1</v>
          </cell>
        </row>
        <row r="127">
          <cell r="A127">
            <v>2475</v>
          </cell>
          <cell r="B127" t="str">
            <v>Franklin County Community School Corp</v>
          </cell>
          <cell r="C127" t="str">
            <v>PSCORP</v>
          </cell>
          <cell r="D127">
            <v>2098</v>
          </cell>
          <cell r="E127">
            <v>0</v>
          </cell>
          <cell r="F127">
            <v>2098</v>
          </cell>
          <cell r="G127" t="str">
            <v>S</v>
          </cell>
          <cell r="H127" t="str">
            <v>Affiliated</v>
          </cell>
          <cell r="I127" t="str">
            <v>S</v>
          </cell>
          <cell r="J127" t="b">
            <v>1</v>
          </cell>
        </row>
        <row r="128">
          <cell r="A128">
            <v>7385</v>
          </cell>
          <cell r="B128" t="str">
            <v>North Spencer County School Corp</v>
          </cell>
          <cell r="C128" t="str">
            <v>PSCORP</v>
          </cell>
          <cell r="D128">
            <v>2081</v>
          </cell>
          <cell r="E128">
            <v>0</v>
          </cell>
          <cell r="F128">
            <v>2081</v>
          </cell>
          <cell r="G128" t="str">
            <v>S</v>
          </cell>
          <cell r="H128" t="str">
            <v>Affiliated</v>
          </cell>
          <cell r="I128" t="str">
            <v>S</v>
          </cell>
          <cell r="J128" t="b">
            <v>1</v>
          </cell>
        </row>
        <row r="129">
          <cell r="A129">
            <v>2765</v>
          </cell>
          <cell r="B129" t="str">
            <v>South Gibson School Corp</v>
          </cell>
          <cell r="C129" t="str">
            <v>PSCORP</v>
          </cell>
          <cell r="D129">
            <v>2069</v>
          </cell>
          <cell r="E129">
            <v>0</v>
          </cell>
          <cell r="F129">
            <v>2069</v>
          </cell>
          <cell r="G129" t="str">
            <v>S</v>
          </cell>
          <cell r="H129" t="str">
            <v>Affiliated</v>
          </cell>
          <cell r="I129" t="str">
            <v>S</v>
          </cell>
          <cell r="J129" t="b">
            <v>1</v>
          </cell>
        </row>
        <row r="130">
          <cell r="A130">
            <v>6590</v>
          </cell>
          <cell r="B130" t="str">
            <v>M S D Mount Vernon</v>
          </cell>
          <cell r="C130" t="str">
            <v>PSCORP</v>
          </cell>
          <cell r="D130">
            <v>2064</v>
          </cell>
          <cell r="E130">
            <v>0</v>
          </cell>
          <cell r="F130">
            <v>2064</v>
          </cell>
          <cell r="G130" t="str">
            <v>S</v>
          </cell>
          <cell r="H130" t="str">
            <v>Affiliated</v>
          </cell>
          <cell r="I130" t="str">
            <v>S</v>
          </cell>
          <cell r="J130" t="b">
            <v>1</v>
          </cell>
        </row>
        <row r="131">
          <cell r="A131">
            <v>4255</v>
          </cell>
          <cell r="B131" t="str">
            <v>Nineveh-Hensley-Jackson United</v>
          </cell>
          <cell r="C131" t="str">
            <v>PSCORP</v>
          </cell>
          <cell r="D131">
            <v>2028</v>
          </cell>
          <cell r="E131">
            <v>0</v>
          </cell>
          <cell r="F131">
            <v>2028</v>
          </cell>
          <cell r="G131" t="str">
            <v>S</v>
          </cell>
          <cell r="H131" t="str">
            <v>Affiliated</v>
          </cell>
          <cell r="I131" t="str">
            <v>S</v>
          </cell>
          <cell r="J131" t="b">
            <v>1</v>
          </cell>
        </row>
        <row r="132">
          <cell r="A132">
            <v>4700</v>
          </cell>
          <cell r="B132" t="str">
            <v>Griffith Public Schools</v>
          </cell>
          <cell r="C132" t="str">
            <v>PSCORP</v>
          </cell>
          <cell r="D132">
            <v>2005</v>
          </cell>
          <cell r="E132">
            <v>0</v>
          </cell>
          <cell r="F132">
            <v>2005</v>
          </cell>
          <cell r="G132" t="str">
            <v>S</v>
          </cell>
          <cell r="H132" t="str">
            <v>Wholly Independent</v>
          </cell>
          <cell r="I132" t="str">
            <v>S</v>
          </cell>
          <cell r="J132" t="b">
            <v>1</v>
          </cell>
        </row>
        <row r="133">
          <cell r="A133">
            <v>7150</v>
          </cell>
          <cell r="B133" t="str">
            <v>John Glenn School Corporation</v>
          </cell>
          <cell r="C133" t="str">
            <v>PSCORP</v>
          </cell>
          <cell r="D133">
            <v>2003</v>
          </cell>
          <cell r="E133">
            <v>0</v>
          </cell>
          <cell r="F133">
            <v>2003</v>
          </cell>
          <cell r="G133" t="str">
            <v>S</v>
          </cell>
          <cell r="H133" t="str">
            <v>Affiliated</v>
          </cell>
          <cell r="I133" t="str">
            <v>S</v>
          </cell>
          <cell r="J133" t="b">
            <v>1</v>
          </cell>
        </row>
        <row r="134">
          <cell r="A134">
            <v>5635</v>
          </cell>
          <cell r="B134" t="str">
            <v>Peru Community Schools</v>
          </cell>
          <cell r="C134" t="str">
            <v>PSCORP</v>
          </cell>
          <cell r="D134">
            <v>1982</v>
          </cell>
          <cell r="E134">
            <v>0</v>
          </cell>
          <cell r="F134">
            <v>1982</v>
          </cell>
          <cell r="G134" t="str">
            <v>S</v>
          </cell>
          <cell r="H134" t="str">
            <v>Affiliated</v>
          </cell>
          <cell r="I134" t="str">
            <v>S</v>
          </cell>
          <cell r="J134" t="b">
            <v>1</v>
          </cell>
        </row>
        <row r="135">
          <cell r="A135">
            <v>1600</v>
          </cell>
          <cell r="B135" t="str">
            <v>South Dearborn Community School Corp</v>
          </cell>
          <cell r="C135" t="str">
            <v>PSCORP</v>
          </cell>
          <cell r="D135">
            <v>1963</v>
          </cell>
          <cell r="E135">
            <v>0</v>
          </cell>
          <cell r="F135">
            <v>1963</v>
          </cell>
          <cell r="G135" t="str">
            <v>S</v>
          </cell>
          <cell r="H135" t="str">
            <v>Affiliated</v>
          </cell>
          <cell r="I135" t="str">
            <v>S</v>
          </cell>
          <cell r="J135" t="b">
            <v>1</v>
          </cell>
        </row>
        <row r="136">
          <cell r="A136">
            <v>5615</v>
          </cell>
          <cell r="B136" t="str">
            <v>Maconaquah School Corp</v>
          </cell>
          <cell r="C136" t="str">
            <v>PSCORP</v>
          </cell>
          <cell r="D136">
            <v>1961</v>
          </cell>
          <cell r="E136">
            <v>0</v>
          </cell>
          <cell r="F136">
            <v>1961</v>
          </cell>
          <cell r="G136" t="str">
            <v>S</v>
          </cell>
          <cell r="H136" t="str">
            <v>Affiliated</v>
          </cell>
          <cell r="I136" t="str">
            <v>S</v>
          </cell>
          <cell r="J136" t="b">
            <v>1</v>
          </cell>
        </row>
        <row r="137">
          <cell r="A137">
            <v>3295</v>
          </cell>
          <cell r="B137" t="str">
            <v>North West Hendricks Schools</v>
          </cell>
          <cell r="C137" t="str">
            <v>PSCORP</v>
          </cell>
          <cell r="D137">
            <v>1955</v>
          </cell>
          <cell r="E137">
            <v>0</v>
          </cell>
          <cell r="F137">
            <v>1955</v>
          </cell>
          <cell r="G137" t="str">
            <v>S</v>
          </cell>
          <cell r="H137" t="str">
            <v>Affiliated</v>
          </cell>
          <cell r="I137" t="str">
            <v>S</v>
          </cell>
          <cell r="J137" t="b">
            <v>1</v>
          </cell>
        </row>
        <row r="138">
          <cell r="A138">
            <v>2735</v>
          </cell>
          <cell r="B138" t="str">
            <v>North Gibson School Corp</v>
          </cell>
          <cell r="C138" t="str">
            <v>PSCORP</v>
          </cell>
          <cell r="D138">
            <v>1921</v>
          </cell>
          <cell r="E138">
            <v>0</v>
          </cell>
          <cell r="F138">
            <v>1921</v>
          </cell>
          <cell r="G138" t="str">
            <v>S</v>
          </cell>
          <cell r="H138" t="str">
            <v>Affiliated</v>
          </cell>
          <cell r="I138" t="str">
            <v>S</v>
          </cell>
          <cell r="J138" t="b">
            <v>1</v>
          </cell>
        </row>
        <row r="139">
          <cell r="A139">
            <v>6995</v>
          </cell>
          <cell r="B139" t="str">
            <v>Rush County Schools</v>
          </cell>
          <cell r="C139" t="str">
            <v>PSCORP</v>
          </cell>
          <cell r="D139">
            <v>1914</v>
          </cell>
          <cell r="E139">
            <v>0</v>
          </cell>
          <cell r="F139">
            <v>1914</v>
          </cell>
          <cell r="G139" t="str">
            <v>S</v>
          </cell>
          <cell r="H139" t="str">
            <v>Wholly Independent</v>
          </cell>
          <cell r="I139" t="str">
            <v>S</v>
          </cell>
          <cell r="J139" t="b">
            <v>1</v>
          </cell>
        </row>
        <row r="140">
          <cell r="A140">
            <v>2110</v>
          </cell>
          <cell r="B140" t="str">
            <v>Southwest Dubois County School Corp</v>
          </cell>
          <cell r="C140" t="str">
            <v>PSCORP</v>
          </cell>
          <cell r="D140">
            <v>1898</v>
          </cell>
          <cell r="E140">
            <v>0</v>
          </cell>
          <cell r="F140">
            <v>1898</v>
          </cell>
          <cell r="G140" t="str">
            <v>S</v>
          </cell>
          <cell r="H140" t="str">
            <v>Affiliated</v>
          </cell>
          <cell r="I140" t="str">
            <v>S</v>
          </cell>
          <cell r="J140" t="b">
            <v>1</v>
          </cell>
        </row>
        <row r="141">
          <cell r="A141">
            <v>3470</v>
          </cell>
          <cell r="B141" t="str">
            <v>Northwestern School Corp</v>
          </cell>
          <cell r="C141" t="str">
            <v>PSCORP</v>
          </cell>
          <cell r="D141">
            <v>1894</v>
          </cell>
          <cell r="E141">
            <v>0</v>
          </cell>
          <cell r="F141">
            <v>1894</v>
          </cell>
          <cell r="G141" t="str">
            <v>S</v>
          </cell>
          <cell r="H141" t="str">
            <v>Affiliated</v>
          </cell>
          <cell r="I141" t="str">
            <v>S</v>
          </cell>
          <cell r="J141" t="b">
            <v>1</v>
          </cell>
        </row>
        <row r="142">
          <cell r="A142">
            <v>5835</v>
          </cell>
          <cell r="B142" t="str">
            <v>North Montgomery Community School Corp</v>
          </cell>
          <cell r="C142" t="str">
            <v>PSCORP</v>
          </cell>
          <cell r="D142">
            <v>1875</v>
          </cell>
          <cell r="E142">
            <v>0</v>
          </cell>
          <cell r="F142">
            <v>1875</v>
          </cell>
          <cell r="G142" t="str">
            <v>S</v>
          </cell>
          <cell r="H142" t="str">
            <v>Affiliated</v>
          </cell>
          <cell r="I142" t="str">
            <v>S</v>
          </cell>
          <cell r="J142" t="b">
            <v>1</v>
          </cell>
        </row>
        <row r="143">
          <cell r="A143">
            <v>5400</v>
          </cell>
          <cell r="B143" t="str">
            <v>School Town Of Speedway</v>
          </cell>
          <cell r="C143" t="str">
            <v>PSCORP</v>
          </cell>
          <cell r="D143">
            <v>1863</v>
          </cell>
          <cell r="E143">
            <v>0</v>
          </cell>
          <cell r="F143">
            <v>1863</v>
          </cell>
          <cell r="G143" t="str">
            <v>S</v>
          </cell>
          <cell r="H143" t="str">
            <v>Affiliated</v>
          </cell>
          <cell r="I143" t="str">
            <v>S</v>
          </cell>
          <cell r="J143" t="b">
            <v>1</v>
          </cell>
        </row>
        <row r="144">
          <cell r="A144">
            <v>6755</v>
          </cell>
          <cell r="B144" t="str">
            <v>Greencastle Community School Corp</v>
          </cell>
          <cell r="C144" t="str">
            <v>PSCORP</v>
          </cell>
          <cell r="D144">
            <v>1842</v>
          </cell>
          <cell r="E144">
            <v>0</v>
          </cell>
          <cell r="F144">
            <v>1842</v>
          </cell>
          <cell r="G144" t="str">
            <v>S</v>
          </cell>
          <cell r="H144" t="str">
            <v>Wholly Independent</v>
          </cell>
          <cell r="I144" t="str">
            <v>S</v>
          </cell>
          <cell r="J144" t="b">
            <v>1</v>
          </cell>
        </row>
        <row r="145">
          <cell r="A145">
            <v>2260</v>
          </cell>
          <cell r="B145" t="str">
            <v>Baugo Community Schools</v>
          </cell>
          <cell r="C145" t="str">
            <v>PSCORP</v>
          </cell>
          <cell r="D145">
            <v>1838</v>
          </cell>
          <cell r="E145">
            <v>0</v>
          </cell>
          <cell r="F145">
            <v>1838</v>
          </cell>
          <cell r="G145" t="str">
            <v>S</v>
          </cell>
          <cell r="H145" t="str">
            <v>Affiliated</v>
          </cell>
          <cell r="I145" t="str">
            <v>S</v>
          </cell>
          <cell r="J145" t="b">
            <v>1</v>
          </cell>
        </row>
        <row r="146">
          <cell r="A146">
            <v>1655</v>
          </cell>
          <cell r="B146" t="str">
            <v>Decatur County Community Schools</v>
          </cell>
          <cell r="C146" t="str">
            <v>PSCORP</v>
          </cell>
          <cell r="D146">
            <v>1824</v>
          </cell>
          <cell r="E146">
            <v>0</v>
          </cell>
          <cell r="F146">
            <v>1824</v>
          </cell>
          <cell r="G146" t="str">
            <v>S</v>
          </cell>
          <cell r="H146" t="str">
            <v>Wholly Independent</v>
          </cell>
          <cell r="I146" t="str">
            <v>S</v>
          </cell>
          <cell r="J146" t="b">
            <v>1</v>
          </cell>
        </row>
        <row r="147">
          <cell r="A147">
            <v>4445</v>
          </cell>
          <cell r="B147" t="str">
            <v>Tippecanoe Valley School Corp</v>
          </cell>
          <cell r="C147" t="str">
            <v>PSCORP</v>
          </cell>
          <cell r="D147">
            <v>1805</v>
          </cell>
          <cell r="E147">
            <v>0</v>
          </cell>
          <cell r="F147">
            <v>1805</v>
          </cell>
          <cell r="G147" t="str">
            <v>S</v>
          </cell>
          <cell r="H147" t="str">
            <v>Affiliated</v>
          </cell>
          <cell r="I147" t="str">
            <v>S</v>
          </cell>
          <cell r="J147" t="b">
            <v>1</v>
          </cell>
        </row>
        <row r="148">
          <cell r="A148">
            <v>8445</v>
          </cell>
          <cell r="B148" t="str">
            <v>M S D Bluffton-Harrison</v>
          </cell>
          <cell r="C148" t="str">
            <v>PSCORP</v>
          </cell>
          <cell r="D148">
            <v>1802</v>
          </cell>
          <cell r="E148">
            <v>0</v>
          </cell>
          <cell r="F148">
            <v>1802</v>
          </cell>
          <cell r="G148" t="str">
            <v>S</v>
          </cell>
          <cell r="H148" t="str">
            <v>Affiliated</v>
          </cell>
          <cell r="I148" t="str">
            <v>S</v>
          </cell>
          <cell r="J148" t="b">
            <v>1</v>
          </cell>
        </row>
        <row r="149">
          <cell r="A149">
            <v>8360</v>
          </cell>
          <cell r="B149" t="str">
            <v>Centerville-Abington Community Schools</v>
          </cell>
          <cell r="C149" t="str">
            <v>PSCORP</v>
          </cell>
          <cell r="D149">
            <v>1790</v>
          </cell>
          <cell r="E149">
            <v>0</v>
          </cell>
          <cell r="F149">
            <v>1790</v>
          </cell>
          <cell r="G149" t="str">
            <v>S</v>
          </cell>
          <cell r="H149" t="str">
            <v>Affiliated</v>
          </cell>
          <cell r="I149" t="str">
            <v>S</v>
          </cell>
          <cell r="J149" t="b">
            <v>1</v>
          </cell>
        </row>
        <row r="150">
          <cell r="A150">
            <v>7525</v>
          </cell>
          <cell r="B150" t="str">
            <v>Knox Community School Corp</v>
          </cell>
          <cell r="C150" t="str">
            <v>PSCORP</v>
          </cell>
          <cell r="D150">
            <v>1751</v>
          </cell>
          <cell r="E150">
            <v>0</v>
          </cell>
          <cell r="F150">
            <v>1751</v>
          </cell>
          <cell r="G150" t="str">
            <v>S</v>
          </cell>
          <cell r="H150" t="str">
            <v>Affiliated</v>
          </cell>
          <cell r="I150" t="str">
            <v>S</v>
          </cell>
          <cell r="J150" t="b">
            <v>1</v>
          </cell>
        </row>
        <row r="151">
          <cell r="A151">
            <v>8205</v>
          </cell>
          <cell r="B151" t="str">
            <v>Salem Community Schools</v>
          </cell>
          <cell r="C151" t="str">
            <v>PSCORP</v>
          </cell>
          <cell r="D151">
            <v>1745</v>
          </cell>
          <cell r="E151">
            <v>0</v>
          </cell>
          <cell r="F151">
            <v>1745</v>
          </cell>
          <cell r="G151" t="str">
            <v>S</v>
          </cell>
          <cell r="H151" t="str">
            <v>Affiliated</v>
          </cell>
          <cell r="I151" t="str">
            <v>S</v>
          </cell>
          <cell r="J151" t="b">
            <v>1</v>
          </cell>
        </row>
        <row r="152">
          <cell r="A152">
            <v>935</v>
          </cell>
          <cell r="B152" t="str">
            <v>Borden-Henryville School Corporation</v>
          </cell>
          <cell r="C152" t="str">
            <v>PSCORP</v>
          </cell>
          <cell r="D152">
            <v>1721</v>
          </cell>
          <cell r="E152">
            <v>0</v>
          </cell>
          <cell r="F152">
            <v>1721</v>
          </cell>
          <cell r="G152" t="str">
            <v>S</v>
          </cell>
          <cell r="H152" t="str">
            <v>Wholly Independent</v>
          </cell>
          <cell r="I152" t="str">
            <v>S</v>
          </cell>
          <cell r="J152" t="b">
            <v>1</v>
          </cell>
        </row>
        <row r="153">
          <cell r="A153">
            <v>1820</v>
          </cell>
          <cell r="B153" t="str">
            <v>Garrett-Keyser-Butler Com</v>
          </cell>
          <cell r="C153" t="str">
            <v>PSCORP</v>
          </cell>
          <cell r="D153">
            <v>1717</v>
          </cell>
          <cell r="E153">
            <v>0</v>
          </cell>
          <cell r="F153">
            <v>1717</v>
          </cell>
          <cell r="G153" t="str">
            <v>S</v>
          </cell>
          <cell r="H153" t="str">
            <v>Affiliated</v>
          </cell>
          <cell r="I153" t="str">
            <v>S</v>
          </cell>
          <cell r="J153" t="b">
            <v>1</v>
          </cell>
        </row>
        <row r="154">
          <cell r="A154">
            <v>670</v>
          </cell>
          <cell r="B154" t="str">
            <v>Brown County School Corporation</v>
          </cell>
          <cell r="C154" t="str">
            <v>PSCORP</v>
          </cell>
          <cell r="D154">
            <v>1693</v>
          </cell>
          <cell r="E154">
            <v>0</v>
          </cell>
          <cell r="F154">
            <v>1693</v>
          </cell>
          <cell r="G154" t="str">
            <v>S</v>
          </cell>
          <cell r="H154" t="str">
            <v>Affiliated</v>
          </cell>
          <cell r="I154" t="str">
            <v>S</v>
          </cell>
          <cell r="J154" t="b">
            <v>1</v>
          </cell>
        </row>
        <row r="155">
          <cell r="A155">
            <v>2645</v>
          </cell>
          <cell r="B155" t="str">
            <v>Rochester Community School Corp</v>
          </cell>
          <cell r="C155" t="str">
            <v>PSCORP</v>
          </cell>
          <cell r="D155">
            <v>1692</v>
          </cell>
          <cell r="E155">
            <v>0</v>
          </cell>
          <cell r="F155">
            <v>1692</v>
          </cell>
          <cell r="G155" t="str">
            <v>S</v>
          </cell>
          <cell r="H155" t="str">
            <v>Affiliated</v>
          </cell>
          <cell r="I155" t="str">
            <v>S</v>
          </cell>
          <cell r="J155" t="b">
            <v>1</v>
          </cell>
        </row>
        <row r="156">
          <cell r="A156">
            <v>4535</v>
          </cell>
          <cell r="B156" t="str">
            <v>Lakeland School Corporation</v>
          </cell>
          <cell r="C156" t="str">
            <v>PSCORP</v>
          </cell>
          <cell r="D156">
            <v>1682</v>
          </cell>
          <cell r="E156">
            <v>0</v>
          </cell>
          <cell r="F156">
            <v>1682</v>
          </cell>
          <cell r="G156" t="str">
            <v>S</v>
          </cell>
          <cell r="H156" t="str">
            <v>Affiliated</v>
          </cell>
          <cell r="I156" t="str">
            <v>S</v>
          </cell>
          <cell r="J156" t="b">
            <v>1</v>
          </cell>
        </row>
        <row r="157">
          <cell r="A157">
            <v>615</v>
          </cell>
          <cell r="B157" t="str">
            <v>Western Boone County Community School District</v>
          </cell>
          <cell r="C157" t="str">
            <v>PSCORP</v>
          </cell>
          <cell r="D157">
            <v>1676</v>
          </cell>
          <cell r="E157">
            <v>0</v>
          </cell>
          <cell r="F157">
            <v>1676</v>
          </cell>
          <cell r="G157" t="str">
            <v>S</v>
          </cell>
          <cell r="H157" t="str">
            <v>Affiliated</v>
          </cell>
          <cell r="I157" t="str">
            <v>S</v>
          </cell>
          <cell r="J157" t="b">
            <v>1</v>
          </cell>
        </row>
        <row r="158">
          <cell r="A158">
            <v>7715</v>
          </cell>
          <cell r="B158" t="str">
            <v>Southwest School Corp</v>
          </cell>
          <cell r="C158" t="str">
            <v>PSCORP</v>
          </cell>
          <cell r="D158">
            <v>1650</v>
          </cell>
          <cell r="E158">
            <v>0</v>
          </cell>
          <cell r="F158">
            <v>1650</v>
          </cell>
          <cell r="G158" t="str">
            <v>S</v>
          </cell>
          <cell r="H158" t="str">
            <v>Affiliated</v>
          </cell>
          <cell r="I158" t="str">
            <v>S</v>
          </cell>
          <cell r="J158" t="b">
            <v>1</v>
          </cell>
        </row>
        <row r="159">
          <cell r="A159">
            <v>5625</v>
          </cell>
          <cell r="B159" t="str">
            <v>Oak Hill United School Corp</v>
          </cell>
          <cell r="C159" t="str">
            <v>PSCORP</v>
          </cell>
          <cell r="D159">
            <v>1642</v>
          </cell>
          <cell r="E159">
            <v>0</v>
          </cell>
          <cell r="F159">
            <v>1642</v>
          </cell>
          <cell r="G159" t="str">
            <v>S</v>
          </cell>
          <cell r="H159" t="str">
            <v>Affiliated</v>
          </cell>
          <cell r="I159" t="str">
            <v>S</v>
          </cell>
          <cell r="J159" t="b">
            <v>1</v>
          </cell>
        </row>
        <row r="160">
          <cell r="A160">
            <v>2815</v>
          </cell>
          <cell r="B160" t="str">
            <v>Eastbrook Community School Corp</v>
          </cell>
          <cell r="C160" t="str">
            <v>PSCORP</v>
          </cell>
          <cell r="D160">
            <v>1634</v>
          </cell>
          <cell r="E160">
            <v>0</v>
          </cell>
          <cell r="F160">
            <v>1634</v>
          </cell>
          <cell r="G160" t="str">
            <v>S</v>
          </cell>
          <cell r="H160" t="str">
            <v>Affiliated</v>
          </cell>
          <cell r="I160" t="str">
            <v>S</v>
          </cell>
          <cell r="J160" t="b">
            <v>1</v>
          </cell>
        </row>
        <row r="161">
          <cell r="A161">
            <v>25</v>
          </cell>
          <cell r="B161" t="str">
            <v>North Adams Community Schools</v>
          </cell>
          <cell r="C161" t="str">
            <v>PSCORP</v>
          </cell>
          <cell r="D161">
            <v>1628</v>
          </cell>
          <cell r="E161">
            <v>0</v>
          </cell>
          <cell r="F161">
            <v>1628</v>
          </cell>
          <cell r="G161" t="str">
            <v>S</v>
          </cell>
          <cell r="H161" t="str">
            <v>Affiliated</v>
          </cell>
          <cell r="I161" t="str">
            <v>S</v>
          </cell>
          <cell r="J161" t="b">
            <v>1</v>
          </cell>
        </row>
        <row r="162">
          <cell r="A162">
            <v>5845</v>
          </cell>
          <cell r="B162" t="str">
            <v>South Montgomery Community School Corp</v>
          </cell>
          <cell r="C162" t="str">
            <v>PSCORP</v>
          </cell>
          <cell r="D162">
            <v>1625</v>
          </cell>
          <cell r="E162">
            <v>0</v>
          </cell>
          <cell r="F162">
            <v>1625</v>
          </cell>
          <cell r="G162" t="str">
            <v>S</v>
          </cell>
          <cell r="H162" t="str">
            <v>Affiliated</v>
          </cell>
          <cell r="I162" t="str">
            <v>S</v>
          </cell>
          <cell r="J162" t="b">
            <v>1</v>
          </cell>
        </row>
        <row r="163">
          <cell r="A163">
            <v>395</v>
          </cell>
          <cell r="B163" t="str">
            <v>Benton Community School Corp</v>
          </cell>
          <cell r="C163" t="str">
            <v>PSCORP</v>
          </cell>
          <cell r="D163">
            <v>1619</v>
          </cell>
          <cell r="E163">
            <v>0</v>
          </cell>
          <cell r="F163">
            <v>1619</v>
          </cell>
          <cell r="G163" t="str">
            <v>S</v>
          </cell>
          <cell r="H163" t="str">
            <v>Affiliated</v>
          </cell>
          <cell r="I163" t="str">
            <v>S</v>
          </cell>
          <cell r="J163" t="b">
            <v>1</v>
          </cell>
        </row>
        <row r="164">
          <cell r="A164">
            <v>6445</v>
          </cell>
          <cell r="B164" t="str">
            <v>Pike County School Corp</v>
          </cell>
          <cell r="C164" t="str">
            <v>PSCORP</v>
          </cell>
          <cell r="D164">
            <v>1618</v>
          </cell>
          <cell r="E164">
            <v>0</v>
          </cell>
          <cell r="F164">
            <v>1618</v>
          </cell>
          <cell r="G164" t="str">
            <v>S</v>
          </cell>
          <cell r="H164" t="str">
            <v>Affiliated</v>
          </cell>
          <cell r="I164" t="str">
            <v>S</v>
          </cell>
          <cell r="J164" t="b">
            <v>1</v>
          </cell>
        </row>
        <row r="165">
          <cell r="A165">
            <v>8020</v>
          </cell>
          <cell r="B165" t="str">
            <v>South Vermillion Community School Corp</v>
          </cell>
          <cell r="C165" t="str">
            <v>PSCORP</v>
          </cell>
          <cell r="D165">
            <v>1615</v>
          </cell>
          <cell r="E165">
            <v>0</v>
          </cell>
          <cell r="F165">
            <v>1615</v>
          </cell>
          <cell r="G165" t="str">
            <v>S</v>
          </cell>
          <cell r="H165" t="str">
            <v>Affiliated</v>
          </cell>
          <cell r="I165" t="str">
            <v>S</v>
          </cell>
          <cell r="J165" t="b">
            <v>1</v>
          </cell>
        </row>
        <row r="166">
          <cell r="A166">
            <v>4590</v>
          </cell>
          <cell r="B166" t="str">
            <v>River Forest Community School Corp</v>
          </cell>
          <cell r="C166" t="str">
            <v>PSCORP</v>
          </cell>
          <cell r="D166">
            <v>1585</v>
          </cell>
          <cell r="E166">
            <v>1</v>
          </cell>
          <cell r="F166">
            <v>1586</v>
          </cell>
          <cell r="G166" t="str">
            <v>S</v>
          </cell>
          <cell r="H166" t="str">
            <v>Affiliated</v>
          </cell>
          <cell r="I166" t="str">
            <v>S</v>
          </cell>
          <cell r="J166" t="b">
            <v>1</v>
          </cell>
        </row>
        <row r="167">
          <cell r="A167">
            <v>3335</v>
          </cell>
          <cell r="B167" t="str">
            <v>Mill Creek Community School Corp</v>
          </cell>
          <cell r="C167" t="str">
            <v>PSCORP</v>
          </cell>
          <cell r="D167">
            <v>1569</v>
          </cell>
          <cell r="E167">
            <v>0</v>
          </cell>
          <cell r="F167">
            <v>1569</v>
          </cell>
          <cell r="G167" t="str">
            <v>S</v>
          </cell>
          <cell r="H167" t="str">
            <v>Affiliated</v>
          </cell>
          <cell r="I167" t="str">
            <v>S</v>
          </cell>
          <cell r="J167" t="b">
            <v>1</v>
          </cell>
        </row>
        <row r="168">
          <cell r="A168">
            <v>8060</v>
          </cell>
          <cell r="B168" t="str">
            <v>Wabash City Schools</v>
          </cell>
          <cell r="C168" t="str">
            <v>PSCORP</v>
          </cell>
          <cell r="D168">
            <v>1569</v>
          </cell>
          <cell r="E168">
            <v>0</v>
          </cell>
          <cell r="F168">
            <v>1569</v>
          </cell>
          <cell r="G168" t="str">
            <v>S</v>
          </cell>
          <cell r="H168" t="str">
            <v>Affiliated</v>
          </cell>
          <cell r="I168" t="str">
            <v>S</v>
          </cell>
          <cell r="J168" t="b">
            <v>1</v>
          </cell>
        </row>
        <row r="169">
          <cell r="A169">
            <v>3480</v>
          </cell>
          <cell r="B169" t="str">
            <v>Eastern Howard School Corp</v>
          </cell>
          <cell r="C169" t="str">
            <v>PSCORP</v>
          </cell>
          <cell r="D169">
            <v>1566</v>
          </cell>
          <cell r="E169">
            <v>0</v>
          </cell>
          <cell r="F169">
            <v>1566</v>
          </cell>
          <cell r="G169" t="str">
            <v>S</v>
          </cell>
          <cell r="H169" t="str">
            <v>Affiliated</v>
          </cell>
          <cell r="I169" t="str">
            <v>S</v>
          </cell>
          <cell r="J169" t="b">
            <v>1</v>
          </cell>
        </row>
        <row r="170">
          <cell r="A170">
            <v>4650</v>
          </cell>
          <cell r="B170" t="str">
            <v>Lake Ridge Schools</v>
          </cell>
          <cell r="C170" t="str">
            <v>PSCORP</v>
          </cell>
          <cell r="D170">
            <v>1559</v>
          </cell>
          <cell r="E170">
            <v>6</v>
          </cell>
          <cell r="F170">
            <v>1565</v>
          </cell>
          <cell r="G170" t="str">
            <v>S</v>
          </cell>
          <cell r="H170" t="str">
            <v>Affiliated</v>
          </cell>
          <cell r="I170" t="str">
            <v>S</v>
          </cell>
          <cell r="J170" t="b">
            <v>1</v>
          </cell>
        </row>
        <row r="171">
          <cell r="A171">
            <v>515</v>
          </cell>
          <cell r="B171" t="str">
            <v>Blackford County Schools</v>
          </cell>
          <cell r="C171" t="str">
            <v>PSCORP</v>
          </cell>
          <cell r="D171">
            <v>1552</v>
          </cell>
          <cell r="E171">
            <v>0</v>
          </cell>
          <cell r="F171">
            <v>1552</v>
          </cell>
          <cell r="G171" t="str">
            <v>S</v>
          </cell>
          <cell r="H171" t="str">
            <v>Affiliated</v>
          </cell>
          <cell r="I171" t="str">
            <v>S</v>
          </cell>
          <cell r="J171" t="b">
            <v>1</v>
          </cell>
        </row>
        <row r="172">
          <cell r="A172">
            <v>3815</v>
          </cell>
          <cell r="B172" t="str">
            <v>Rensselaer Central School Corp</v>
          </cell>
          <cell r="C172" t="str">
            <v>PSCORP</v>
          </cell>
          <cell r="D172">
            <v>1539</v>
          </cell>
          <cell r="E172">
            <v>0</v>
          </cell>
          <cell r="F172">
            <v>1539</v>
          </cell>
          <cell r="G172" t="str">
            <v>S</v>
          </cell>
          <cell r="H172" t="str">
            <v>Affiliated</v>
          </cell>
          <cell r="I172" t="str">
            <v>S</v>
          </cell>
          <cell r="J172" t="b">
            <v>1</v>
          </cell>
        </row>
        <row r="173">
          <cell r="A173">
            <v>5900</v>
          </cell>
          <cell r="B173" t="str">
            <v>Monroe-Gregg School District</v>
          </cell>
          <cell r="C173" t="str">
            <v>PSCORP</v>
          </cell>
          <cell r="D173">
            <v>1539</v>
          </cell>
          <cell r="E173">
            <v>0</v>
          </cell>
          <cell r="F173">
            <v>1539</v>
          </cell>
          <cell r="G173" t="str">
            <v>S</v>
          </cell>
          <cell r="H173" t="str">
            <v>Affiliated</v>
          </cell>
          <cell r="I173" t="str">
            <v>S</v>
          </cell>
          <cell r="J173" t="b">
            <v>1</v>
          </cell>
        </row>
        <row r="174">
          <cell r="A174">
            <v>5265</v>
          </cell>
          <cell r="B174" t="str">
            <v>Alexandria Community School Corp</v>
          </cell>
          <cell r="C174" t="str">
            <v>PSCORP</v>
          </cell>
          <cell r="D174">
            <v>1534</v>
          </cell>
          <cell r="E174">
            <v>0</v>
          </cell>
          <cell r="F174">
            <v>1534</v>
          </cell>
          <cell r="G174" t="str">
            <v>S</v>
          </cell>
          <cell r="H174" t="str">
            <v>Affiliated</v>
          </cell>
          <cell r="I174" t="str">
            <v>S</v>
          </cell>
          <cell r="J174" t="b">
            <v>1</v>
          </cell>
        </row>
        <row r="175">
          <cell r="A175">
            <v>5280</v>
          </cell>
          <cell r="B175" t="str">
            <v>Elwood Community School Corp</v>
          </cell>
          <cell r="C175" t="str">
            <v>PSCORP</v>
          </cell>
          <cell r="D175">
            <v>1494</v>
          </cell>
          <cell r="E175">
            <v>0</v>
          </cell>
          <cell r="F175">
            <v>1494</v>
          </cell>
          <cell r="G175" t="str">
            <v>S</v>
          </cell>
          <cell r="H175" t="str">
            <v>Affiliated</v>
          </cell>
          <cell r="I175" t="str">
            <v>S</v>
          </cell>
          <cell r="J175" t="b">
            <v>1</v>
          </cell>
        </row>
        <row r="176">
          <cell r="A176">
            <v>6520</v>
          </cell>
          <cell r="B176" t="str">
            <v>Porter Township School Corp</v>
          </cell>
          <cell r="C176" t="str">
            <v>PSCORP</v>
          </cell>
          <cell r="D176">
            <v>1494</v>
          </cell>
          <cell r="E176">
            <v>0</v>
          </cell>
          <cell r="F176">
            <v>1494</v>
          </cell>
          <cell r="G176" t="str">
            <v>S</v>
          </cell>
          <cell r="H176" t="str">
            <v>Affiliated</v>
          </cell>
          <cell r="I176" t="str">
            <v>S</v>
          </cell>
          <cell r="J176" t="b">
            <v>1</v>
          </cell>
        </row>
        <row r="177">
          <cell r="A177">
            <v>7775</v>
          </cell>
          <cell r="B177" t="str">
            <v>Switzerland County School Corp</v>
          </cell>
          <cell r="C177" t="str">
            <v>PSCORP</v>
          </cell>
          <cell r="D177">
            <v>1494</v>
          </cell>
          <cell r="E177">
            <v>0</v>
          </cell>
          <cell r="F177">
            <v>1494</v>
          </cell>
          <cell r="G177" t="str">
            <v>S</v>
          </cell>
          <cell r="H177" t="str">
            <v>Affiliated</v>
          </cell>
          <cell r="I177" t="str">
            <v>S</v>
          </cell>
          <cell r="J177" t="b">
            <v>1</v>
          </cell>
        </row>
        <row r="178">
          <cell r="A178">
            <v>5085</v>
          </cell>
          <cell r="B178" t="str">
            <v>Mitchell Community Schools</v>
          </cell>
          <cell r="C178" t="str">
            <v>PSCORP</v>
          </cell>
          <cell r="D178">
            <v>1490</v>
          </cell>
          <cell r="E178">
            <v>0</v>
          </cell>
          <cell r="F178">
            <v>1490</v>
          </cell>
          <cell r="G178" t="str">
            <v>S</v>
          </cell>
          <cell r="H178" t="str">
            <v>Wholly Independent</v>
          </cell>
          <cell r="I178" t="str">
            <v>S</v>
          </cell>
          <cell r="J178" t="b">
            <v>1</v>
          </cell>
        </row>
        <row r="179">
          <cell r="A179">
            <v>6600</v>
          </cell>
          <cell r="B179" t="str">
            <v>M S D North Posey County Schools</v>
          </cell>
          <cell r="C179" t="str">
            <v>PSCORP</v>
          </cell>
          <cell r="D179">
            <v>1483</v>
          </cell>
          <cell r="E179">
            <v>0</v>
          </cell>
          <cell r="F179">
            <v>1483</v>
          </cell>
          <cell r="G179" t="str">
            <v>S</v>
          </cell>
          <cell r="H179" t="str">
            <v>Affiliated</v>
          </cell>
          <cell r="I179" t="str">
            <v>S</v>
          </cell>
          <cell r="J179" t="b">
            <v>1</v>
          </cell>
        </row>
        <row r="180">
          <cell r="A180">
            <v>5480</v>
          </cell>
          <cell r="B180" t="str">
            <v>Bremen Public Schools</v>
          </cell>
          <cell r="C180" t="str">
            <v>PSCORP</v>
          </cell>
          <cell r="D180">
            <v>1479</v>
          </cell>
          <cell r="E180">
            <v>0</v>
          </cell>
          <cell r="F180">
            <v>1479</v>
          </cell>
          <cell r="G180" t="str">
            <v>S</v>
          </cell>
          <cell r="H180" t="str">
            <v>Wholly Independent</v>
          </cell>
          <cell r="I180" t="str">
            <v>S</v>
          </cell>
          <cell r="J180" t="b">
            <v>1</v>
          </cell>
        </row>
        <row r="181">
          <cell r="A181">
            <v>7350</v>
          </cell>
          <cell r="B181" t="str">
            <v>Northwestern Consolidated School Corp</v>
          </cell>
          <cell r="C181" t="str">
            <v>PSCORP</v>
          </cell>
          <cell r="D181">
            <v>1462</v>
          </cell>
          <cell r="E181">
            <v>2</v>
          </cell>
          <cell r="F181">
            <v>1464</v>
          </cell>
          <cell r="G181" t="str">
            <v>S</v>
          </cell>
          <cell r="H181" t="str">
            <v>Wholly Independent</v>
          </cell>
          <cell r="I181" t="str">
            <v>S</v>
          </cell>
          <cell r="J181" t="b">
            <v>1</v>
          </cell>
        </row>
        <row r="182">
          <cell r="A182">
            <v>8045</v>
          </cell>
          <cell r="B182" t="str">
            <v>Manchester Community Schools</v>
          </cell>
          <cell r="C182" t="str">
            <v>PSCORP</v>
          </cell>
          <cell r="D182">
            <v>1456</v>
          </cell>
          <cell r="E182">
            <v>0</v>
          </cell>
          <cell r="F182">
            <v>1456</v>
          </cell>
          <cell r="G182" t="str">
            <v>S</v>
          </cell>
          <cell r="H182" t="str">
            <v>Affiliated</v>
          </cell>
          <cell r="I182" t="str">
            <v>S</v>
          </cell>
          <cell r="J182" t="b">
            <v>1</v>
          </cell>
        </row>
        <row r="183">
          <cell r="A183">
            <v>3695</v>
          </cell>
          <cell r="B183" t="str">
            <v>Brownstown Cnt Community School Corp</v>
          </cell>
          <cell r="C183" t="str">
            <v>PSCORP</v>
          </cell>
          <cell r="D183">
            <v>1450</v>
          </cell>
          <cell r="E183">
            <v>0</v>
          </cell>
          <cell r="F183">
            <v>1450</v>
          </cell>
          <cell r="G183" t="str">
            <v>S</v>
          </cell>
          <cell r="H183" t="str">
            <v>Affiliated</v>
          </cell>
          <cell r="I183" t="str">
            <v>S</v>
          </cell>
          <cell r="J183" t="b">
            <v>1</v>
          </cell>
        </row>
        <row r="184">
          <cell r="A184">
            <v>7945</v>
          </cell>
          <cell r="B184" t="str">
            <v>Tipton Community School Corp</v>
          </cell>
          <cell r="C184" t="str">
            <v>PSCORP</v>
          </cell>
          <cell r="D184">
            <v>1444</v>
          </cell>
          <cell r="E184">
            <v>0</v>
          </cell>
          <cell r="F184">
            <v>1444</v>
          </cell>
          <cell r="G184" t="str">
            <v>S</v>
          </cell>
          <cell r="H184" t="str">
            <v>Affiliated</v>
          </cell>
          <cell r="I184" t="str">
            <v>S</v>
          </cell>
          <cell r="J184" t="b">
            <v>1</v>
          </cell>
        </row>
        <row r="185">
          <cell r="A185">
            <v>755</v>
          </cell>
          <cell r="B185" t="str">
            <v>Delphi Community School Corp</v>
          </cell>
          <cell r="C185" t="str">
            <v>PSCORP</v>
          </cell>
          <cell r="D185">
            <v>1429</v>
          </cell>
          <cell r="E185">
            <v>0</v>
          </cell>
          <cell r="F185">
            <v>1429</v>
          </cell>
          <cell r="G185" t="str">
            <v>S</v>
          </cell>
          <cell r="H185" t="str">
            <v>Wholly Independent</v>
          </cell>
          <cell r="I185" t="str">
            <v>S</v>
          </cell>
          <cell r="J185" t="b">
            <v>1</v>
          </cell>
        </row>
        <row r="186">
          <cell r="A186">
            <v>6350</v>
          </cell>
          <cell r="B186" t="str">
            <v>Tell City-Troy Twp School Corp</v>
          </cell>
          <cell r="C186" t="str">
            <v>PSCORP</v>
          </cell>
          <cell r="D186">
            <v>1416</v>
          </cell>
          <cell r="E186">
            <v>0</v>
          </cell>
          <cell r="F186">
            <v>1416</v>
          </cell>
          <cell r="G186" t="str">
            <v>S</v>
          </cell>
          <cell r="H186" t="str">
            <v>Affiliated</v>
          </cell>
          <cell r="I186" t="str">
            <v>S</v>
          </cell>
          <cell r="J186" t="b">
            <v>1</v>
          </cell>
        </row>
        <row r="187">
          <cell r="A187">
            <v>8215</v>
          </cell>
          <cell r="B187" t="str">
            <v>East Washington School Corp</v>
          </cell>
          <cell r="C187" t="str">
            <v>PSCORP</v>
          </cell>
          <cell r="D187">
            <v>1416</v>
          </cell>
          <cell r="E187">
            <v>0</v>
          </cell>
          <cell r="F187">
            <v>1416</v>
          </cell>
          <cell r="G187" t="str">
            <v>S</v>
          </cell>
          <cell r="H187" t="str">
            <v>Affiliated</v>
          </cell>
          <cell r="I187" t="str">
            <v>S</v>
          </cell>
          <cell r="J187" t="b">
            <v>1</v>
          </cell>
        </row>
        <row r="188">
          <cell r="A188">
            <v>6530</v>
          </cell>
          <cell r="B188" t="str">
            <v>Union Township School Corp</v>
          </cell>
          <cell r="C188" t="str">
            <v>PSCORP</v>
          </cell>
          <cell r="D188">
            <v>1407</v>
          </cell>
          <cell r="E188">
            <v>0</v>
          </cell>
          <cell r="F188">
            <v>1407</v>
          </cell>
          <cell r="G188" t="str">
            <v>S</v>
          </cell>
          <cell r="H188" t="str">
            <v>Affiliated</v>
          </cell>
          <cell r="I188" t="str">
            <v>S</v>
          </cell>
          <cell r="J188" t="b">
            <v>1</v>
          </cell>
        </row>
        <row r="189">
          <cell r="A189">
            <v>6750</v>
          </cell>
          <cell r="B189" t="str">
            <v>Cloverdale Community Schools</v>
          </cell>
          <cell r="C189" t="str">
            <v>PSCORP</v>
          </cell>
          <cell r="D189">
            <v>1406</v>
          </cell>
          <cell r="E189">
            <v>0</v>
          </cell>
          <cell r="F189">
            <v>1406</v>
          </cell>
          <cell r="G189" t="str">
            <v>S</v>
          </cell>
          <cell r="H189" t="str">
            <v>Affiliated</v>
          </cell>
          <cell r="I189" t="str">
            <v>S</v>
          </cell>
          <cell r="J189" t="b">
            <v>1</v>
          </cell>
        </row>
        <row r="190">
          <cell r="A190">
            <v>6825</v>
          </cell>
          <cell r="B190" t="str">
            <v>Randolph Central School Corp</v>
          </cell>
          <cell r="C190" t="str">
            <v>PSCORP</v>
          </cell>
          <cell r="D190">
            <v>1395</v>
          </cell>
          <cell r="E190">
            <v>0</v>
          </cell>
          <cell r="F190">
            <v>1395</v>
          </cell>
          <cell r="G190" t="str">
            <v>S</v>
          </cell>
          <cell r="H190" t="str">
            <v>Affiliated</v>
          </cell>
          <cell r="I190" t="str">
            <v>S</v>
          </cell>
          <cell r="J190" t="b">
            <v>1</v>
          </cell>
        </row>
        <row r="191">
          <cell r="A191">
            <v>815</v>
          </cell>
          <cell r="B191" t="str">
            <v>Lewis Cass Schools</v>
          </cell>
          <cell r="C191" t="str">
            <v>PSCORP</v>
          </cell>
          <cell r="D191">
            <v>1393</v>
          </cell>
          <cell r="E191">
            <v>0</v>
          </cell>
          <cell r="F191">
            <v>1393</v>
          </cell>
          <cell r="G191" t="str">
            <v>S</v>
          </cell>
          <cell r="H191" t="str">
            <v>Wholly Independent</v>
          </cell>
          <cell r="I191" t="str">
            <v>S</v>
          </cell>
          <cell r="J191" t="b">
            <v>1</v>
          </cell>
        </row>
        <row r="192">
          <cell r="A192">
            <v>2950</v>
          </cell>
          <cell r="B192" t="str">
            <v>Linton-Stockton School Corp</v>
          </cell>
          <cell r="C192" t="str">
            <v>PSCORP</v>
          </cell>
          <cell r="D192">
            <v>1378</v>
          </cell>
          <cell r="E192">
            <v>0</v>
          </cell>
          <cell r="F192">
            <v>1378</v>
          </cell>
          <cell r="G192" t="str">
            <v>S</v>
          </cell>
          <cell r="H192" t="str">
            <v>Affiliated</v>
          </cell>
          <cell r="I192" t="str">
            <v>S</v>
          </cell>
          <cell r="J192" t="b">
            <v>1</v>
          </cell>
        </row>
        <row r="193">
          <cell r="A193">
            <v>8115</v>
          </cell>
          <cell r="B193" t="str">
            <v>M S D Warren County</v>
          </cell>
          <cell r="C193" t="str">
            <v>PSCORP</v>
          </cell>
          <cell r="D193">
            <v>1363</v>
          </cell>
          <cell r="E193">
            <v>0</v>
          </cell>
          <cell r="F193">
            <v>1363</v>
          </cell>
          <cell r="G193" t="str">
            <v>S</v>
          </cell>
          <cell r="H193" t="str">
            <v>Affiliated</v>
          </cell>
          <cell r="I193" t="str">
            <v>S</v>
          </cell>
          <cell r="J193" t="b">
            <v>1</v>
          </cell>
        </row>
        <row r="194">
          <cell r="A194">
            <v>6715</v>
          </cell>
          <cell r="B194" t="str">
            <v>North Putnam Community Schools</v>
          </cell>
          <cell r="C194" t="str">
            <v>PSCORP</v>
          </cell>
          <cell r="D194">
            <v>1361</v>
          </cell>
          <cell r="E194">
            <v>0</v>
          </cell>
          <cell r="F194">
            <v>1361</v>
          </cell>
          <cell r="G194" t="str">
            <v>S</v>
          </cell>
          <cell r="H194" t="str">
            <v>Affiliated</v>
          </cell>
          <cell r="I194" t="str">
            <v>S</v>
          </cell>
          <cell r="J194" t="b">
            <v>1</v>
          </cell>
        </row>
        <row r="195">
          <cell r="A195">
            <v>4515</v>
          </cell>
          <cell r="B195" t="str">
            <v>Prairie Heights Community School Corp</v>
          </cell>
          <cell r="C195" t="str">
            <v>PSCORP</v>
          </cell>
          <cell r="D195">
            <v>1356</v>
          </cell>
          <cell r="E195">
            <v>0</v>
          </cell>
          <cell r="F195">
            <v>1356</v>
          </cell>
          <cell r="G195" t="str">
            <v>S</v>
          </cell>
          <cell r="H195" t="str">
            <v>Affiliated</v>
          </cell>
          <cell r="I195" t="str">
            <v>S</v>
          </cell>
          <cell r="J195" t="b">
            <v>1</v>
          </cell>
        </row>
        <row r="196">
          <cell r="A196">
            <v>3435</v>
          </cell>
          <cell r="B196" t="str">
            <v>Shenandoah School Corporation</v>
          </cell>
          <cell r="C196" t="str">
            <v>PSCORP</v>
          </cell>
          <cell r="D196">
            <v>1351</v>
          </cell>
          <cell r="E196">
            <v>0</v>
          </cell>
          <cell r="F196">
            <v>1351</v>
          </cell>
          <cell r="G196" t="str">
            <v>S</v>
          </cell>
          <cell r="H196" t="str">
            <v>Affiliated</v>
          </cell>
          <cell r="I196" t="str">
            <v>S</v>
          </cell>
          <cell r="J196" t="b">
            <v>1</v>
          </cell>
        </row>
        <row r="197">
          <cell r="A197">
            <v>1300</v>
          </cell>
          <cell r="B197" t="str">
            <v>Crawford County Community School Corp</v>
          </cell>
          <cell r="C197" t="str">
            <v>PSCORP</v>
          </cell>
          <cell r="D197">
            <v>1342</v>
          </cell>
          <cell r="E197">
            <v>0</v>
          </cell>
          <cell r="F197">
            <v>1342</v>
          </cell>
          <cell r="G197" t="str">
            <v>S</v>
          </cell>
          <cell r="H197" t="str">
            <v>Affiliated</v>
          </cell>
          <cell r="I197" t="str">
            <v>S</v>
          </cell>
          <cell r="J197" t="b">
            <v>1</v>
          </cell>
        </row>
        <row r="198">
          <cell r="A198">
            <v>9545</v>
          </cell>
          <cell r="B198" t="str">
            <v>21st Century Charter School Of Gary</v>
          </cell>
          <cell r="C198" t="str">
            <v>CHARTER</v>
          </cell>
          <cell r="D198">
            <v>1330</v>
          </cell>
          <cell r="E198">
            <v>0</v>
          </cell>
          <cell r="F198">
            <v>1330</v>
          </cell>
          <cell r="G198" t="str">
            <v>S</v>
          </cell>
          <cell r="H198" t="str">
            <v>Wholly Independent</v>
          </cell>
          <cell r="I198" t="str">
            <v>S</v>
          </cell>
          <cell r="J198" t="b">
            <v>1</v>
          </cell>
        </row>
        <row r="199">
          <cell r="A199">
            <v>15</v>
          </cell>
          <cell r="B199" t="str">
            <v>Adams Central Community Schools</v>
          </cell>
          <cell r="C199" t="str">
            <v>PSCORP</v>
          </cell>
          <cell r="D199">
            <v>1326</v>
          </cell>
          <cell r="E199">
            <v>0</v>
          </cell>
          <cell r="F199">
            <v>1326</v>
          </cell>
          <cell r="G199" t="str">
            <v>S</v>
          </cell>
          <cell r="H199" t="str">
            <v>Affiliated</v>
          </cell>
          <cell r="I199" t="str">
            <v>S</v>
          </cell>
          <cell r="J199" t="b">
            <v>1</v>
          </cell>
        </row>
        <row r="200">
          <cell r="A200">
            <v>8375</v>
          </cell>
          <cell r="B200" t="str">
            <v>Northeastern Wayne Schools</v>
          </cell>
          <cell r="C200" t="str">
            <v>PSCORP</v>
          </cell>
          <cell r="D200">
            <v>1317</v>
          </cell>
          <cell r="E200">
            <v>0</v>
          </cell>
          <cell r="F200">
            <v>1317</v>
          </cell>
          <cell r="G200" t="str">
            <v>S</v>
          </cell>
          <cell r="H200" t="str">
            <v>Affiliated</v>
          </cell>
          <cell r="I200" t="str">
            <v>S</v>
          </cell>
          <cell r="J200" t="b">
            <v>1</v>
          </cell>
        </row>
        <row r="201">
          <cell r="A201">
            <v>4000</v>
          </cell>
          <cell r="B201" t="str">
            <v>Southwestern-Jefferson County Con</v>
          </cell>
          <cell r="C201" t="str">
            <v>PSCORP</v>
          </cell>
          <cell r="D201">
            <v>1303</v>
          </cell>
          <cell r="E201">
            <v>0</v>
          </cell>
          <cell r="F201">
            <v>1303</v>
          </cell>
          <cell r="G201" t="str">
            <v>S</v>
          </cell>
          <cell r="H201" t="str">
            <v>Affiliated</v>
          </cell>
          <cell r="I201" t="str">
            <v>S</v>
          </cell>
          <cell r="J201" t="b">
            <v>1</v>
          </cell>
        </row>
        <row r="202">
          <cell r="A202">
            <v>3460</v>
          </cell>
          <cell r="B202" t="str">
            <v>Taylor Community School Corp</v>
          </cell>
          <cell r="C202" t="str">
            <v>PSCORP</v>
          </cell>
          <cell r="D202">
            <v>1302</v>
          </cell>
          <cell r="E202">
            <v>0</v>
          </cell>
          <cell r="F202">
            <v>1302</v>
          </cell>
          <cell r="G202" t="str">
            <v>S</v>
          </cell>
          <cell r="H202" t="str">
            <v>Affiliated</v>
          </cell>
          <cell r="I202" t="str">
            <v>S</v>
          </cell>
          <cell r="J202" t="b">
            <v>1</v>
          </cell>
        </row>
        <row r="203">
          <cell r="A203">
            <v>7950</v>
          </cell>
          <cell r="B203" t="str">
            <v>Union Co/Clg Corner Joint School Dist</v>
          </cell>
          <cell r="C203" t="str">
            <v>PSCORP</v>
          </cell>
          <cell r="D203">
            <v>1299</v>
          </cell>
          <cell r="E203">
            <v>0</v>
          </cell>
          <cell r="F203">
            <v>1299</v>
          </cell>
          <cell r="G203" t="str">
            <v>S</v>
          </cell>
          <cell r="H203" t="str">
            <v>Affiliated</v>
          </cell>
          <cell r="I203" t="str">
            <v>S</v>
          </cell>
          <cell r="J203" t="b">
            <v>1</v>
          </cell>
        </row>
        <row r="204">
          <cell r="A204">
            <v>6155</v>
          </cell>
          <cell r="B204" t="str">
            <v>Paoli Community School Corp</v>
          </cell>
          <cell r="C204" t="str">
            <v>PSCORP</v>
          </cell>
          <cell r="D204">
            <v>1287</v>
          </cell>
          <cell r="E204">
            <v>0</v>
          </cell>
          <cell r="F204">
            <v>1287</v>
          </cell>
          <cell r="G204" t="str">
            <v>S</v>
          </cell>
          <cell r="H204" t="str">
            <v>Affiliated</v>
          </cell>
          <cell r="I204" t="str">
            <v>S</v>
          </cell>
          <cell r="J204" t="b">
            <v>1</v>
          </cell>
        </row>
        <row r="205">
          <cell r="A205">
            <v>2100</v>
          </cell>
          <cell r="B205" t="str">
            <v>Southeast Dubois County School Corp</v>
          </cell>
          <cell r="C205" t="str">
            <v>PSCORP</v>
          </cell>
          <cell r="D205">
            <v>1276</v>
          </cell>
          <cell r="E205">
            <v>0</v>
          </cell>
          <cell r="F205">
            <v>1276</v>
          </cell>
          <cell r="G205" t="str">
            <v>S</v>
          </cell>
          <cell r="H205" t="str">
            <v>Affiliated</v>
          </cell>
          <cell r="I205" t="str">
            <v>S</v>
          </cell>
          <cell r="J205" t="b">
            <v>1</v>
          </cell>
        </row>
        <row r="206">
          <cell r="A206">
            <v>6325</v>
          </cell>
          <cell r="B206" t="str">
            <v>Perry Central Community Schools Corp</v>
          </cell>
          <cell r="C206" t="str">
            <v>PSCORP</v>
          </cell>
          <cell r="D206">
            <v>1275</v>
          </cell>
          <cell r="E206">
            <v>0</v>
          </cell>
          <cell r="F206">
            <v>1275</v>
          </cell>
          <cell r="G206" t="str">
            <v>S</v>
          </cell>
          <cell r="H206" t="str">
            <v>Affiliated</v>
          </cell>
          <cell r="I206" t="str">
            <v>S</v>
          </cell>
          <cell r="J206" t="b">
            <v>1</v>
          </cell>
        </row>
        <row r="207">
          <cell r="A207">
            <v>7215</v>
          </cell>
          <cell r="B207" t="str">
            <v>Union-North United School Corp</v>
          </cell>
          <cell r="C207" t="str">
            <v>PSCORP</v>
          </cell>
          <cell r="D207">
            <v>1274</v>
          </cell>
          <cell r="E207">
            <v>0</v>
          </cell>
          <cell r="F207">
            <v>1274</v>
          </cell>
          <cell r="G207" t="str">
            <v>S</v>
          </cell>
          <cell r="H207" t="str">
            <v>Affiliated</v>
          </cell>
          <cell r="I207" t="str">
            <v>S</v>
          </cell>
          <cell r="J207" t="b">
            <v>1</v>
          </cell>
        </row>
        <row r="208">
          <cell r="A208">
            <v>2825</v>
          </cell>
          <cell r="B208" t="str">
            <v>Madison-Grant United School Corp</v>
          </cell>
          <cell r="C208" t="str">
            <v>PSCORP</v>
          </cell>
          <cell r="D208">
            <v>1262</v>
          </cell>
          <cell r="E208">
            <v>0</v>
          </cell>
          <cell r="F208">
            <v>1262</v>
          </cell>
          <cell r="G208" t="str">
            <v>S</v>
          </cell>
          <cell r="H208" t="str">
            <v>Affiliated</v>
          </cell>
          <cell r="I208" t="str">
            <v>S</v>
          </cell>
          <cell r="J208" t="b">
            <v>1</v>
          </cell>
        </row>
        <row r="209">
          <cell r="A209">
            <v>7230</v>
          </cell>
          <cell r="B209" t="str">
            <v>Scott County School District 1</v>
          </cell>
          <cell r="C209" t="str">
            <v>PSCORP</v>
          </cell>
          <cell r="D209">
            <v>1256</v>
          </cell>
          <cell r="E209">
            <v>0</v>
          </cell>
          <cell r="F209">
            <v>1256</v>
          </cell>
          <cell r="G209" t="str">
            <v>S</v>
          </cell>
          <cell r="H209" t="str">
            <v>Affiliated</v>
          </cell>
          <cell r="I209" t="str">
            <v>S</v>
          </cell>
          <cell r="J209" t="b">
            <v>1</v>
          </cell>
        </row>
        <row r="210">
          <cell r="A210">
            <v>35</v>
          </cell>
          <cell r="B210" t="str">
            <v>South Adams Schools</v>
          </cell>
          <cell r="C210" t="str">
            <v>PSCORP</v>
          </cell>
          <cell r="D210">
            <v>1250</v>
          </cell>
          <cell r="E210">
            <v>0</v>
          </cell>
          <cell r="F210">
            <v>1250</v>
          </cell>
          <cell r="G210" t="str">
            <v>S</v>
          </cell>
          <cell r="H210" t="str">
            <v>Affiliated</v>
          </cell>
          <cell r="I210" t="str">
            <v>S</v>
          </cell>
          <cell r="J210" t="b">
            <v>1</v>
          </cell>
        </row>
        <row r="211">
          <cell r="A211">
            <v>4455</v>
          </cell>
          <cell r="B211" t="str">
            <v>Whitko Community School Corp</v>
          </cell>
          <cell r="C211" t="str">
            <v>PSCORP</v>
          </cell>
          <cell r="D211">
            <v>1243</v>
          </cell>
          <cell r="E211">
            <v>0</v>
          </cell>
          <cell r="F211">
            <v>1243</v>
          </cell>
          <cell r="G211" t="str">
            <v>S</v>
          </cell>
          <cell r="H211" t="str">
            <v>Affiliated</v>
          </cell>
          <cell r="I211" t="str">
            <v>S</v>
          </cell>
          <cell r="J211" t="b">
            <v>1</v>
          </cell>
        </row>
        <row r="212">
          <cell r="A212">
            <v>1805</v>
          </cell>
          <cell r="B212" t="str">
            <v>Dekalb County Eastern Community School District</v>
          </cell>
          <cell r="C212" t="str">
            <v>PSCORP</v>
          </cell>
          <cell r="D212">
            <v>1237</v>
          </cell>
          <cell r="E212">
            <v>0</v>
          </cell>
          <cell r="F212">
            <v>1237</v>
          </cell>
          <cell r="G212" t="str">
            <v>S</v>
          </cell>
          <cell r="H212" t="str">
            <v>Affiliated</v>
          </cell>
          <cell r="I212" t="str">
            <v>S</v>
          </cell>
          <cell r="J212" t="b">
            <v>1</v>
          </cell>
        </row>
        <row r="213">
          <cell r="A213">
            <v>4325</v>
          </cell>
          <cell r="B213" t="str">
            <v>South Knox School Corp</v>
          </cell>
          <cell r="C213" t="str">
            <v>PSCORP</v>
          </cell>
          <cell r="D213">
            <v>1236</v>
          </cell>
          <cell r="E213">
            <v>0</v>
          </cell>
          <cell r="F213">
            <v>1236</v>
          </cell>
          <cell r="G213" t="str">
            <v>S</v>
          </cell>
          <cell r="H213" t="str">
            <v>Affiliated</v>
          </cell>
          <cell r="I213" t="str">
            <v>S</v>
          </cell>
          <cell r="J213" t="b">
            <v>1</v>
          </cell>
        </row>
        <row r="214">
          <cell r="A214">
            <v>4315</v>
          </cell>
          <cell r="B214" t="str">
            <v>North Knox School Corp</v>
          </cell>
          <cell r="C214" t="str">
            <v>PSCORP</v>
          </cell>
          <cell r="D214">
            <v>1224</v>
          </cell>
          <cell r="E214">
            <v>0</v>
          </cell>
          <cell r="F214">
            <v>1224</v>
          </cell>
          <cell r="G214" t="str">
            <v>S</v>
          </cell>
          <cell r="H214" t="str">
            <v>Affiliated</v>
          </cell>
          <cell r="I214" t="str">
            <v>S</v>
          </cell>
          <cell r="J214" t="b">
            <v>1</v>
          </cell>
        </row>
        <row r="215">
          <cell r="A215">
            <v>1160</v>
          </cell>
          <cell r="B215" t="str">
            <v>Clinton Prairie School Corp</v>
          </cell>
          <cell r="C215" t="str">
            <v>PSCORP</v>
          </cell>
          <cell r="D215">
            <v>1209</v>
          </cell>
          <cell r="E215">
            <v>0</v>
          </cell>
          <cell r="F215">
            <v>1209</v>
          </cell>
          <cell r="G215" t="str">
            <v>S</v>
          </cell>
          <cell r="H215" t="str">
            <v>Affiliated</v>
          </cell>
          <cell r="I215" t="str">
            <v>S</v>
          </cell>
          <cell r="J215" t="b">
            <v>1</v>
          </cell>
        </row>
        <row r="216">
          <cell r="A216">
            <v>9535</v>
          </cell>
          <cell r="B216" t="str">
            <v>Gary Lighthouse Charter School</v>
          </cell>
          <cell r="C216" t="str">
            <v>CHARTER</v>
          </cell>
          <cell r="D216">
            <v>1196</v>
          </cell>
          <cell r="E216">
            <v>0</v>
          </cell>
          <cell r="F216">
            <v>1196</v>
          </cell>
          <cell r="G216" t="str">
            <v>S</v>
          </cell>
          <cell r="H216" t="str">
            <v>Affiliated</v>
          </cell>
          <cell r="I216" t="str">
            <v>S</v>
          </cell>
          <cell r="J216" t="b">
            <v>1</v>
          </cell>
        </row>
        <row r="217">
          <cell r="A217">
            <v>8625</v>
          </cell>
          <cell r="B217" t="str">
            <v>Smith-Green Community Schools</v>
          </cell>
          <cell r="C217" t="str">
            <v>PSCORP</v>
          </cell>
          <cell r="D217">
            <v>1191</v>
          </cell>
          <cell r="E217">
            <v>0</v>
          </cell>
          <cell r="F217">
            <v>1191</v>
          </cell>
          <cell r="G217" t="str">
            <v>S</v>
          </cell>
          <cell r="H217" t="str">
            <v>Affiliated</v>
          </cell>
          <cell r="I217" t="str">
            <v>S</v>
          </cell>
          <cell r="J217" t="b">
            <v>1</v>
          </cell>
        </row>
        <row r="218">
          <cell r="A218">
            <v>1895</v>
          </cell>
          <cell r="B218" t="str">
            <v>Liberty-Perry Community School Corp</v>
          </cell>
          <cell r="C218" t="str">
            <v>PSCORP</v>
          </cell>
          <cell r="D218">
            <v>1189</v>
          </cell>
          <cell r="E218">
            <v>0</v>
          </cell>
          <cell r="F218">
            <v>1189</v>
          </cell>
          <cell r="G218" t="str">
            <v>S</v>
          </cell>
          <cell r="H218" t="str">
            <v>Affiliated</v>
          </cell>
          <cell r="I218" t="str">
            <v>S</v>
          </cell>
          <cell r="J218" t="b">
            <v>1</v>
          </cell>
        </row>
        <row r="219">
          <cell r="A219">
            <v>6375</v>
          </cell>
          <cell r="B219" t="str">
            <v>North Central Parke Community School Corp</v>
          </cell>
          <cell r="C219" t="str">
            <v>PSCORP</v>
          </cell>
          <cell r="D219">
            <v>1181</v>
          </cell>
          <cell r="E219">
            <v>0</v>
          </cell>
          <cell r="F219">
            <v>1181</v>
          </cell>
          <cell r="G219" t="str">
            <v>S</v>
          </cell>
          <cell r="H219" t="str">
            <v>Affiliated</v>
          </cell>
          <cell r="I219" t="str">
            <v>S</v>
          </cell>
          <cell r="J219" t="b">
            <v>1</v>
          </cell>
        </row>
        <row r="220">
          <cell r="A220">
            <v>6620</v>
          </cell>
          <cell r="B220" t="str">
            <v>Eastern Pulaski Community School Corp</v>
          </cell>
          <cell r="C220" t="str">
            <v>PSCORP</v>
          </cell>
          <cell r="D220">
            <v>1177</v>
          </cell>
          <cell r="E220">
            <v>0</v>
          </cell>
          <cell r="F220">
            <v>1177</v>
          </cell>
          <cell r="G220" t="str">
            <v>S</v>
          </cell>
          <cell r="H220" t="str">
            <v>Affiliated</v>
          </cell>
          <cell r="I220" t="str">
            <v>S</v>
          </cell>
          <cell r="J220" t="b">
            <v>1</v>
          </cell>
        </row>
        <row r="221">
          <cell r="A221">
            <v>6055</v>
          </cell>
          <cell r="B221" t="str">
            <v>Central Noble Community School Corp</v>
          </cell>
          <cell r="C221" t="str">
            <v>PSCORP</v>
          </cell>
          <cell r="D221">
            <v>1175</v>
          </cell>
          <cell r="E221">
            <v>0</v>
          </cell>
          <cell r="F221">
            <v>1175</v>
          </cell>
          <cell r="G221" t="str">
            <v>S</v>
          </cell>
          <cell r="H221" t="str">
            <v>Affiliated</v>
          </cell>
          <cell r="I221" t="str">
            <v>S</v>
          </cell>
          <cell r="J221" t="b">
            <v>1</v>
          </cell>
        </row>
        <row r="222">
          <cell r="A222">
            <v>5945</v>
          </cell>
          <cell r="B222" t="str">
            <v>North Newton School Corp</v>
          </cell>
          <cell r="C222" t="str">
            <v>PSCORP</v>
          </cell>
          <cell r="D222">
            <v>1169</v>
          </cell>
          <cell r="E222">
            <v>0</v>
          </cell>
          <cell r="F222">
            <v>1169</v>
          </cell>
          <cell r="G222" t="str">
            <v>S</v>
          </cell>
          <cell r="H222" t="str">
            <v>Affiliated</v>
          </cell>
          <cell r="I222" t="str">
            <v>S</v>
          </cell>
          <cell r="J222" t="b">
            <v>1</v>
          </cell>
        </row>
        <row r="223">
          <cell r="A223">
            <v>7285</v>
          </cell>
          <cell r="B223" t="str">
            <v>Shelby Eastern Schools</v>
          </cell>
          <cell r="C223" t="str">
            <v>PSCORP</v>
          </cell>
          <cell r="D223">
            <v>1165</v>
          </cell>
          <cell r="E223">
            <v>0</v>
          </cell>
          <cell r="F223">
            <v>1165</v>
          </cell>
          <cell r="G223" t="str">
            <v>S</v>
          </cell>
          <cell r="H223" t="str">
            <v>Wholly Independent</v>
          </cell>
          <cell r="I223" t="str">
            <v>S</v>
          </cell>
          <cell r="J223" t="b">
            <v>1</v>
          </cell>
        </row>
        <row r="224">
          <cell r="A224">
            <v>3145</v>
          </cell>
          <cell r="B224" t="str">
            <v>Eastern Hancock County Community School Corp</v>
          </cell>
          <cell r="C224" t="str">
            <v>PSCORP</v>
          </cell>
          <cell r="D224">
            <v>1161</v>
          </cell>
          <cell r="E224">
            <v>0</v>
          </cell>
          <cell r="F224">
            <v>1161</v>
          </cell>
          <cell r="G224" t="str">
            <v>S</v>
          </cell>
          <cell r="H224" t="str">
            <v>Wholly Independent</v>
          </cell>
          <cell r="I224" t="str">
            <v>S</v>
          </cell>
          <cell r="J224" t="b">
            <v>1</v>
          </cell>
        </row>
        <row r="225">
          <cell r="A225">
            <v>4760</v>
          </cell>
          <cell r="B225" t="str">
            <v>Whiting School City</v>
          </cell>
          <cell r="C225" t="str">
            <v>PSCORP</v>
          </cell>
          <cell r="D225">
            <v>1158</v>
          </cell>
          <cell r="E225">
            <v>0</v>
          </cell>
          <cell r="F225">
            <v>1158</v>
          </cell>
          <cell r="G225" t="str">
            <v>S</v>
          </cell>
          <cell r="H225" t="str">
            <v>Affiliated</v>
          </cell>
          <cell r="I225" t="str">
            <v>S</v>
          </cell>
          <cell r="J225" t="b">
            <v>1</v>
          </cell>
        </row>
        <row r="226">
          <cell r="A226">
            <v>4680</v>
          </cell>
          <cell r="B226" t="str">
            <v>Lake Station Community Schools</v>
          </cell>
          <cell r="C226" t="str">
            <v>PSCORP</v>
          </cell>
          <cell r="D226">
            <v>1154</v>
          </cell>
          <cell r="E226">
            <v>3</v>
          </cell>
          <cell r="F226">
            <v>1157</v>
          </cell>
          <cell r="G226" t="str">
            <v>S</v>
          </cell>
          <cell r="H226" t="str">
            <v>Affiliated</v>
          </cell>
          <cell r="I226" t="str">
            <v>S</v>
          </cell>
          <cell r="J226" t="b">
            <v>1</v>
          </cell>
        </row>
        <row r="227">
          <cell r="A227">
            <v>7445</v>
          </cell>
          <cell r="B227" t="str">
            <v>South Spencer County School Corp</v>
          </cell>
          <cell r="C227" t="str">
            <v>PSCORP</v>
          </cell>
          <cell r="D227">
            <v>1111</v>
          </cell>
          <cell r="E227">
            <v>0</v>
          </cell>
          <cell r="F227">
            <v>1111</v>
          </cell>
          <cell r="G227" t="str">
            <v>S</v>
          </cell>
          <cell r="H227" t="str">
            <v>Affiliated</v>
          </cell>
          <cell r="I227" t="str">
            <v>S</v>
          </cell>
          <cell r="J227" t="b">
            <v>1</v>
          </cell>
        </row>
        <row r="228">
          <cell r="A228">
            <v>8305</v>
          </cell>
          <cell r="B228" t="str">
            <v>Nettle Creek School Corp</v>
          </cell>
          <cell r="C228" t="str">
            <v>PSCORP</v>
          </cell>
          <cell r="D228">
            <v>1110</v>
          </cell>
          <cell r="E228">
            <v>0</v>
          </cell>
          <cell r="F228">
            <v>1110</v>
          </cell>
          <cell r="G228" t="str">
            <v>S</v>
          </cell>
          <cell r="H228" t="str">
            <v>Affiliated</v>
          </cell>
          <cell r="I228" t="str">
            <v>S</v>
          </cell>
          <cell r="J228" t="b">
            <v>1</v>
          </cell>
        </row>
        <row r="229">
          <cell r="A229">
            <v>3455</v>
          </cell>
          <cell r="B229" t="str">
            <v>C A Beard Memorial School Corp</v>
          </cell>
          <cell r="C229" t="str">
            <v>PSCORP</v>
          </cell>
          <cell r="D229">
            <v>1105</v>
          </cell>
          <cell r="E229">
            <v>0</v>
          </cell>
          <cell r="F229">
            <v>1105</v>
          </cell>
          <cell r="G229" t="str">
            <v>S</v>
          </cell>
          <cell r="H229" t="str">
            <v>Affiliated</v>
          </cell>
          <cell r="I229" t="str">
            <v>S</v>
          </cell>
          <cell r="J229" t="b">
            <v>1</v>
          </cell>
        </row>
        <row r="230">
          <cell r="A230">
            <v>6820</v>
          </cell>
          <cell r="B230" t="str">
            <v>Monroe Central School Corp</v>
          </cell>
          <cell r="C230" t="str">
            <v>PSCORP</v>
          </cell>
          <cell r="D230">
            <v>1105</v>
          </cell>
          <cell r="E230">
            <v>0</v>
          </cell>
          <cell r="F230">
            <v>1105</v>
          </cell>
          <cell r="G230" t="str">
            <v>S</v>
          </cell>
          <cell r="H230" t="str">
            <v>Affiliated</v>
          </cell>
          <cell r="I230" t="str">
            <v>S</v>
          </cell>
          <cell r="J230" t="b">
            <v>1</v>
          </cell>
        </row>
        <row r="231">
          <cell r="A231">
            <v>2940</v>
          </cell>
          <cell r="B231" t="str">
            <v>Eastern Greene Schools</v>
          </cell>
          <cell r="C231" t="str">
            <v>PSCORP</v>
          </cell>
          <cell r="D231">
            <v>1101</v>
          </cell>
          <cell r="E231">
            <v>0</v>
          </cell>
          <cell r="F231">
            <v>1101</v>
          </cell>
          <cell r="G231" t="str">
            <v>S</v>
          </cell>
          <cell r="H231" t="str">
            <v>Wholly Independent</v>
          </cell>
          <cell r="I231" t="str">
            <v>S</v>
          </cell>
          <cell r="J231" t="b">
            <v>1</v>
          </cell>
        </row>
        <row r="232">
          <cell r="A232">
            <v>1375</v>
          </cell>
          <cell r="B232" t="str">
            <v>North Daviess Community Schools</v>
          </cell>
          <cell r="C232" t="str">
            <v>PSCORP</v>
          </cell>
          <cell r="D232">
            <v>1100</v>
          </cell>
          <cell r="E232">
            <v>0</v>
          </cell>
          <cell r="F232">
            <v>1100</v>
          </cell>
          <cell r="G232" t="str">
            <v>S</v>
          </cell>
          <cell r="H232" t="str">
            <v>Affiliated</v>
          </cell>
          <cell r="I232" t="str">
            <v>S</v>
          </cell>
          <cell r="J232" t="b">
            <v>1</v>
          </cell>
        </row>
        <row r="233">
          <cell r="A233">
            <v>6865</v>
          </cell>
          <cell r="B233" t="str">
            <v>South Ripley Community School Corp</v>
          </cell>
          <cell r="C233" t="str">
            <v>PSCORP</v>
          </cell>
          <cell r="D233">
            <v>1095</v>
          </cell>
          <cell r="E233">
            <v>0</v>
          </cell>
          <cell r="F233">
            <v>1095</v>
          </cell>
          <cell r="G233" t="str">
            <v>S</v>
          </cell>
          <cell r="H233" t="str">
            <v>Affiliated</v>
          </cell>
          <cell r="I233" t="str">
            <v>S</v>
          </cell>
          <cell r="J233" t="b">
            <v>1</v>
          </cell>
        </row>
        <row r="234">
          <cell r="A234">
            <v>9910</v>
          </cell>
          <cell r="B234" t="str">
            <v>Excel Center for Adult Learners</v>
          </cell>
          <cell r="C234" t="str">
            <v>CHARTER</v>
          </cell>
          <cell r="D234">
            <v>1081</v>
          </cell>
          <cell r="E234">
            <v>0</v>
          </cell>
          <cell r="F234">
            <v>1081</v>
          </cell>
          <cell r="G234" t="str">
            <v>S</v>
          </cell>
          <cell r="H234" t="str">
            <v>Affiliated</v>
          </cell>
          <cell r="I234" t="str">
            <v>S</v>
          </cell>
          <cell r="J234" t="b">
            <v>1</v>
          </cell>
        </row>
        <row r="235">
          <cell r="A235">
            <v>750</v>
          </cell>
          <cell r="B235" t="str">
            <v>Carroll Consolidated School Corp</v>
          </cell>
          <cell r="C235" t="str">
            <v>PSCORP</v>
          </cell>
          <cell r="D235">
            <v>1066</v>
          </cell>
          <cell r="E235">
            <v>0</v>
          </cell>
          <cell r="F235">
            <v>1066</v>
          </cell>
          <cell r="G235" t="str">
            <v>S</v>
          </cell>
          <cell r="H235" t="str">
            <v>Wholly Independent</v>
          </cell>
          <cell r="I235" t="str">
            <v>S</v>
          </cell>
          <cell r="J235" t="b">
            <v>1</v>
          </cell>
        </row>
        <row r="236">
          <cell r="A236">
            <v>6705</v>
          </cell>
          <cell r="B236" t="str">
            <v>South Putnam Community Schools</v>
          </cell>
          <cell r="C236" t="str">
            <v>PSCORP</v>
          </cell>
          <cell r="D236">
            <v>1060</v>
          </cell>
          <cell r="E236">
            <v>0</v>
          </cell>
          <cell r="F236">
            <v>1060</v>
          </cell>
          <cell r="G236" t="str">
            <v>S</v>
          </cell>
          <cell r="H236" t="str">
            <v>Affiliated</v>
          </cell>
          <cell r="I236" t="str">
            <v>S</v>
          </cell>
          <cell r="J236" t="b">
            <v>1</v>
          </cell>
        </row>
        <row r="237">
          <cell r="A237">
            <v>3055</v>
          </cell>
          <cell r="B237" t="str">
            <v>Sheridan Community Schools</v>
          </cell>
          <cell r="C237" t="str">
            <v>PSCORP</v>
          </cell>
          <cell r="D237">
            <v>1052</v>
          </cell>
          <cell r="E237">
            <v>0</v>
          </cell>
          <cell r="F237">
            <v>1052</v>
          </cell>
          <cell r="G237" t="str">
            <v>S</v>
          </cell>
          <cell r="H237" t="str">
            <v>Affiliated</v>
          </cell>
          <cell r="I237" t="str">
            <v>S</v>
          </cell>
          <cell r="J237" t="b">
            <v>1</v>
          </cell>
        </row>
        <row r="238">
          <cell r="A238">
            <v>6260</v>
          </cell>
          <cell r="B238" t="str">
            <v>Southwest Parke Community School Corp</v>
          </cell>
          <cell r="C238" t="str">
            <v>PSCORP</v>
          </cell>
          <cell r="D238">
            <v>1040</v>
          </cell>
          <cell r="E238">
            <v>0</v>
          </cell>
          <cell r="F238">
            <v>1040</v>
          </cell>
          <cell r="G238" t="str">
            <v>S</v>
          </cell>
          <cell r="H238" t="str">
            <v>Affiliated</v>
          </cell>
          <cell r="I238" t="str">
            <v>S</v>
          </cell>
          <cell r="J238" t="b">
            <v>1</v>
          </cell>
        </row>
        <row r="239">
          <cell r="A239">
            <v>6460</v>
          </cell>
          <cell r="B239" t="str">
            <v>M S D Boone Township</v>
          </cell>
          <cell r="C239" t="str">
            <v>PSCORP</v>
          </cell>
          <cell r="D239">
            <v>1029</v>
          </cell>
          <cell r="E239">
            <v>0</v>
          </cell>
          <cell r="F239">
            <v>1029</v>
          </cell>
          <cell r="G239" t="str">
            <v>S</v>
          </cell>
          <cell r="H239" t="str">
            <v>Affiliated</v>
          </cell>
          <cell r="I239" t="str">
            <v>S</v>
          </cell>
          <cell r="J239" t="b">
            <v>1</v>
          </cell>
        </row>
        <row r="240">
          <cell r="A240">
            <v>1315</v>
          </cell>
          <cell r="B240" t="str">
            <v>Barr-Reeve Community Schools Inc</v>
          </cell>
          <cell r="C240" t="str">
            <v>PSCORP</v>
          </cell>
          <cell r="D240">
            <v>995</v>
          </cell>
          <cell r="E240">
            <v>0</v>
          </cell>
          <cell r="F240">
            <v>995</v>
          </cell>
          <cell r="G240" t="str">
            <v>XS</v>
          </cell>
          <cell r="H240" t="str">
            <v>Affiliated</v>
          </cell>
          <cell r="I240" t="str">
            <v>XS</v>
          </cell>
          <cell r="J240" t="b">
            <v>1</v>
          </cell>
        </row>
        <row r="241">
          <cell r="A241">
            <v>2455</v>
          </cell>
          <cell r="B241" t="str">
            <v>Southeast Fountain School Corp</v>
          </cell>
          <cell r="C241" t="str">
            <v>PSCORP</v>
          </cell>
          <cell r="D241">
            <v>988</v>
          </cell>
          <cell r="E241">
            <v>0</v>
          </cell>
          <cell r="F241">
            <v>988</v>
          </cell>
          <cell r="G241" t="str">
            <v>XS</v>
          </cell>
          <cell r="H241" t="str">
            <v>Affiliated</v>
          </cell>
          <cell r="I241" t="str">
            <v>S</v>
          </cell>
          <cell r="J241" t="b">
            <v>0</v>
          </cell>
        </row>
        <row r="242">
          <cell r="A242">
            <v>1940</v>
          </cell>
          <cell r="B242" t="str">
            <v>Daleville Community Schools</v>
          </cell>
          <cell r="C242" t="str">
            <v>PSCORP</v>
          </cell>
          <cell r="D242">
            <v>984</v>
          </cell>
          <cell r="E242">
            <v>0</v>
          </cell>
          <cell r="F242">
            <v>984</v>
          </cell>
          <cell r="G242" t="str">
            <v>XS</v>
          </cell>
          <cell r="H242" t="str">
            <v>Affiliated</v>
          </cell>
          <cell r="I242" t="str">
            <v>S</v>
          </cell>
          <cell r="J242" t="b">
            <v>0</v>
          </cell>
        </row>
        <row r="243">
          <cell r="A243">
            <v>7605</v>
          </cell>
          <cell r="B243" t="str">
            <v>Fremont Community Schools</v>
          </cell>
          <cell r="C243" t="str">
            <v>PSCORP</v>
          </cell>
          <cell r="D243">
            <v>982</v>
          </cell>
          <cell r="E243">
            <v>0</v>
          </cell>
          <cell r="F243">
            <v>982</v>
          </cell>
          <cell r="G243" t="str">
            <v>XS</v>
          </cell>
          <cell r="H243" t="str">
            <v>Affiliated</v>
          </cell>
          <cell r="I243" t="str">
            <v>XS</v>
          </cell>
          <cell r="J243" t="b">
            <v>1</v>
          </cell>
        </row>
        <row r="244">
          <cell r="A244">
            <v>775</v>
          </cell>
          <cell r="B244" t="str">
            <v>Pioneer Regional School Corp</v>
          </cell>
          <cell r="C244" t="str">
            <v>PSCORP</v>
          </cell>
          <cell r="D244">
            <v>981</v>
          </cell>
          <cell r="E244">
            <v>0</v>
          </cell>
          <cell r="F244">
            <v>981</v>
          </cell>
          <cell r="G244" t="str">
            <v>XS</v>
          </cell>
          <cell r="H244" t="str">
            <v>Affiliated</v>
          </cell>
          <cell r="I244" t="str">
            <v>XS</v>
          </cell>
          <cell r="J244" t="b">
            <v>1</v>
          </cell>
        </row>
        <row r="245">
          <cell r="A245">
            <v>9330</v>
          </cell>
          <cell r="B245" t="str">
            <v>Irvington Community School</v>
          </cell>
          <cell r="C245" t="str">
            <v>CHARTER</v>
          </cell>
          <cell r="D245">
            <v>978</v>
          </cell>
          <cell r="E245">
            <v>0</v>
          </cell>
          <cell r="F245">
            <v>978</v>
          </cell>
          <cell r="G245" t="str">
            <v>XSC</v>
          </cell>
          <cell r="H245" t="str">
            <v>Wholly Independent</v>
          </cell>
          <cell r="I245" t="str">
            <v>S</v>
          </cell>
          <cell r="J245" t="b">
            <v>0</v>
          </cell>
        </row>
        <row r="246">
          <cell r="A246">
            <v>9650</v>
          </cell>
          <cell r="B246" t="str">
            <v>Herron High School</v>
          </cell>
          <cell r="C246" t="str">
            <v>CHARTER</v>
          </cell>
          <cell r="D246">
            <v>976</v>
          </cell>
          <cell r="E246">
            <v>0</v>
          </cell>
          <cell r="F246">
            <v>976</v>
          </cell>
          <cell r="G246" t="str">
            <v>XSC</v>
          </cell>
          <cell r="H246" t="str">
            <v>Affiliated</v>
          </cell>
          <cell r="I246" t="str">
            <v>XSC</v>
          </cell>
          <cell r="J246" t="b">
            <v>1</v>
          </cell>
        </row>
        <row r="247">
          <cell r="A247">
            <v>6910</v>
          </cell>
          <cell r="B247" t="str">
            <v>Milan Community Schools</v>
          </cell>
          <cell r="C247" t="str">
            <v>PSCORP</v>
          </cell>
          <cell r="D247">
            <v>970</v>
          </cell>
          <cell r="E247">
            <v>0</v>
          </cell>
          <cell r="F247">
            <v>970</v>
          </cell>
          <cell r="G247" t="str">
            <v>XS</v>
          </cell>
          <cell r="H247" t="str">
            <v>Affiliated</v>
          </cell>
          <cell r="I247" t="str">
            <v>XS</v>
          </cell>
          <cell r="J247" t="b">
            <v>1</v>
          </cell>
        </row>
        <row r="248">
          <cell r="A248">
            <v>370</v>
          </cell>
          <cell r="B248" t="str">
            <v>Flat Rock-Hawcreek School Corp</v>
          </cell>
          <cell r="C248" t="str">
            <v>PSCORP</v>
          </cell>
          <cell r="D248">
            <v>967</v>
          </cell>
          <cell r="E248">
            <v>1</v>
          </cell>
          <cell r="F248">
            <v>968</v>
          </cell>
          <cell r="G248" t="str">
            <v>XS</v>
          </cell>
          <cell r="H248" t="str">
            <v>Affiliated</v>
          </cell>
          <cell r="I248" t="str">
            <v>XS</v>
          </cell>
          <cell r="J248" t="b">
            <v>1</v>
          </cell>
        </row>
        <row r="249">
          <cell r="A249">
            <v>1180</v>
          </cell>
          <cell r="B249" t="str">
            <v>Rossville Consolidated School District</v>
          </cell>
          <cell r="C249" t="str">
            <v>PSCORP</v>
          </cell>
          <cell r="D249">
            <v>945</v>
          </cell>
          <cell r="E249">
            <v>0</v>
          </cell>
          <cell r="F249">
            <v>945</v>
          </cell>
          <cell r="G249" t="str">
            <v>XS</v>
          </cell>
          <cell r="H249" t="str">
            <v>Affiliated</v>
          </cell>
          <cell r="I249" t="str">
            <v>XS</v>
          </cell>
          <cell r="J249" t="b">
            <v>1</v>
          </cell>
        </row>
        <row r="250">
          <cell r="A250">
            <v>4940</v>
          </cell>
          <cell r="B250" t="str">
            <v>South Central Community School Corp</v>
          </cell>
          <cell r="C250" t="str">
            <v>PSCORP</v>
          </cell>
          <cell r="D250">
            <v>945</v>
          </cell>
          <cell r="E250">
            <v>0</v>
          </cell>
          <cell r="F250">
            <v>945</v>
          </cell>
          <cell r="G250" t="str">
            <v>XS</v>
          </cell>
          <cell r="H250" t="str">
            <v>Affiliated</v>
          </cell>
          <cell r="I250" t="str">
            <v>XS</v>
          </cell>
          <cell r="J250" t="b">
            <v>1</v>
          </cell>
        </row>
        <row r="251">
          <cell r="A251">
            <v>9575</v>
          </cell>
          <cell r="B251" t="str">
            <v>Victory College Prep Academy</v>
          </cell>
          <cell r="C251" t="str">
            <v>CHARTER</v>
          </cell>
          <cell r="D251">
            <v>940</v>
          </cell>
          <cell r="E251">
            <v>0</v>
          </cell>
          <cell r="F251">
            <v>940</v>
          </cell>
          <cell r="G251" t="str">
            <v>XSC</v>
          </cell>
          <cell r="H251" t="str">
            <v>Wholly Independent</v>
          </cell>
          <cell r="I251" t="str">
            <v>XSC</v>
          </cell>
          <cell r="J251" t="b">
            <v>1</v>
          </cell>
        </row>
        <row r="252">
          <cell r="A252">
            <v>5495</v>
          </cell>
          <cell r="B252" t="str">
            <v>Triton School Corporation</v>
          </cell>
          <cell r="C252" t="str">
            <v>PSCORP</v>
          </cell>
          <cell r="D252">
            <v>918</v>
          </cell>
          <cell r="E252">
            <v>0</v>
          </cell>
          <cell r="F252">
            <v>918</v>
          </cell>
          <cell r="G252" t="str">
            <v>XS</v>
          </cell>
          <cell r="H252" t="str">
            <v>Affiliated</v>
          </cell>
          <cell r="I252" t="str">
            <v>XS</v>
          </cell>
          <cell r="J252" t="b">
            <v>1</v>
          </cell>
        </row>
        <row r="253">
          <cell r="A253">
            <v>7515</v>
          </cell>
          <cell r="B253" t="str">
            <v>North Judson-San Pierre School Corp</v>
          </cell>
          <cell r="C253" t="str">
            <v>PSCORP</v>
          </cell>
          <cell r="D253">
            <v>914</v>
          </cell>
          <cell r="E253">
            <v>0</v>
          </cell>
          <cell r="F253">
            <v>914</v>
          </cell>
          <cell r="G253" t="str">
            <v>XS</v>
          </cell>
          <cell r="H253" t="str">
            <v>Affiliated</v>
          </cell>
          <cell r="I253" t="str">
            <v>XS</v>
          </cell>
          <cell r="J253" t="b">
            <v>1</v>
          </cell>
        </row>
        <row r="254">
          <cell r="A254">
            <v>8515</v>
          </cell>
          <cell r="B254" t="str">
            <v>North White School Corp</v>
          </cell>
          <cell r="C254" t="str">
            <v>PSCORP</v>
          </cell>
          <cell r="D254">
            <v>909</v>
          </cell>
          <cell r="E254">
            <v>0</v>
          </cell>
          <cell r="F254">
            <v>909</v>
          </cell>
          <cell r="G254" t="str">
            <v>XS</v>
          </cell>
          <cell r="H254" t="str">
            <v>Affiliated</v>
          </cell>
          <cell r="I254" t="str">
            <v>XS</v>
          </cell>
          <cell r="J254" t="b">
            <v>1</v>
          </cell>
        </row>
        <row r="255">
          <cell r="A255">
            <v>6835</v>
          </cell>
          <cell r="B255" t="str">
            <v>Randolph Eastern School Corp</v>
          </cell>
          <cell r="C255" t="str">
            <v>PSCORP</v>
          </cell>
          <cell r="D255">
            <v>897</v>
          </cell>
          <cell r="E255">
            <v>0</v>
          </cell>
          <cell r="F255">
            <v>897</v>
          </cell>
          <cell r="G255" t="str">
            <v>XS</v>
          </cell>
          <cell r="H255" t="str">
            <v>Affiliated</v>
          </cell>
          <cell r="I255" t="str">
            <v>XS</v>
          </cell>
          <cell r="J255" t="b">
            <v>1</v>
          </cell>
        </row>
        <row r="256">
          <cell r="A256">
            <v>1885</v>
          </cell>
          <cell r="B256" t="str">
            <v>Wes-Del Community Schools</v>
          </cell>
          <cell r="C256" t="str">
            <v>PSCORP</v>
          </cell>
          <cell r="D256">
            <v>893</v>
          </cell>
          <cell r="E256">
            <v>0</v>
          </cell>
          <cell r="F256">
            <v>893</v>
          </cell>
          <cell r="G256" t="str">
            <v>XS</v>
          </cell>
          <cell r="H256" t="str">
            <v>Affiliated</v>
          </cell>
          <cell r="I256" t="str">
            <v>XS</v>
          </cell>
          <cell r="J256" t="b">
            <v>1</v>
          </cell>
        </row>
        <row r="257">
          <cell r="A257">
            <v>6145</v>
          </cell>
          <cell r="B257" t="str">
            <v>Orleans Community Schools</v>
          </cell>
          <cell r="C257" t="str">
            <v>PSCORP</v>
          </cell>
          <cell r="D257">
            <v>887</v>
          </cell>
          <cell r="E257">
            <v>0</v>
          </cell>
          <cell r="F257">
            <v>887</v>
          </cell>
          <cell r="G257" t="str">
            <v>XS</v>
          </cell>
          <cell r="H257" t="str">
            <v>Wholly Independent</v>
          </cell>
          <cell r="I257" t="str">
            <v>XS</v>
          </cell>
          <cell r="J257" t="b">
            <v>1</v>
          </cell>
        </row>
        <row r="258">
          <cell r="A258">
            <v>2040</v>
          </cell>
          <cell r="B258" t="str">
            <v>Northeast Dubois County School Corp</v>
          </cell>
          <cell r="C258" t="str">
            <v>PSCORP</v>
          </cell>
          <cell r="D258">
            <v>876</v>
          </cell>
          <cell r="E258">
            <v>0</v>
          </cell>
          <cell r="F258">
            <v>876</v>
          </cell>
          <cell r="G258" t="str">
            <v>XS</v>
          </cell>
          <cell r="H258" t="str">
            <v>Affiliated</v>
          </cell>
          <cell r="I258" t="str">
            <v>XS</v>
          </cell>
          <cell r="J258" t="b">
            <v>1</v>
          </cell>
        </row>
        <row r="259">
          <cell r="A259">
            <v>4860</v>
          </cell>
          <cell r="B259" t="str">
            <v>M S D Of New Durham Township</v>
          </cell>
          <cell r="C259" t="str">
            <v>PSCORP</v>
          </cell>
          <cell r="D259">
            <v>873</v>
          </cell>
          <cell r="E259">
            <v>0</v>
          </cell>
          <cell r="F259">
            <v>873</v>
          </cell>
          <cell r="G259" t="str">
            <v>XS</v>
          </cell>
          <cell r="H259" t="str">
            <v>Affiliated</v>
          </cell>
          <cell r="I259" t="str">
            <v>XS</v>
          </cell>
          <cell r="J259" t="b">
            <v>1</v>
          </cell>
        </row>
        <row r="260">
          <cell r="A260">
            <v>8220</v>
          </cell>
          <cell r="B260" t="str">
            <v>West Washington School Corp</v>
          </cell>
          <cell r="C260" t="str">
            <v>PSCORP</v>
          </cell>
          <cell r="D260">
            <v>872</v>
          </cell>
          <cell r="E260">
            <v>0</v>
          </cell>
          <cell r="F260">
            <v>872</v>
          </cell>
          <cell r="G260" t="str">
            <v>XS</v>
          </cell>
          <cell r="H260" t="str">
            <v>Affiliated</v>
          </cell>
          <cell r="I260" t="str">
            <v>XS</v>
          </cell>
          <cell r="J260" t="b">
            <v>1</v>
          </cell>
        </row>
        <row r="261">
          <cell r="A261">
            <v>1150</v>
          </cell>
          <cell r="B261" t="str">
            <v>Clinton Central School Corp</v>
          </cell>
          <cell r="C261" t="str">
            <v>PSCORP</v>
          </cell>
          <cell r="D261">
            <v>868</v>
          </cell>
          <cell r="E261">
            <v>0</v>
          </cell>
          <cell r="F261">
            <v>868</v>
          </cell>
          <cell r="G261" t="str">
            <v>XS</v>
          </cell>
          <cell r="H261" t="str">
            <v>Affiliated</v>
          </cell>
          <cell r="I261" t="str">
            <v>XS</v>
          </cell>
          <cell r="J261" t="b">
            <v>1</v>
          </cell>
        </row>
        <row r="262">
          <cell r="A262">
            <v>2440</v>
          </cell>
          <cell r="B262" t="str">
            <v>Covington Community School Corp</v>
          </cell>
          <cell r="C262" t="str">
            <v>PSCORP</v>
          </cell>
          <cell r="D262">
            <v>858</v>
          </cell>
          <cell r="E262">
            <v>0</v>
          </cell>
          <cell r="F262">
            <v>858</v>
          </cell>
          <cell r="G262" t="str">
            <v>XS</v>
          </cell>
          <cell r="H262" t="str">
            <v>Affiliated</v>
          </cell>
          <cell r="I262" t="str">
            <v>XS</v>
          </cell>
          <cell r="J262" t="b">
            <v>1</v>
          </cell>
        </row>
        <row r="263">
          <cell r="A263">
            <v>5620</v>
          </cell>
          <cell r="B263" t="str">
            <v>North Miami Community Schools</v>
          </cell>
          <cell r="C263" t="str">
            <v>PSCORP</v>
          </cell>
          <cell r="D263">
            <v>858</v>
          </cell>
          <cell r="E263">
            <v>0</v>
          </cell>
          <cell r="F263">
            <v>858</v>
          </cell>
          <cell r="G263" t="str">
            <v>XS</v>
          </cell>
          <cell r="H263" t="str">
            <v>Affiliated</v>
          </cell>
          <cell r="I263" t="str">
            <v>XS</v>
          </cell>
          <cell r="J263" t="b">
            <v>1</v>
          </cell>
        </row>
        <row r="264">
          <cell r="A264">
            <v>6080</v>
          </cell>
          <cell r="B264" t="str">
            <v>Rising Sun-Ohio County Community</v>
          </cell>
          <cell r="C264" t="str">
            <v>PSCORP</v>
          </cell>
          <cell r="D264">
            <v>857</v>
          </cell>
          <cell r="E264">
            <v>0</v>
          </cell>
          <cell r="F264">
            <v>857</v>
          </cell>
          <cell r="G264" t="str">
            <v>XS</v>
          </cell>
          <cell r="H264" t="str">
            <v>Affiliated</v>
          </cell>
          <cell r="I264" t="str">
            <v>XS</v>
          </cell>
          <cell r="J264" t="b">
            <v>1</v>
          </cell>
        </row>
        <row r="265">
          <cell r="A265">
            <v>2920</v>
          </cell>
          <cell r="B265" t="str">
            <v>Bloomfield School District</v>
          </cell>
          <cell r="C265" t="str">
            <v>PSCORP</v>
          </cell>
          <cell r="D265">
            <v>854</v>
          </cell>
          <cell r="E265">
            <v>0</v>
          </cell>
          <cell r="F265">
            <v>854</v>
          </cell>
          <cell r="G265" t="str">
            <v>XS</v>
          </cell>
          <cell r="H265" t="str">
            <v>Affiliated</v>
          </cell>
          <cell r="I265" t="str">
            <v>XS</v>
          </cell>
          <cell r="J265" t="b">
            <v>1</v>
          </cell>
        </row>
        <row r="266">
          <cell r="A266">
            <v>4215</v>
          </cell>
          <cell r="B266" t="str">
            <v>Edinburgh Community School Corp</v>
          </cell>
          <cell r="C266" t="str">
            <v>PSCORP</v>
          </cell>
          <cell r="D266">
            <v>849</v>
          </cell>
          <cell r="E266">
            <v>1</v>
          </cell>
          <cell r="F266">
            <v>850</v>
          </cell>
          <cell r="G266" t="str">
            <v>XS</v>
          </cell>
          <cell r="H266" t="str">
            <v>Affiliated</v>
          </cell>
          <cell r="I266" t="str">
            <v>XS</v>
          </cell>
          <cell r="J266" t="b">
            <v>1</v>
          </cell>
        </row>
        <row r="267">
          <cell r="A267">
            <v>8425</v>
          </cell>
          <cell r="B267" t="str">
            <v>Southern Wells Community Schools</v>
          </cell>
          <cell r="C267" t="str">
            <v>PSCORP</v>
          </cell>
          <cell r="D267">
            <v>845</v>
          </cell>
          <cell r="E267">
            <v>0</v>
          </cell>
          <cell r="F267">
            <v>845</v>
          </cell>
          <cell r="G267" t="str">
            <v>XS</v>
          </cell>
          <cell r="H267" t="str">
            <v>Affiliated</v>
          </cell>
          <cell r="I267" t="str">
            <v>XS</v>
          </cell>
          <cell r="J267" t="b">
            <v>1</v>
          </cell>
        </row>
        <row r="268">
          <cell r="A268">
            <v>5995</v>
          </cell>
          <cell r="B268" t="str">
            <v>South Newton School Corp</v>
          </cell>
          <cell r="C268" t="str">
            <v>PSCORP</v>
          </cell>
          <cell r="D268">
            <v>844</v>
          </cell>
          <cell r="E268">
            <v>0</v>
          </cell>
          <cell r="F268">
            <v>844</v>
          </cell>
          <cell r="G268" t="str">
            <v>XS</v>
          </cell>
          <cell r="H268" t="str">
            <v>Affiliated</v>
          </cell>
          <cell r="I268" t="str">
            <v>XS</v>
          </cell>
          <cell r="J268" t="b">
            <v>1</v>
          </cell>
        </row>
        <row r="269">
          <cell r="A269">
            <v>6160</v>
          </cell>
          <cell r="B269" t="str">
            <v>Springs Valley Community School Corp</v>
          </cell>
          <cell r="C269" t="str">
            <v>PSCORP</v>
          </cell>
          <cell r="D269">
            <v>835</v>
          </cell>
          <cell r="E269">
            <v>0</v>
          </cell>
          <cell r="F269">
            <v>835</v>
          </cell>
          <cell r="G269" t="str">
            <v>XS</v>
          </cell>
          <cell r="H269" t="str">
            <v>Affiliated</v>
          </cell>
          <cell r="I269" t="str">
            <v>XS</v>
          </cell>
          <cell r="J269" t="b">
            <v>1</v>
          </cell>
        </row>
        <row r="270">
          <cell r="A270">
            <v>5455</v>
          </cell>
          <cell r="B270" t="str">
            <v>Culver Community Schools Corp</v>
          </cell>
          <cell r="C270" t="str">
            <v>PSCORP</v>
          </cell>
          <cell r="D270">
            <v>827</v>
          </cell>
          <cell r="E270">
            <v>0</v>
          </cell>
          <cell r="F270">
            <v>827</v>
          </cell>
          <cell r="G270" t="str">
            <v>XS</v>
          </cell>
          <cell r="H270" t="str">
            <v>Affiliated</v>
          </cell>
          <cell r="I270" t="str">
            <v>XS</v>
          </cell>
          <cell r="J270" t="b">
            <v>1</v>
          </cell>
        </row>
        <row r="271">
          <cell r="A271">
            <v>9460</v>
          </cell>
          <cell r="B271" t="str">
            <v>Thea Bowman Leadership Academy</v>
          </cell>
          <cell r="C271" t="str">
            <v>CHARTER</v>
          </cell>
          <cell r="D271">
            <v>825</v>
          </cell>
          <cell r="E271">
            <v>0</v>
          </cell>
          <cell r="F271">
            <v>825</v>
          </cell>
          <cell r="G271" t="str">
            <v>XSC</v>
          </cell>
          <cell r="H271" t="str">
            <v>Affiliated</v>
          </cell>
          <cell r="I271" t="str">
            <v>XSC</v>
          </cell>
          <cell r="J271" t="b">
            <v>1</v>
          </cell>
        </row>
        <row r="272">
          <cell r="A272">
            <v>1900</v>
          </cell>
          <cell r="B272" t="str">
            <v>Cowan Community School Corp</v>
          </cell>
          <cell r="C272" t="str">
            <v>PSCORP</v>
          </cell>
          <cell r="D272">
            <v>814</v>
          </cell>
          <cell r="E272">
            <v>0</v>
          </cell>
          <cell r="F272">
            <v>814</v>
          </cell>
          <cell r="G272" t="str">
            <v>XS</v>
          </cell>
          <cell r="H272" t="str">
            <v>Affiliated</v>
          </cell>
          <cell r="I272" t="str">
            <v>XS</v>
          </cell>
          <cell r="J272" t="b">
            <v>1</v>
          </cell>
        </row>
        <row r="273">
          <cell r="A273">
            <v>8355</v>
          </cell>
          <cell r="B273" t="str">
            <v>Western Wayne Schools</v>
          </cell>
          <cell r="C273" t="str">
            <v>PSCORP</v>
          </cell>
          <cell r="D273">
            <v>801</v>
          </cell>
          <cell r="E273">
            <v>0</v>
          </cell>
          <cell r="F273">
            <v>801</v>
          </cell>
          <cell r="G273" t="str">
            <v>XS</v>
          </cell>
          <cell r="H273" t="str">
            <v>Affiliated</v>
          </cell>
          <cell r="I273" t="str">
            <v>XS</v>
          </cell>
          <cell r="J273" t="b">
            <v>1</v>
          </cell>
        </row>
        <row r="274">
          <cell r="A274">
            <v>9680</v>
          </cell>
          <cell r="B274" t="str">
            <v>Paramount Brookside</v>
          </cell>
          <cell r="C274" t="str">
            <v>CHARTER</v>
          </cell>
          <cell r="D274">
            <v>801</v>
          </cell>
          <cell r="E274">
            <v>0</v>
          </cell>
          <cell r="F274">
            <v>801</v>
          </cell>
          <cell r="G274" t="str">
            <v>XSC</v>
          </cell>
          <cell r="H274" t="str">
            <v>Affiliated</v>
          </cell>
          <cell r="I274" t="str">
            <v>XSC</v>
          </cell>
          <cell r="J274" t="b">
            <v>1</v>
          </cell>
        </row>
        <row r="275">
          <cell r="A275">
            <v>2980</v>
          </cell>
          <cell r="B275" t="str">
            <v>White River Valley School Dist</v>
          </cell>
          <cell r="C275" t="str">
            <v>PSCORP</v>
          </cell>
          <cell r="D275">
            <v>794</v>
          </cell>
          <cell r="E275">
            <v>0</v>
          </cell>
          <cell r="F275">
            <v>794</v>
          </cell>
          <cell r="G275" t="str">
            <v>XS</v>
          </cell>
          <cell r="H275" t="str">
            <v>Affiliated</v>
          </cell>
          <cell r="I275" t="str">
            <v>XS</v>
          </cell>
          <cell r="J275" t="b">
            <v>1</v>
          </cell>
        </row>
        <row r="276">
          <cell r="A276">
            <v>7645</v>
          </cell>
          <cell r="B276" t="str">
            <v>Northeast School Corp</v>
          </cell>
          <cell r="C276" t="str">
            <v>PSCORP</v>
          </cell>
          <cell r="D276">
            <v>786</v>
          </cell>
          <cell r="E276">
            <v>0</v>
          </cell>
          <cell r="F276">
            <v>786</v>
          </cell>
          <cell r="G276" t="str">
            <v>XS</v>
          </cell>
          <cell r="H276" t="str">
            <v>Affiliated</v>
          </cell>
          <cell r="I276" t="str">
            <v>XS</v>
          </cell>
          <cell r="J276" t="b">
            <v>1</v>
          </cell>
        </row>
        <row r="277">
          <cell r="A277">
            <v>9790</v>
          </cell>
          <cell r="B277" t="str">
            <v>Anderson Preparatory School</v>
          </cell>
          <cell r="C277" t="str">
            <v>CHARTER</v>
          </cell>
          <cell r="D277">
            <v>781</v>
          </cell>
          <cell r="E277">
            <v>0</v>
          </cell>
          <cell r="F277">
            <v>781</v>
          </cell>
          <cell r="G277" t="str">
            <v>XSC</v>
          </cell>
          <cell r="H277" t="str">
            <v>Wholly Independent</v>
          </cell>
          <cell r="I277" t="str">
            <v>XSC</v>
          </cell>
          <cell r="J277" t="b">
            <v>1</v>
          </cell>
        </row>
        <row r="278">
          <cell r="A278">
            <v>9325</v>
          </cell>
          <cell r="B278" t="str">
            <v>Options Charter Schools</v>
          </cell>
          <cell r="C278" t="str">
            <v>CHARTER</v>
          </cell>
          <cell r="D278">
            <v>776</v>
          </cell>
          <cell r="E278">
            <v>0</v>
          </cell>
          <cell r="F278">
            <v>776</v>
          </cell>
          <cell r="G278" t="str">
            <v>XSC</v>
          </cell>
          <cell r="H278" t="str">
            <v>Affiliated</v>
          </cell>
          <cell r="I278" t="str">
            <v>XSC</v>
          </cell>
          <cell r="J278" t="b">
            <v>1</v>
          </cell>
        </row>
        <row r="279">
          <cell r="A279">
            <v>6900</v>
          </cell>
          <cell r="B279" t="str">
            <v>Jac-Cen-Del Community School Corp</v>
          </cell>
          <cell r="C279" t="str">
            <v>PSCORP</v>
          </cell>
          <cell r="D279">
            <v>773</v>
          </cell>
          <cell r="E279">
            <v>0</v>
          </cell>
          <cell r="F279">
            <v>773</v>
          </cell>
          <cell r="G279" t="str">
            <v>XS</v>
          </cell>
          <cell r="H279" t="str">
            <v>Affiliated</v>
          </cell>
          <cell r="I279" t="str">
            <v>XS</v>
          </cell>
          <cell r="J279" t="b">
            <v>1</v>
          </cell>
        </row>
        <row r="280">
          <cell r="A280">
            <v>8535</v>
          </cell>
          <cell r="B280" t="str">
            <v>Tri-County School Corp</v>
          </cell>
          <cell r="C280" t="str">
            <v>PSCORP</v>
          </cell>
          <cell r="D280">
            <v>764</v>
          </cell>
          <cell r="E280">
            <v>0</v>
          </cell>
          <cell r="F280">
            <v>764</v>
          </cell>
          <cell r="G280" t="str">
            <v>XS</v>
          </cell>
          <cell r="H280" t="str">
            <v>Affiliated</v>
          </cell>
          <cell r="I280" t="str">
            <v>XS</v>
          </cell>
          <cell r="J280" t="b">
            <v>1</v>
          </cell>
        </row>
        <row r="281">
          <cell r="A281">
            <v>7935</v>
          </cell>
          <cell r="B281" t="str">
            <v>Tri-Central Community Schools</v>
          </cell>
          <cell r="C281" t="str">
            <v>PSCORP</v>
          </cell>
          <cell r="D281">
            <v>761</v>
          </cell>
          <cell r="E281">
            <v>0</v>
          </cell>
          <cell r="F281">
            <v>761</v>
          </cell>
          <cell r="G281" t="str">
            <v>XS</v>
          </cell>
          <cell r="H281" t="str">
            <v>Affiliated</v>
          </cell>
          <cell r="I281" t="str">
            <v>XS</v>
          </cell>
          <cell r="J281" t="b">
            <v>1</v>
          </cell>
        </row>
        <row r="282">
          <cell r="A282">
            <v>2725</v>
          </cell>
          <cell r="B282" t="str">
            <v>East Gibson School Corporation</v>
          </cell>
          <cell r="C282" t="str">
            <v>PSCORP</v>
          </cell>
          <cell r="D282">
            <v>749</v>
          </cell>
          <cell r="E282">
            <v>0</v>
          </cell>
          <cell r="F282">
            <v>749</v>
          </cell>
          <cell r="G282" t="str">
            <v>XS</v>
          </cell>
          <cell r="H282" t="str">
            <v>Affiliated</v>
          </cell>
          <cell r="I282" t="str">
            <v>XS</v>
          </cell>
          <cell r="J282" t="b">
            <v>1</v>
          </cell>
        </row>
        <row r="283">
          <cell r="A283">
            <v>2650</v>
          </cell>
          <cell r="B283" t="str">
            <v>Caston School Corporation</v>
          </cell>
          <cell r="C283" t="str">
            <v>PSCORP</v>
          </cell>
          <cell r="D283">
            <v>745</v>
          </cell>
          <cell r="E283">
            <v>0</v>
          </cell>
          <cell r="F283">
            <v>745</v>
          </cell>
          <cell r="G283" t="str">
            <v>XS</v>
          </cell>
          <cell r="H283" t="str">
            <v>Affiliated</v>
          </cell>
          <cell r="I283" t="str">
            <v>XS</v>
          </cell>
          <cell r="J283" t="b">
            <v>1</v>
          </cell>
        </row>
        <row r="284">
          <cell r="A284">
            <v>3160</v>
          </cell>
          <cell r="B284" t="str">
            <v>Lanesville Community School Corp</v>
          </cell>
          <cell r="C284" t="str">
            <v>PSCORP</v>
          </cell>
          <cell r="D284">
            <v>742</v>
          </cell>
          <cell r="E284">
            <v>0</v>
          </cell>
          <cell r="F284">
            <v>742</v>
          </cell>
          <cell r="G284" t="str">
            <v>XS</v>
          </cell>
          <cell r="H284" t="str">
            <v>Affiliated</v>
          </cell>
          <cell r="I284" t="str">
            <v>XS</v>
          </cell>
          <cell r="J284" t="b">
            <v>1</v>
          </cell>
        </row>
        <row r="285">
          <cell r="A285">
            <v>9380</v>
          </cell>
          <cell r="B285" t="str">
            <v>Christel House Academy South</v>
          </cell>
          <cell r="C285" t="str">
            <v>CHARTER</v>
          </cell>
          <cell r="D285">
            <v>738</v>
          </cell>
          <cell r="E285">
            <v>0</v>
          </cell>
          <cell r="F285">
            <v>738</v>
          </cell>
          <cell r="G285" t="str">
            <v>XSC</v>
          </cell>
          <cell r="H285" t="str">
            <v>Affiliated</v>
          </cell>
          <cell r="I285" t="str">
            <v>XSC</v>
          </cell>
          <cell r="J285" t="b">
            <v>1</v>
          </cell>
        </row>
        <row r="286">
          <cell r="A286">
            <v>5525</v>
          </cell>
          <cell r="B286" t="str">
            <v>Loogootee Community School Corp</v>
          </cell>
          <cell r="C286" t="str">
            <v>PSCORP</v>
          </cell>
          <cell r="D286">
            <v>733</v>
          </cell>
          <cell r="E286">
            <v>0</v>
          </cell>
          <cell r="F286">
            <v>733</v>
          </cell>
          <cell r="G286" t="str">
            <v>XS</v>
          </cell>
          <cell r="H286" t="str">
            <v>Affiliated</v>
          </cell>
          <cell r="I286" t="str">
            <v>XS</v>
          </cell>
          <cell r="J286" t="b">
            <v>1</v>
          </cell>
        </row>
        <row r="287">
          <cell r="A287">
            <v>3415</v>
          </cell>
          <cell r="B287" t="str">
            <v>South Henry School Corp</v>
          </cell>
          <cell r="C287" t="str">
            <v>PSCORP</v>
          </cell>
          <cell r="D287">
            <v>709</v>
          </cell>
          <cell r="E287">
            <v>0</v>
          </cell>
          <cell r="F287">
            <v>709</v>
          </cell>
          <cell r="G287" t="str">
            <v>XS</v>
          </cell>
          <cell r="H287" t="str">
            <v>Affiliated</v>
          </cell>
          <cell r="I287" t="str">
            <v>XS</v>
          </cell>
          <cell r="J287" t="b">
            <v>1</v>
          </cell>
        </row>
        <row r="288">
          <cell r="A288">
            <v>9385</v>
          </cell>
          <cell r="B288" t="str">
            <v>Christel House DORS</v>
          </cell>
          <cell r="C288" t="str">
            <v>CHARTER</v>
          </cell>
          <cell r="D288">
            <v>705</v>
          </cell>
          <cell r="E288">
            <v>0</v>
          </cell>
          <cell r="F288">
            <v>705</v>
          </cell>
          <cell r="G288" t="str">
            <v>XSC</v>
          </cell>
          <cell r="H288" t="str">
            <v>Affiliated</v>
          </cell>
          <cell r="I288" t="str">
            <v>XSC</v>
          </cell>
          <cell r="J288" t="b">
            <v>1</v>
          </cell>
        </row>
        <row r="289">
          <cell r="A289">
            <v>9310</v>
          </cell>
          <cell r="B289" t="str">
            <v>Charter School Of The Dunes</v>
          </cell>
          <cell r="C289" t="str">
            <v>CHARTER</v>
          </cell>
          <cell r="D289">
            <v>700</v>
          </cell>
          <cell r="E289">
            <v>0</v>
          </cell>
          <cell r="F289">
            <v>700</v>
          </cell>
          <cell r="G289" t="str">
            <v>XSC</v>
          </cell>
          <cell r="H289" t="str">
            <v>Wholly Independent</v>
          </cell>
          <cell r="I289" t="str">
            <v>XSC</v>
          </cell>
          <cell r="J289" t="b">
            <v>1</v>
          </cell>
        </row>
        <row r="290">
          <cell r="A290">
            <v>8010</v>
          </cell>
          <cell r="B290" t="str">
            <v>North Vermillion Community School Corp</v>
          </cell>
          <cell r="C290" t="str">
            <v>PSCORP</v>
          </cell>
          <cell r="D290">
            <v>694</v>
          </cell>
          <cell r="E290">
            <v>0</v>
          </cell>
          <cell r="F290">
            <v>694</v>
          </cell>
          <cell r="G290" t="str">
            <v>XS</v>
          </cell>
          <cell r="H290" t="str">
            <v>Affiliated</v>
          </cell>
          <cell r="I290" t="str">
            <v>XS</v>
          </cell>
          <cell r="J290" t="b">
            <v>1</v>
          </cell>
        </row>
        <row r="291">
          <cell r="A291">
            <v>5520</v>
          </cell>
          <cell r="B291" t="str">
            <v>Shoals Community School Corp</v>
          </cell>
          <cell r="C291" t="str">
            <v>PSCORP</v>
          </cell>
          <cell r="D291">
            <v>689</v>
          </cell>
          <cell r="E291">
            <v>0</v>
          </cell>
          <cell r="F291">
            <v>689</v>
          </cell>
          <cell r="G291" t="str">
            <v>XS</v>
          </cell>
          <cell r="H291" t="str">
            <v>Wholly Independent</v>
          </cell>
          <cell r="I291" t="str">
            <v>XS</v>
          </cell>
          <cell r="J291" t="b">
            <v>1</v>
          </cell>
        </row>
        <row r="292">
          <cell r="A292">
            <v>9895</v>
          </cell>
          <cell r="B292" t="str">
            <v>Indiana Math Science Academy North</v>
          </cell>
          <cell r="C292" t="str">
            <v>CHARTER</v>
          </cell>
          <cell r="D292">
            <v>688</v>
          </cell>
          <cell r="E292">
            <v>0</v>
          </cell>
          <cell r="F292">
            <v>688</v>
          </cell>
          <cell r="G292" t="str">
            <v>XSC</v>
          </cell>
          <cell r="H292" t="str">
            <v>Affiliated</v>
          </cell>
          <cell r="I292" t="str">
            <v>XSC</v>
          </cell>
          <cell r="J292" t="b">
            <v>1</v>
          </cell>
        </row>
        <row r="293">
          <cell r="A293">
            <v>8525</v>
          </cell>
          <cell r="B293" t="str">
            <v>Frontier School Corporation</v>
          </cell>
          <cell r="C293" t="str">
            <v>PSCORP</v>
          </cell>
          <cell r="D293">
            <v>675</v>
          </cell>
          <cell r="E293">
            <v>0</v>
          </cell>
          <cell r="F293">
            <v>675</v>
          </cell>
          <cell r="G293" t="str">
            <v>XS</v>
          </cell>
          <cell r="H293" t="str">
            <v>Affiliated</v>
          </cell>
          <cell r="I293" t="str">
            <v>XS</v>
          </cell>
          <cell r="J293" t="b">
            <v>1</v>
          </cell>
        </row>
        <row r="294">
          <cell r="A294">
            <v>2960</v>
          </cell>
          <cell r="B294" t="str">
            <v>M S D Shakamak Schools</v>
          </cell>
          <cell r="C294" t="str">
            <v>PSCORP</v>
          </cell>
          <cell r="D294">
            <v>673</v>
          </cell>
          <cell r="E294">
            <v>0</v>
          </cell>
          <cell r="F294">
            <v>673</v>
          </cell>
          <cell r="G294" t="str">
            <v>XS</v>
          </cell>
          <cell r="H294" t="str">
            <v>Affiliated</v>
          </cell>
          <cell r="I294" t="str">
            <v>XS</v>
          </cell>
          <cell r="J294" t="b">
            <v>1</v>
          </cell>
        </row>
        <row r="295">
          <cell r="A295">
            <v>9620</v>
          </cell>
          <cell r="B295" t="str">
            <v>Burris Laboratory School</v>
          </cell>
          <cell r="C295" t="str">
            <v>LAB</v>
          </cell>
          <cell r="D295">
            <v>672</v>
          </cell>
          <cell r="E295">
            <v>0</v>
          </cell>
          <cell r="F295">
            <v>672</v>
          </cell>
          <cell r="G295" t="str">
            <v>XSC</v>
          </cell>
          <cell r="H295" t="str">
            <v>Affiliated</v>
          </cell>
          <cell r="I295" t="str">
            <v>XSC</v>
          </cell>
          <cell r="J295" t="b">
            <v>1</v>
          </cell>
        </row>
        <row r="296">
          <cell r="A296">
            <v>9685</v>
          </cell>
          <cell r="B296" t="str">
            <v>Aspire Charter School</v>
          </cell>
          <cell r="C296" t="str">
            <v>CHARTER</v>
          </cell>
          <cell r="D296">
            <v>663</v>
          </cell>
          <cell r="E296">
            <v>0</v>
          </cell>
          <cell r="F296">
            <v>663</v>
          </cell>
          <cell r="G296" t="str">
            <v>XSC</v>
          </cell>
          <cell r="H296" t="str">
            <v>Wholly Independent</v>
          </cell>
          <cell r="I296" t="str">
            <v>XSC</v>
          </cell>
          <cell r="J296" t="b">
            <v>1</v>
          </cell>
        </row>
        <row r="297">
          <cell r="A297">
            <v>9365</v>
          </cell>
          <cell r="B297" t="str">
            <v>Enlace Academy</v>
          </cell>
          <cell r="C297" t="str">
            <v>CHARTER</v>
          </cell>
          <cell r="D297">
            <v>654</v>
          </cell>
          <cell r="E297">
            <v>0</v>
          </cell>
          <cell r="F297">
            <v>654</v>
          </cell>
          <cell r="G297" t="str">
            <v>XSC</v>
          </cell>
          <cell r="H297" t="str">
            <v>Affiliated</v>
          </cell>
          <cell r="I297" t="str">
            <v>XSC</v>
          </cell>
          <cell r="J297" t="b">
            <v>1</v>
          </cell>
        </row>
        <row r="298">
          <cell r="A298">
            <v>5470</v>
          </cell>
          <cell r="B298" t="str">
            <v>Argos Community Schools</v>
          </cell>
          <cell r="C298" t="str">
            <v>PSCORP</v>
          </cell>
          <cell r="D298">
            <v>645</v>
          </cell>
          <cell r="E298">
            <v>0</v>
          </cell>
          <cell r="F298">
            <v>645</v>
          </cell>
          <cell r="G298" t="str">
            <v>XS</v>
          </cell>
          <cell r="H298" t="str">
            <v>Affiliated</v>
          </cell>
          <cell r="I298" t="str">
            <v>XS</v>
          </cell>
          <cell r="J298" t="b">
            <v>1</v>
          </cell>
        </row>
        <row r="299">
          <cell r="A299">
            <v>9875</v>
          </cell>
          <cell r="B299" t="str">
            <v>Rock Creek Community Academy</v>
          </cell>
          <cell r="C299" t="str">
            <v>CHARTER</v>
          </cell>
          <cell r="D299">
            <v>644</v>
          </cell>
          <cell r="E299">
            <v>0</v>
          </cell>
          <cell r="F299">
            <v>644</v>
          </cell>
          <cell r="G299" t="str">
            <v>XSC</v>
          </cell>
          <cell r="H299" t="str">
            <v>Wholly Independent</v>
          </cell>
          <cell r="I299" t="str">
            <v>XSC</v>
          </cell>
          <cell r="J299" t="b">
            <v>1</v>
          </cell>
        </row>
        <row r="300">
          <cell r="A300">
            <v>9090</v>
          </cell>
          <cell r="B300" t="str">
            <v>Matchbook Learning</v>
          </cell>
          <cell r="C300" t="str">
            <v>CHARTER</v>
          </cell>
          <cell r="D300">
            <v>641</v>
          </cell>
          <cell r="E300">
            <v>0</v>
          </cell>
          <cell r="F300">
            <v>641</v>
          </cell>
          <cell r="G300" t="str">
            <v>XSC</v>
          </cell>
          <cell r="H300" t="str">
            <v>Wholly Independent</v>
          </cell>
          <cell r="I300" t="str">
            <v>XSC</v>
          </cell>
          <cell r="J300" t="b">
            <v>1</v>
          </cell>
        </row>
        <row r="301">
          <cell r="A301">
            <v>9615</v>
          </cell>
          <cell r="B301" t="str">
            <v>Andrew J Brown Academy</v>
          </cell>
          <cell r="C301" t="str">
            <v>CHARTER</v>
          </cell>
          <cell r="D301">
            <v>640</v>
          </cell>
          <cell r="E301">
            <v>0</v>
          </cell>
          <cell r="F301">
            <v>640</v>
          </cell>
          <cell r="G301" t="str">
            <v>XSC</v>
          </cell>
          <cell r="H301" t="str">
            <v>Affiliated</v>
          </cell>
          <cell r="I301" t="str">
            <v>XSC</v>
          </cell>
          <cell r="J301" t="b">
            <v>1</v>
          </cell>
        </row>
        <row r="302">
          <cell r="A302">
            <v>9035</v>
          </cell>
          <cell r="B302" t="str">
            <v>Indiana Connections Career Academy</v>
          </cell>
          <cell r="C302" t="str">
            <v>CHARTER</v>
          </cell>
          <cell r="D302">
            <v>639</v>
          </cell>
          <cell r="E302">
            <v>0</v>
          </cell>
          <cell r="F302">
            <v>639</v>
          </cell>
          <cell r="G302" t="str">
            <v>XSC</v>
          </cell>
          <cell r="H302" t="str">
            <v>Affiliated</v>
          </cell>
          <cell r="I302" t="str">
            <v>XSC</v>
          </cell>
          <cell r="J302" t="b">
            <v>1</v>
          </cell>
        </row>
        <row r="303">
          <cell r="A303">
            <v>9975</v>
          </cell>
          <cell r="B303" t="str">
            <v>Global Preparatory Academy</v>
          </cell>
          <cell r="C303" t="str">
            <v>CHARTER</v>
          </cell>
          <cell r="D303">
            <v>638</v>
          </cell>
          <cell r="E303">
            <v>0</v>
          </cell>
          <cell r="F303">
            <v>638</v>
          </cell>
          <cell r="G303" t="str">
            <v>XSC</v>
          </cell>
          <cell r="H303" t="str">
            <v>Wholly Independent</v>
          </cell>
          <cell r="I303" t="str">
            <v>XSC</v>
          </cell>
          <cell r="J303" t="b">
            <v>1</v>
          </cell>
        </row>
        <row r="304">
          <cell r="A304">
            <v>3405</v>
          </cell>
          <cell r="B304" t="str">
            <v>Blue River Valley Schools</v>
          </cell>
          <cell r="C304" t="str">
            <v>PSCORP</v>
          </cell>
          <cell r="D304">
            <v>636</v>
          </cell>
          <cell r="E304">
            <v>0</v>
          </cell>
          <cell r="F304">
            <v>636</v>
          </cell>
          <cell r="G304" t="str">
            <v>XS</v>
          </cell>
          <cell r="H304" t="str">
            <v>Affiliated</v>
          </cell>
          <cell r="I304" t="str">
            <v>XS</v>
          </cell>
          <cell r="J304" t="b">
            <v>1</v>
          </cell>
        </row>
        <row r="305">
          <cell r="A305">
            <v>6630</v>
          </cell>
          <cell r="B305" t="str">
            <v>West Central School Corp</v>
          </cell>
          <cell r="C305" t="str">
            <v>PSCORP</v>
          </cell>
          <cell r="D305">
            <v>636</v>
          </cell>
          <cell r="E305">
            <v>0</v>
          </cell>
          <cell r="F305">
            <v>636</v>
          </cell>
          <cell r="G305" t="str">
            <v>XS</v>
          </cell>
          <cell r="H305" t="str">
            <v>Affiliated</v>
          </cell>
          <cell r="I305" t="str">
            <v>XS</v>
          </cell>
          <cell r="J305" t="b">
            <v>1</v>
          </cell>
        </row>
        <row r="306">
          <cell r="A306">
            <v>9410</v>
          </cell>
          <cell r="B306" t="str">
            <v>KIPP Unite College Prep Elementary</v>
          </cell>
          <cell r="C306" t="str">
            <v>CHARTER</v>
          </cell>
          <cell r="D306">
            <v>627</v>
          </cell>
          <cell r="E306">
            <v>0</v>
          </cell>
          <cell r="F306">
            <v>627</v>
          </cell>
          <cell r="G306" t="str">
            <v>XSC</v>
          </cell>
          <cell r="H306" t="str">
            <v>Affiliated</v>
          </cell>
          <cell r="I306" t="str">
            <v>XSC</v>
          </cell>
          <cell r="J306" t="b">
            <v>1</v>
          </cell>
        </row>
        <row r="307">
          <cell r="A307">
            <v>9485</v>
          </cell>
          <cell r="B307" t="str">
            <v>SE Neighborhood School Of Excellence</v>
          </cell>
          <cell r="C307" t="str">
            <v>CHARTER</v>
          </cell>
          <cell r="D307">
            <v>627</v>
          </cell>
          <cell r="E307">
            <v>0</v>
          </cell>
          <cell r="F307">
            <v>627</v>
          </cell>
          <cell r="G307" t="str">
            <v>XSC</v>
          </cell>
          <cell r="H307" t="str">
            <v>Wholly Independent</v>
          </cell>
          <cell r="I307" t="str">
            <v>XSC</v>
          </cell>
          <cell r="J307" t="b">
            <v>1</v>
          </cell>
        </row>
        <row r="308">
          <cell r="A308">
            <v>2435</v>
          </cell>
          <cell r="B308" t="str">
            <v>Attica Consolidated School Corp</v>
          </cell>
          <cell r="C308" t="str">
            <v>PSCORP</v>
          </cell>
          <cell r="D308">
            <v>616</v>
          </cell>
          <cell r="E308">
            <v>0</v>
          </cell>
          <cell r="F308">
            <v>616</v>
          </cell>
          <cell r="G308" t="str">
            <v>XS</v>
          </cell>
          <cell r="H308" t="str">
            <v>Affiliated</v>
          </cell>
          <cell r="I308" t="str">
            <v>XS</v>
          </cell>
          <cell r="J308" t="b">
            <v>1</v>
          </cell>
        </row>
        <row r="309">
          <cell r="A309">
            <v>9960</v>
          </cell>
          <cell r="B309" t="str">
            <v>Success Academy South Bend</v>
          </cell>
          <cell r="C309" t="str">
            <v>CHARTER</v>
          </cell>
          <cell r="D309">
            <v>609</v>
          </cell>
          <cell r="E309">
            <v>0</v>
          </cell>
          <cell r="F309">
            <v>609</v>
          </cell>
          <cell r="G309" t="str">
            <v>XSC</v>
          </cell>
          <cell r="H309" t="str">
            <v>Affiliated</v>
          </cell>
          <cell r="I309" t="str">
            <v>XSC</v>
          </cell>
          <cell r="J309" t="b">
            <v>1</v>
          </cell>
        </row>
        <row r="310">
          <cell r="A310">
            <v>7360</v>
          </cell>
          <cell r="B310" t="str">
            <v>Southwestern Consolidated School Shelby County</v>
          </cell>
          <cell r="C310" t="str">
            <v>PSCORP</v>
          </cell>
          <cell r="D310">
            <v>596</v>
          </cell>
          <cell r="E310">
            <v>0</v>
          </cell>
          <cell r="F310">
            <v>596</v>
          </cell>
          <cell r="G310" t="str">
            <v>XS</v>
          </cell>
          <cell r="H310" t="str">
            <v>Affiliated</v>
          </cell>
          <cell r="I310" t="str">
            <v>XS</v>
          </cell>
          <cell r="J310" t="b">
            <v>1</v>
          </cell>
        </row>
        <row r="311">
          <cell r="A311">
            <v>9015</v>
          </cell>
          <cell r="B311" t="str">
            <v>Purdue Polytechnic High School -- Indianapolis</v>
          </cell>
          <cell r="C311" t="str">
            <v>CHARTER</v>
          </cell>
          <cell r="D311">
            <v>563</v>
          </cell>
          <cell r="E311">
            <v>0</v>
          </cell>
          <cell r="F311">
            <v>563</v>
          </cell>
          <cell r="G311" t="str">
            <v>XSC</v>
          </cell>
          <cell r="H311" t="str">
            <v>Affiliated</v>
          </cell>
          <cell r="I311" t="str">
            <v>XSC</v>
          </cell>
          <cell r="J311" t="b">
            <v>1</v>
          </cell>
        </row>
        <row r="312">
          <cell r="A312">
            <v>9785</v>
          </cell>
          <cell r="B312" t="str">
            <v>Indiana Math And Science Academy Indianapolis</v>
          </cell>
          <cell r="C312" t="str">
            <v>CHARTER</v>
          </cell>
          <cell r="D312">
            <v>555</v>
          </cell>
          <cell r="E312">
            <v>0</v>
          </cell>
          <cell r="F312">
            <v>555</v>
          </cell>
          <cell r="G312" t="str">
            <v>XSC</v>
          </cell>
          <cell r="H312" t="str">
            <v>Affiliated</v>
          </cell>
          <cell r="I312" t="str">
            <v>XSC</v>
          </cell>
          <cell r="J312" t="b">
            <v>1</v>
          </cell>
        </row>
        <row r="313">
          <cell r="A313">
            <v>9705</v>
          </cell>
          <cell r="B313" t="str">
            <v>Hammond Academy</v>
          </cell>
          <cell r="C313" t="str">
            <v>CHARTER</v>
          </cell>
          <cell r="D313">
            <v>536</v>
          </cell>
          <cell r="E313">
            <v>0</v>
          </cell>
          <cell r="F313">
            <v>536</v>
          </cell>
          <cell r="G313" t="str">
            <v>XSC</v>
          </cell>
          <cell r="H313" t="str">
            <v>Wholly Independent</v>
          </cell>
          <cell r="I313" t="str">
            <v>XSC</v>
          </cell>
          <cell r="J313" t="b">
            <v>1</v>
          </cell>
        </row>
        <row r="314">
          <cell r="A314">
            <v>9950</v>
          </cell>
          <cell r="B314" t="str">
            <v>Dugger Union Community School Corporation</v>
          </cell>
          <cell r="C314" t="str">
            <v>CHARTER</v>
          </cell>
          <cell r="D314">
            <v>533</v>
          </cell>
          <cell r="E314">
            <v>0</v>
          </cell>
          <cell r="F314">
            <v>533</v>
          </cell>
          <cell r="G314" t="str">
            <v>XSC</v>
          </cell>
          <cell r="H314" t="str">
            <v>Wholly Independent</v>
          </cell>
          <cell r="I314" t="str">
            <v>XSC</v>
          </cell>
          <cell r="J314" t="b">
            <v>1</v>
          </cell>
        </row>
        <row r="315">
          <cell r="A315">
            <v>9320</v>
          </cell>
          <cell r="B315" t="str">
            <v>Community Montessori Inc</v>
          </cell>
          <cell r="C315" t="str">
            <v>CHARTER</v>
          </cell>
          <cell r="D315">
            <v>527</v>
          </cell>
          <cell r="E315">
            <v>0</v>
          </cell>
          <cell r="F315">
            <v>527</v>
          </cell>
          <cell r="G315" t="str">
            <v>XSC</v>
          </cell>
          <cell r="H315" t="str">
            <v>Wholly Independent</v>
          </cell>
          <cell r="I315" t="str">
            <v>XSC</v>
          </cell>
          <cell r="J315" t="b">
            <v>1</v>
          </cell>
        </row>
        <row r="316">
          <cell r="A316">
            <v>6805</v>
          </cell>
          <cell r="B316" t="str">
            <v>Randolph Southern School Corp</v>
          </cell>
          <cell r="C316" t="str">
            <v>PSCORP</v>
          </cell>
          <cell r="D316">
            <v>518</v>
          </cell>
          <cell r="E316">
            <v>0</v>
          </cell>
          <cell r="F316">
            <v>518</v>
          </cell>
          <cell r="G316" t="str">
            <v>XS</v>
          </cell>
          <cell r="H316" t="str">
            <v>Affiliated</v>
          </cell>
          <cell r="I316" t="str">
            <v>XS</v>
          </cell>
          <cell r="J316" t="b">
            <v>1</v>
          </cell>
        </row>
        <row r="317">
          <cell r="A317">
            <v>9000</v>
          </cell>
          <cell r="B317" t="str">
            <v>Phalen Virtual Leadership Academy</v>
          </cell>
          <cell r="C317" t="str">
            <v>CHARTER</v>
          </cell>
          <cell r="D317">
            <v>516</v>
          </cell>
          <cell r="E317">
            <v>0</v>
          </cell>
          <cell r="F317">
            <v>516</v>
          </cell>
          <cell r="G317" t="str">
            <v>XSC</v>
          </cell>
          <cell r="H317" t="str">
            <v>Affiliated</v>
          </cell>
          <cell r="I317" t="str">
            <v>XSC</v>
          </cell>
          <cell r="J317" t="b">
            <v>1</v>
          </cell>
        </row>
        <row r="318">
          <cell r="A318">
            <v>8980</v>
          </cell>
          <cell r="B318" t="str">
            <v>The PATH School</v>
          </cell>
          <cell r="C318" t="str">
            <v>CHARTER</v>
          </cell>
          <cell r="D318">
            <v>512</v>
          </cell>
          <cell r="E318">
            <v>0</v>
          </cell>
          <cell r="F318">
            <v>512</v>
          </cell>
          <cell r="G318" t="str">
            <v>XSC</v>
          </cell>
          <cell r="H318" t="str">
            <v>Wholly Independent</v>
          </cell>
          <cell r="I318" t="str">
            <v>XSC</v>
          </cell>
          <cell r="J318" t="b">
            <v>1</v>
          </cell>
        </row>
        <row r="319">
          <cell r="A319">
            <v>9870</v>
          </cell>
          <cell r="B319" t="str">
            <v>Discovery Charter School</v>
          </cell>
          <cell r="C319" t="str">
            <v>CHARTER</v>
          </cell>
          <cell r="D319">
            <v>512</v>
          </cell>
          <cell r="E319">
            <v>0</v>
          </cell>
          <cell r="F319">
            <v>512</v>
          </cell>
          <cell r="G319" t="str">
            <v>XSC</v>
          </cell>
          <cell r="H319" t="str">
            <v>Wholly Independent</v>
          </cell>
          <cell r="I319" t="str">
            <v>XSC</v>
          </cell>
          <cell r="J319" t="b">
            <v>1</v>
          </cell>
        </row>
        <row r="320">
          <cell r="A320">
            <v>9120</v>
          </cell>
          <cell r="B320" t="str">
            <v>Insight School of Indiana</v>
          </cell>
          <cell r="C320" t="str">
            <v>CHARTER</v>
          </cell>
          <cell r="D320">
            <v>506</v>
          </cell>
          <cell r="E320">
            <v>0</v>
          </cell>
          <cell r="F320">
            <v>506</v>
          </cell>
          <cell r="G320" t="str">
            <v>XSC</v>
          </cell>
          <cell r="H320" t="str">
            <v>Affiliated</v>
          </cell>
          <cell r="I320" t="str">
            <v>XSC</v>
          </cell>
          <cell r="J320" t="b">
            <v>1</v>
          </cell>
        </row>
        <row r="321">
          <cell r="A321">
            <v>9595</v>
          </cell>
          <cell r="B321" t="str">
            <v>East Chicago Lighthouse Charter</v>
          </cell>
          <cell r="C321" t="str">
            <v>CHARTER</v>
          </cell>
          <cell r="D321">
            <v>491</v>
          </cell>
          <cell r="E321">
            <v>0</v>
          </cell>
          <cell r="F321">
            <v>491</v>
          </cell>
          <cell r="G321" t="str">
            <v>XSC</v>
          </cell>
          <cell r="H321" t="str">
            <v>Affiliated</v>
          </cell>
          <cell r="I321" t="str">
            <v>XSC</v>
          </cell>
          <cell r="J321" t="b">
            <v>1</v>
          </cell>
        </row>
        <row r="322">
          <cell r="A322">
            <v>9985</v>
          </cell>
          <cell r="B322" t="str">
            <v>Seven Oaks Classical School</v>
          </cell>
          <cell r="C322" t="str">
            <v>CHARTER</v>
          </cell>
          <cell r="D322">
            <v>483</v>
          </cell>
          <cell r="E322">
            <v>0</v>
          </cell>
          <cell r="F322">
            <v>483</v>
          </cell>
          <cell r="G322" t="str">
            <v>XSC</v>
          </cell>
          <cell r="H322" t="str">
            <v>Wholly Independent</v>
          </cell>
          <cell r="I322" t="str">
            <v>XSC</v>
          </cell>
          <cell r="J322" t="b">
            <v>1</v>
          </cell>
        </row>
        <row r="323">
          <cell r="A323">
            <v>3710</v>
          </cell>
          <cell r="B323" t="str">
            <v>Crothersville Community Schools</v>
          </cell>
          <cell r="C323" t="str">
            <v>PSCORP</v>
          </cell>
          <cell r="D323">
            <v>482</v>
          </cell>
          <cell r="E323">
            <v>0</v>
          </cell>
          <cell r="F323">
            <v>482</v>
          </cell>
          <cell r="G323" t="str">
            <v>XS</v>
          </cell>
          <cell r="H323" t="str">
            <v>Affiliated</v>
          </cell>
          <cell r="I323" t="str">
            <v>XS</v>
          </cell>
          <cell r="J323" t="b">
            <v>1</v>
          </cell>
        </row>
        <row r="324">
          <cell r="A324">
            <v>7495</v>
          </cell>
          <cell r="B324" t="str">
            <v>Oregon-Davis School Corp</v>
          </cell>
          <cell r="C324" t="str">
            <v>PSCORP</v>
          </cell>
          <cell r="D324">
            <v>478</v>
          </cell>
          <cell r="E324">
            <v>0</v>
          </cell>
          <cell r="F324">
            <v>478</v>
          </cell>
          <cell r="G324" t="str">
            <v>XS</v>
          </cell>
          <cell r="H324" t="str">
            <v>Affiliated</v>
          </cell>
          <cell r="I324" t="str">
            <v>XS</v>
          </cell>
          <cell r="J324" t="b">
            <v>1</v>
          </cell>
        </row>
        <row r="325">
          <cell r="A325">
            <v>8950</v>
          </cell>
          <cell r="B325" t="str">
            <v>Phalen Leadership Academy at Francis Scott Key 103</v>
          </cell>
          <cell r="C325" t="str">
            <v>CHARTER</v>
          </cell>
          <cell r="D325">
            <v>477</v>
          </cell>
          <cell r="E325">
            <v>0</v>
          </cell>
          <cell r="F325">
            <v>477</v>
          </cell>
          <cell r="G325" t="str">
            <v>XSC</v>
          </cell>
          <cell r="H325" t="str">
            <v>Affiliated</v>
          </cell>
          <cell r="I325" t="str">
            <v>XSC</v>
          </cell>
          <cell r="J325" t="b">
            <v>1</v>
          </cell>
        </row>
        <row r="326">
          <cell r="A326">
            <v>9395</v>
          </cell>
          <cell r="B326" t="str">
            <v>Christel House Academy West</v>
          </cell>
          <cell r="C326" t="str">
            <v>CHARTER</v>
          </cell>
          <cell r="D326">
            <v>474</v>
          </cell>
          <cell r="E326">
            <v>0</v>
          </cell>
          <cell r="F326">
            <v>474</v>
          </cell>
          <cell r="G326" t="str">
            <v>XSC</v>
          </cell>
          <cell r="H326" t="str">
            <v>Affiliated</v>
          </cell>
          <cell r="I326" t="str">
            <v>XSC</v>
          </cell>
          <cell r="J326" t="b">
            <v>1</v>
          </cell>
        </row>
        <row r="327">
          <cell r="A327">
            <v>9425</v>
          </cell>
          <cell r="B327" t="str">
            <v>Tindley Genesis</v>
          </cell>
          <cell r="C327" t="str">
            <v>CHARTER</v>
          </cell>
          <cell r="D327">
            <v>419</v>
          </cell>
          <cell r="E327">
            <v>0</v>
          </cell>
          <cell r="F327">
            <v>419</v>
          </cell>
          <cell r="G327" t="str">
            <v>XSC</v>
          </cell>
          <cell r="H327" t="str">
            <v>Affiliated</v>
          </cell>
          <cell r="I327" t="str">
            <v>XSC</v>
          </cell>
          <cell r="J327" t="b">
            <v>1</v>
          </cell>
        </row>
        <row r="328">
          <cell r="A328">
            <v>9555</v>
          </cell>
          <cell r="B328" t="str">
            <v>East Chicago Urban Enterprise Academy</v>
          </cell>
          <cell r="C328" t="str">
            <v>CHARTER</v>
          </cell>
          <cell r="D328">
            <v>418</v>
          </cell>
          <cell r="E328">
            <v>0</v>
          </cell>
          <cell r="F328">
            <v>418</v>
          </cell>
          <cell r="G328" t="str">
            <v>XSC</v>
          </cell>
          <cell r="H328" t="str">
            <v>Wholly Independent</v>
          </cell>
          <cell r="I328" t="str">
            <v>XSC</v>
          </cell>
          <cell r="J328" t="b">
            <v>1</v>
          </cell>
        </row>
        <row r="329">
          <cell r="A329">
            <v>9115</v>
          </cell>
          <cell r="B329" t="str">
            <v>Kindezi Academy</v>
          </cell>
          <cell r="C329" t="str">
            <v>CHARTER</v>
          </cell>
          <cell r="D329">
            <v>417</v>
          </cell>
          <cell r="E329">
            <v>0</v>
          </cell>
          <cell r="F329">
            <v>417</v>
          </cell>
          <cell r="G329" t="str">
            <v>XSC</v>
          </cell>
          <cell r="H329" t="str">
            <v>Affiliated</v>
          </cell>
          <cell r="I329" t="str">
            <v>XSC</v>
          </cell>
          <cell r="J329" t="b">
            <v>1</v>
          </cell>
        </row>
        <row r="330">
          <cell r="A330">
            <v>9980</v>
          </cell>
          <cell r="B330" t="str">
            <v>Steel City Academy</v>
          </cell>
          <cell r="C330" t="str">
            <v>CHARTER</v>
          </cell>
          <cell r="D330">
            <v>412</v>
          </cell>
          <cell r="E330">
            <v>0</v>
          </cell>
          <cell r="F330">
            <v>412</v>
          </cell>
          <cell r="G330" t="str">
            <v>XSC</v>
          </cell>
          <cell r="H330" t="str">
            <v>Wholly Independent</v>
          </cell>
          <cell r="I330" t="str">
            <v>XSC</v>
          </cell>
          <cell r="J330" t="b">
            <v>1</v>
          </cell>
        </row>
        <row r="331">
          <cell r="A331">
            <v>9880</v>
          </cell>
          <cell r="B331" t="str">
            <v>South Bend Career Academy</v>
          </cell>
          <cell r="C331" t="str">
            <v>CHARTER</v>
          </cell>
          <cell r="D331">
            <v>411</v>
          </cell>
          <cell r="E331">
            <v>0</v>
          </cell>
          <cell r="F331">
            <v>411</v>
          </cell>
          <cell r="G331" t="str">
            <v>XSC</v>
          </cell>
          <cell r="H331" t="str">
            <v>Affiliated</v>
          </cell>
          <cell r="I331" t="str">
            <v>XSC</v>
          </cell>
          <cell r="J331" t="b">
            <v>1</v>
          </cell>
        </row>
        <row r="332">
          <cell r="A332">
            <v>9145</v>
          </cell>
          <cell r="B332" t="str">
            <v>Riverside High School</v>
          </cell>
          <cell r="C332" t="str">
            <v>CHARTER</v>
          </cell>
          <cell r="D332">
            <v>409</v>
          </cell>
          <cell r="E332">
            <v>0</v>
          </cell>
          <cell r="F332">
            <v>409</v>
          </cell>
          <cell r="G332" t="str">
            <v>XSC</v>
          </cell>
          <cell r="H332" t="str">
            <v>Affiliated</v>
          </cell>
          <cell r="I332" t="str">
            <v>XSC</v>
          </cell>
          <cell r="J332" t="b">
            <v>1</v>
          </cell>
        </row>
        <row r="333">
          <cell r="A333">
            <v>9445</v>
          </cell>
          <cell r="B333" t="str">
            <v>Charles A Tindley Accelerated School</v>
          </cell>
          <cell r="C333" t="str">
            <v>CHARTER</v>
          </cell>
          <cell r="D333">
            <v>396</v>
          </cell>
          <cell r="E333">
            <v>0</v>
          </cell>
          <cell r="F333">
            <v>396</v>
          </cell>
          <cell r="G333" t="str">
            <v>XSC</v>
          </cell>
          <cell r="H333" t="str">
            <v>Affiliated</v>
          </cell>
          <cell r="I333" t="str">
            <v>XSC</v>
          </cell>
          <cell r="J333" t="b">
            <v>1</v>
          </cell>
        </row>
        <row r="334">
          <cell r="A334">
            <v>8940</v>
          </cell>
          <cell r="B334" t="str">
            <v>James and Rosemary Phalen Leadership Academy High School</v>
          </cell>
          <cell r="C334" t="str">
            <v>CHARTER</v>
          </cell>
          <cell r="D334">
            <v>395</v>
          </cell>
          <cell r="E334">
            <v>0</v>
          </cell>
          <cell r="F334">
            <v>395</v>
          </cell>
          <cell r="G334" t="str">
            <v>XSC</v>
          </cell>
          <cell r="H334" t="str">
            <v>Affiliated</v>
          </cell>
          <cell r="I334" t="str">
            <v>XSC</v>
          </cell>
          <cell r="J334" t="b">
            <v>1</v>
          </cell>
        </row>
        <row r="335">
          <cell r="A335">
            <v>9965</v>
          </cell>
          <cell r="B335" t="str">
            <v>Career Academy at South Bend Middle School</v>
          </cell>
          <cell r="C335" t="str">
            <v>CHARTER</v>
          </cell>
          <cell r="D335">
            <v>393</v>
          </cell>
          <cell r="E335">
            <v>0</v>
          </cell>
          <cell r="F335">
            <v>393</v>
          </cell>
          <cell r="G335" t="str">
            <v>XSC</v>
          </cell>
          <cell r="H335" t="str">
            <v>Affiliated</v>
          </cell>
          <cell r="I335" t="str">
            <v>XSC</v>
          </cell>
          <cell r="J335" t="b">
            <v>1</v>
          </cell>
        </row>
        <row r="336">
          <cell r="A336">
            <v>9935</v>
          </cell>
          <cell r="B336" t="str">
            <v>Vision Academy at Riverside</v>
          </cell>
          <cell r="C336" t="str">
            <v>CHARTER</v>
          </cell>
          <cell r="D336">
            <v>389</v>
          </cell>
          <cell r="E336">
            <v>0</v>
          </cell>
          <cell r="F336">
            <v>389</v>
          </cell>
          <cell r="G336" t="str">
            <v>XSC</v>
          </cell>
          <cell r="H336" t="str">
            <v>Affiliated</v>
          </cell>
          <cell r="I336" t="str">
            <v>XSC</v>
          </cell>
          <cell r="J336" t="b">
            <v>1</v>
          </cell>
        </row>
        <row r="337">
          <cell r="A337">
            <v>9350</v>
          </cell>
          <cell r="B337" t="str">
            <v>Timothy L Johnson Academy</v>
          </cell>
          <cell r="C337" t="str">
            <v>CHARTER</v>
          </cell>
          <cell r="D337">
            <v>384</v>
          </cell>
          <cell r="E337">
            <v>0</v>
          </cell>
          <cell r="F337">
            <v>384</v>
          </cell>
          <cell r="G337" t="str">
            <v>XSC</v>
          </cell>
          <cell r="H337" t="str">
            <v>Affiliated</v>
          </cell>
          <cell r="I337" t="str">
            <v>XSC</v>
          </cell>
          <cell r="J337" t="b">
            <v>1</v>
          </cell>
        </row>
        <row r="338">
          <cell r="A338">
            <v>9315</v>
          </cell>
          <cell r="B338" t="str">
            <v>Signature School Inc</v>
          </cell>
          <cell r="C338" t="str">
            <v>CHARTER</v>
          </cell>
          <cell r="D338">
            <v>383</v>
          </cell>
          <cell r="E338">
            <v>0</v>
          </cell>
          <cell r="F338">
            <v>383</v>
          </cell>
          <cell r="G338" t="str">
            <v>XSC</v>
          </cell>
          <cell r="H338" t="str">
            <v>Wholly Independent</v>
          </cell>
          <cell r="I338" t="str">
            <v>XSC</v>
          </cell>
          <cell r="J338" t="b">
            <v>1</v>
          </cell>
        </row>
        <row r="339">
          <cell r="A339">
            <v>9400</v>
          </cell>
          <cell r="B339" t="str">
            <v>KIPP Indianapolis College Preparatory</v>
          </cell>
          <cell r="C339" t="str">
            <v>CHARTER</v>
          </cell>
          <cell r="D339">
            <v>377</v>
          </cell>
          <cell r="E339">
            <v>0</v>
          </cell>
          <cell r="F339">
            <v>377</v>
          </cell>
          <cell r="G339" t="str">
            <v>XSC</v>
          </cell>
          <cell r="H339" t="str">
            <v>Affiliated</v>
          </cell>
          <cell r="I339" t="str">
            <v>XSC</v>
          </cell>
          <cell r="J339" t="b">
            <v>1</v>
          </cell>
        </row>
        <row r="340">
          <cell r="A340">
            <v>9130</v>
          </cell>
          <cell r="B340" t="str">
            <v>Adelante Schools @ Emma Donnan</v>
          </cell>
          <cell r="C340" t="str">
            <v>CHARTER</v>
          </cell>
          <cell r="D340">
            <v>365</v>
          </cell>
          <cell r="E340">
            <v>0</v>
          </cell>
          <cell r="F340">
            <v>365</v>
          </cell>
          <cell r="G340" t="str">
            <v>XSC</v>
          </cell>
          <cell r="H340" t="str">
            <v>Wholly Independent</v>
          </cell>
          <cell r="I340" t="str">
            <v>XSC</v>
          </cell>
          <cell r="J340" t="b">
            <v>1</v>
          </cell>
        </row>
        <row r="341">
          <cell r="A341">
            <v>8685</v>
          </cell>
          <cell r="B341" t="str">
            <v>Phalen Leadership Academy at George H Fisher School 93</v>
          </cell>
          <cell r="C341" t="str">
            <v>CHARTER</v>
          </cell>
          <cell r="D341">
            <v>362</v>
          </cell>
          <cell r="E341">
            <v>0</v>
          </cell>
          <cell r="F341">
            <v>362</v>
          </cell>
          <cell r="G341" t="str">
            <v>XSC</v>
          </cell>
          <cell r="H341" t="str">
            <v>Affiliated</v>
          </cell>
          <cell r="I341" t="str">
            <v>XSC</v>
          </cell>
          <cell r="J341" t="b">
            <v>1</v>
          </cell>
        </row>
        <row r="342">
          <cell r="A342">
            <v>9840</v>
          </cell>
          <cell r="B342" t="str">
            <v>Excel Center - University Heights</v>
          </cell>
          <cell r="C342" t="str">
            <v>CHARTER</v>
          </cell>
          <cell r="D342">
            <v>360</v>
          </cell>
          <cell r="E342">
            <v>0</v>
          </cell>
          <cell r="F342">
            <v>360</v>
          </cell>
          <cell r="G342" t="str">
            <v>XSC</v>
          </cell>
          <cell r="H342" t="str">
            <v>Affiliated</v>
          </cell>
          <cell r="I342" t="str">
            <v>XSC</v>
          </cell>
          <cell r="J342" t="b">
            <v>1</v>
          </cell>
        </row>
        <row r="343">
          <cell r="A343">
            <v>7610</v>
          </cell>
          <cell r="B343" t="str">
            <v>Hamilton Community Schools</v>
          </cell>
          <cell r="C343" t="str">
            <v>PSCORP</v>
          </cell>
          <cell r="D343">
            <v>359</v>
          </cell>
          <cell r="E343">
            <v>0</v>
          </cell>
          <cell r="F343">
            <v>359</v>
          </cell>
          <cell r="G343" t="str">
            <v>XS</v>
          </cell>
          <cell r="H343" t="str">
            <v>Affiliated</v>
          </cell>
          <cell r="I343" t="str">
            <v>XS</v>
          </cell>
          <cell r="J343" t="b">
            <v>1</v>
          </cell>
        </row>
        <row r="344">
          <cell r="A344">
            <v>9010</v>
          </cell>
          <cell r="B344" t="str">
            <v>Ignite Achievement Academy</v>
          </cell>
          <cell r="C344" t="str">
            <v>CHARTER</v>
          </cell>
          <cell r="D344">
            <v>350</v>
          </cell>
          <cell r="E344">
            <v>0</v>
          </cell>
          <cell r="F344">
            <v>350</v>
          </cell>
          <cell r="G344" t="str">
            <v>XSC</v>
          </cell>
          <cell r="H344" t="str">
            <v>Wholly Independent</v>
          </cell>
          <cell r="I344" t="str">
            <v>XSC</v>
          </cell>
          <cell r="J344" t="b">
            <v>1</v>
          </cell>
        </row>
        <row r="345">
          <cell r="A345">
            <v>4915</v>
          </cell>
          <cell r="B345" t="str">
            <v>Tri-Township Consolidated</v>
          </cell>
          <cell r="C345" t="str">
            <v>PSCORP</v>
          </cell>
          <cell r="D345">
            <v>332</v>
          </cell>
          <cell r="E345">
            <v>0</v>
          </cell>
          <cell r="F345">
            <v>332</v>
          </cell>
          <cell r="G345" t="str">
            <v>XS</v>
          </cell>
          <cell r="H345" t="str">
            <v>Affiliated</v>
          </cell>
          <cell r="I345" t="str">
            <v>XS</v>
          </cell>
          <cell r="J345" t="b">
            <v>1</v>
          </cell>
        </row>
        <row r="346">
          <cell r="A346">
            <v>9835</v>
          </cell>
          <cell r="B346" t="str">
            <v>The Bloomington Project School</v>
          </cell>
          <cell r="C346" t="str">
            <v>CHARTER</v>
          </cell>
          <cell r="D346">
            <v>331</v>
          </cell>
          <cell r="E346">
            <v>0</v>
          </cell>
          <cell r="F346">
            <v>331</v>
          </cell>
          <cell r="G346" t="str">
            <v>XSC</v>
          </cell>
          <cell r="H346" t="str">
            <v>Wholly Independent</v>
          </cell>
          <cell r="I346" t="str">
            <v>XSC</v>
          </cell>
          <cell r="J346" t="b">
            <v>1</v>
          </cell>
        </row>
        <row r="347">
          <cell r="A347">
            <v>9645</v>
          </cell>
          <cell r="B347" t="str">
            <v>Avondale Meadows Academy</v>
          </cell>
          <cell r="C347" t="str">
            <v>CHARTER</v>
          </cell>
          <cell r="D347">
            <v>327</v>
          </cell>
          <cell r="E347">
            <v>0</v>
          </cell>
          <cell r="F347">
            <v>327</v>
          </cell>
          <cell r="G347" t="str">
            <v>XSC</v>
          </cell>
          <cell r="H347" t="str">
            <v>Affiliated</v>
          </cell>
          <cell r="I347" t="str">
            <v>XSC</v>
          </cell>
          <cell r="J347" t="b">
            <v>1</v>
          </cell>
        </row>
        <row r="348">
          <cell r="A348">
            <v>9925</v>
          </cell>
          <cell r="B348" t="str">
            <v>Phalen Leadership Academy - IN, Inc</v>
          </cell>
          <cell r="C348" t="str">
            <v>CHARTER</v>
          </cell>
          <cell r="D348">
            <v>327</v>
          </cell>
          <cell r="E348">
            <v>0</v>
          </cell>
          <cell r="F348">
            <v>327</v>
          </cell>
          <cell r="G348" t="str">
            <v>XSC</v>
          </cell>
          <cell r="H348" t="str">
            <v>Affiliated</v>
          </cell>
          <cell r="I348" t="str">
            <v>XSC</v>
          </cell>
          <cell r="J348" t="b">
            <v>1</v>
          </cell>
        </row>
        <row r="349">
          <cell r="A349">
            <v>5910</v>
          </cell>
          <cell r="B349" t="str">
            <v>Eminence Community School Corp</v>
          </cell>
          <cell r="C349" t="str">
            <v>PSCORP</v>
          </cell>
          <cell r="D349">
            <v>318</v>
          </cell>
          <cell r="E349">
            <v>0</v>
          </cell>
          <cell r="F349">
            <v>318</v>
          </cell>
          <cell r="G349" t="str">
            <v>XS</v>
          </cell>
          <cell r="H349" t="str">
            <v>Affiliated</v>
          </cell>
          <cell r="I349" t="str">
            <v>XS</v>
          </cell>
          <cell r="J349" t="b">
            <v>1</v>
          </cell>
        </row>
        <row r="350">
          <cell r="A350">
            <v>9100</v>
          </cell>
          <cell r="B350" t="str">
            <v>Indiana Department of Correction</v>
          </cell>
          <cell r="C350" t="str">
            <v>STATE</v>
          </cell>
          <cell r="D350">
            <v>316</v>
          </cell>
          <cell r="E350">
            <v>0</v>
          </cell>
          <cell r="F350">
            <v>316</v>
          </cell>
          <cell r="G350" t="str">
            <v>XSC</v>
          </cell>
          <cell r="H350" t="str">
            <v>Wholly Independent</v>
          </cell>
          <cell r="I350" t="str">
            <v>XSC</v>
          </cell>
          <cell r="J350" t="b">
            <v>1</v>
          </cell>
        </row>
        <row r="351">
          <cell r="A351">
            <v>9355</v>
          </cell>
          <cell r="B351" t="str">
            <v>The Excel Center Kokomo</v>
          </cell>
          <cell r="C351" t="str">
            <v>CHARTER</v>
          </cell>
          <cell r="D351">
            <v>309</v>
          </cell>
          <cell r="E351">
            <v>0</v>
          </cell>
          <cell r="F351">
            <v>309</v>
          </cell>
          <cell r="G351" t="str">
            <v>XSC</v>
          </cell>
          <cell r="H351" t="str">
            <v>Affiliated</v>
          </cell>
          <cell r="I351" t="str">
            <v>XSC</v>
          </cell>
          <cell r="J351" t="b">
            <v>1</v>
          </cell>
        </row>
        <row r="352">
          <cell r="A352">
            <v>9135</v>
          </cell>
          <cell r="B352" t="str">
            <v>KIPP Indy Legacy High</v>
          </cell>
          <cell r="C352" t="str">
            <v>CHARTER</v>
          </cell>
          <cell r="D352">
            <v>304</v>
          </cell>
          <cell r="E352">
            <v>0</v>
          </cell>
          <cell r="F352">
            <v>304</v>
          </cell>
          <cell r="G352" t="str">
            <v>XSC</v>
          </cell>
          <cell r="H352" t="str">
            <v>Affiliated</v>
          </cell>
          <cell r="I352" t="str">
            <v>XSC</v>
          </cell>
          <cell r="J352" t="b">
            <v>1</v>
          </cell>
        </row>
        <row r="353">
          <cell r="A353">
            <v>9335</v>
          </cell>
          <cell r="B353" t="str">
            <v>The Excel Center Lafayette Square</v>
          </cell>
          <cell r="C353" t="str">
            <v>CHARTER</v>
          </cell>
          <cell r="D353">
            <v>302</v>
          </cell>
          <cell r="E353">
            <v>0</v>
          </cell>
          <cell r="F353">
            <v>302</v>
          </cell>
          <cell r="G353" t="str">
            <v>XSC</v>
          </cell>
          <cell r="H353" t="str">
            <v>Affiliated</v>
          </cell>
          <cell r="I353" t="str">
            <v>XSC</v>
          </cell>
          <cell r="J353" t="b">
            <v>1</v>
          </cell>
        </row>
        <row r="354">
          <cell r="A354">
            <v>9536</v>
          </cell>
          <cell r="B354" t="str">
            <v>Lawrence County Independent Schools</v>
          </cell>
          <cell r="C354" t="str">
            <v>CHARTER</v>
          </cell>
          <cell r="D354">
            <v>301</v>
          </cell>
          <cell r="E354">
            <v>0</v>
          </cell>
          <cell r="F354">
            <v>301</v>
          </cell>
          <cell r="G354" t="str">
            <v>XSC</v>
          </cell>
          <cell r="H354" t="str">
            <v>Wholly Independent</v>
          </cell>
          <cell r="I354" t="str">
            <v>N/A</v>
          </cell>
          <cell r="J354" t="b">
            <v>0</v>
          </cell>
        </row>
        <row r="355">
          <cell r="A355">
            <v>9050</v>
          </cell>
          <cell r="B355" t="str">
            <v>Excel Center - Clarksville</v>
          </cell>
          <cell r="C355" t="str">
            <v>CHARTER</v>
          </cell>
          <cell r="D355">
            <v>298</v>
          </cell>
          <cell r="E355">
            <v>0</v>
          </cell>
          <cell r="F355">
            <v>298</v>
          </cell>
          <cell r="G355" t="str">
            <v>XSC</v>
          </cell>
          <cell r="H355" t="str">
            <v>Affiliated</v>
          </cell>
          <cell r="I355" t="str">
            <v>XSC</v>
          </cell>
          <cell r="J355" t="b">
            <v>1</v>
          </cell>
        </row>
        <row r="356">
          <cell r="A356">
            <v>9095</v>
          </cell>
          <cell r="B356" t="str">
            <v>URBAN ACT</v>
          </cell>
          <cell r="C356" t="str">
            <v>CHARTER</v>
          </cell>
          <cell r="D356">
            <v>295</v>
          </cell>
          <cell r="E356">
            <v>0</v>
          </cell>
          <cell r="F356">
            <v>295</v>
          </cell>
          <cell r="G356" t="str">
            <v>XSC</v>
          </cell>
          <cell r="H356" t="str">
            <v>Affiliated</v>
          </cell>
          <cell r="I356" t="str">
            <v>XSC</v>
          </cell>
          <cell r="J356" t="b">
            <v>1</v>
          </cell>
        </row>
        <row r="357">
          <cell r="A357">
            <v>9345</v>
          </cell>
          <cell r="B357" t="str">
            <v>The Excel Center Lafayette</v>
          </cell>
          <cell r="C357" t="str">
            <v>CHARTER</v>
          </cell>
          <cell r="D357">
            <v>294</v>
          </cell>
          <cell r="E357">
            <v>0</v>
          </cell>
          <cell r="F357">
            <v>294</v>
          </cell>
          <cell r="G357" t="str">
            <v>XSC</v>
          </cell>
          <cell r="H357" t="str">
            <v>Affiliated</v>
          </cell>
          <cell r="I357" t="str">
            <v>XSC</v>
          </cell>
          <cell r="J357" t="b">
            <v>1</v>
          </cell>
        </row>
        <row r="358">
          <cell r="A358">
            <v>9531</v>
          </cell>
          <cell r="B358" t="str">
            <v>Paramount Online Academy</v>
          </cell>
          <cell r="C358" t="str">
            <v>CHARTER</v>
          </cell>
          <cell r="D358">
            <v>282</v>
          </cell>
          <cell r="E358">
            <v>0</v>
          </cell>
          <cell r="F358">
            <v>282</v>
          </cell>
          <cell r="G358" t="str">
            <v>XSC</v>
          </cell>
          <cell r="H358" t="str">
            <v>Affiliated</v>
          </cell>
          <cell r="I358" t="str">
            <v>N/A</v>
          </cell>
          <cell r="J358" t="b">
            <v>0</v>
          </cell>
        </row>
        <row r="359">
          <cell r="A359">
            <v>9160</v>
          </cell>
          <cell r="B359" t="str">
            <v>Excel Center - Muncie</v>
          </cell>
          <cell r="C359" t="str">
            <v>CHARTER</v>
          </cell>
          <cell r="D359">
            <v>268</v>
          </cell>
          <cell r="E359">
            <v>0</v>
          </cell>
          <cell r="F359">
            <v>268</v>
          </cell>
          <cell r="G359" t="str">
            <v>XSC</v>
          </cell>
          <cell r="H359" t="str">
            <v>Affiliated</v>
          </cell>
          <cell r="I359" t="str">
            <v>XSC</v>
          </cell>
          <cell r="J359" t="b">
            <v>1</v>
          </cell>
        </row>
        <row r="360">
          <cell r="A360">
            <v>9954</v>
          </cell>
          <cell r="B360" t="str">
            <v>Phalen Leadership Academy at Louis B Russell School 48</v>
          </cell>
          <cell r="C360" t="str">
            <v>CHARTER</v>
          </cell>
          <cell r="D360">
            <v>268</v>
          </cell>
          <cell r="E360">
            <v>0</v>
          </cell>
          <cell r="F360">
            <v>268</v>
          </cell>
          <cell r="G360" t="str">
            <v>XSC</v>
          </cell>
          <cell r="H360" t="str">
            <v>Affiliated</v>
          </cell>
          <cell r="I360" t="str">
            <v>XSC</v>
          </cell>
          <cell r="J360" t="b">
            <v>1</v>
          </cell>
        </row>
        <row r="361">
          <cell r="A361">
            <v>9150</v>
          </cell>
          <cell r="B361" t="str">
            <v>Circle City Prep Charter School</v>
          </cell>
          <cell r="C361" t="str">
            <v>CHARTER</v>
          </cell>
          <cell r="D361">
            <v>266</v>
          </cell>
          <cell r="E361">
            <v>0</v>
          </cell>
          <cell r="F361">
            <v>266</v>
          </cell>
          <cell r="G361" t="str">
            <v>XSC</v>
          </cell>
          <cell r="H361" t="str">
            <v>Wholly Independent</v>
          </cell>
          <cell r="I361" t="str">
            <v>XSC</v>
          </cell>
          <cell r="J361" t="b">
            <v>1</v>
          </cell>
        </row>
        <row r="362">
          <cell r="A362">
            <v>9690</v>
          </cell>
          <cell r="B362" t="str">
            <v>Renaissance Academy Charter School</v>
          </cell>
          <cell r="C362" t="str">
            <v>CHARTER</v>
          </cell>
          <cell r="D362">
            <v>266</v>
          </cell>
          <cell r="E362">
            <v>0</v>
          </cell>
          <cell r="F362">
            <v>266</v>
          </cell>
          <cell r="G362" t="str">
            <v>XSC</v>
          </cell>
          <cell r="H362" t="str">
            <v>Wholly Independent</v>
          </cell>
          <cell r="I362" t="str">
            <v>XSC</v>
          </cell>
          <cell r="J362" t="b">
            <v>1</v>
          </cell>
        </row>
        <row r="363">
          <cell r="A363">
            <v>9430</v>
          </cell>
          <cell r="B363" t="str">
            <v>Tindley Summit</v>
          </cell>
          <cell r="C363" t="str">
            <v>CHARTER</v>
          </cell>
          <cell r="D363">
            <v>260</v>
          </cell>
          <cell r="E363">
            <v>0</v>
          </cell>
          <cell r="F363">
            <v>260</v>
          </cell>
          <cell r="G363" t="str">
            <v>XSC</v>
          </cell>
          <cell r="H363" t="str">
            <v>Affiliated</v>
          </cell>
          <cell r="I363" t="str">
            <v>XSC</v>
          </cell>
          <cell r="J363" t="b">
            <v>1</v>
          </cell>
        </row>
        <row r="364">
          <cell r="A364">
            <v>9670</v>
          </cell>
          <cell r="B364" t="str">
            <v>Indianapolis Metropolitan High School</v>
          </cell>
          <cell r="C364" t="str">
            <v>CHARTER</v>
          </cell>
          <cell r="D364">
            <v>256</v>
          </cell>
          <cell r="E364">
            <v>0</v>
          </cell>
          <cell r="F364">
            <v>256</v>
          </cell>
          <cell r="G364" t="str">
            <v>XSC</v>
          </cell>
          <cell r="H364" t="str">
            <v>Affiliated</v>
          </cell>
          <cell r="I364" t="str">
            <v>XSC</v>
          </cell>
          <cell r="J364" t="b">
            <v>1</v>
          </cell>
        </row>
        <row r="365">
          <cell r="A365">
            <v>9505</v>
          </cell>
          <cell r="B365" t="str">
            <v>Indiana Agriculture and Technology School</v>
          </cell>
          <cell r="C365" t="str">
            <v>CHARTER</v>
          </cell>
          <cell r="D365">
            <v>255</v>
          </cell>
          <cell r="E365">
            <v>0</v>
          </cell>
          <cell r="F365">
            <v>255</v>
          </cell>
          <cell r="G365" t="str">
            <v>XSC</v>
          </cell>
          <cell r="H365" t="str">
            <v>Wholly Independent</v>
          </cell>
          <cell r="I365" t="str">
            <v>XSC</v>
          </cell>
          <cell r="J365" t="b">
            <v>1</v>
          </cell>
        </row>
        <row r="366">
          <cell r="A366">
            <v>9750</v>
          </cell>
          <cell r="B366" t="str">
            <v>Anderson Excel Center</v>
          </cell>
          <cell r="C366" t="str">
            <v>CHARTER</v>
          </cell>
          <cell r="D366">
            <v>255</v>
          </cell>
          <cell r="E366">
            <v>0</v>
          </cell>
          <cell r="F366">
            <v>255</v>
          </cell>
          <cell r="G366" t="str">
            <v>XSC</v>
          </cell>
          <cell r="H366" t="str">
            <v>Affiliated</v>
          </cell>
          <cell r="I366" t="str">
            <v>XSC</v>
          </cell>
          <cell r="J366" t="b">
            <v>1</v>
          </cell>
        </row>
        <row r="367">
          <cell r="A367">
            <v>9495</v>
          </cell>
          <cell r="B367" t="str">
            <v>Joshua Academy</v>
          </cell>
          <cell r="C367" t="str">
            <v>CHARTER</v>
          </cell>
          <cell r="D367">
            <v>252</v>
          </cell>
          <cell r="E367">
            <v>0</v>
          </cell>
          <cell r="F367">
            <v>252</v>
          </cell>
          <cell r="G367" t="str">
            <v>XSC</v>
          </cell>
          <cell r="H367" t="str">
            <v>Wholly Independent</v>
          </cell>
          <cell r="I367" t="str">
            <v>XSC</v>
          </cell>
          <cell r="J367" t="b">
            <v>1</v>
          </cell>
        </row>
        <row r="368">
          <cell r="A368">
            <v>6340</v>
          </cell>
          <cell r="B368" t="str">
            <v>Cannelton City Schools</v>
          </cell>
          <cell r="C368" t="str">
            <v>PSCORP</v>
          </cell>
          <cell r="D368">
            <v>239</v>
          </cell>
          <cell r="E368">
            <v>0</v>
          </cell>
          <cell r="F368">
            <v>239</v>
          </cell>
          <cell r="G368" t="str">
            <v>XS</v>
          </cell>
          <cell r="H368" t="str">
            <v>Affiliated</v>
          </cell>
          <cell r="I368" t="str">
            <v>XS</v>
          </cell>
          <cell r="J368" t="b">
            <v>1</v>
          </cell>
        </row>
        <row r="369">
          <cell r="A369">
            <v>9045</v>
          </cell>
          <cell r="B369" t="str">
            <v>J &amp; R Phalen Leadership Academy</v>
          </cell>
          <cell r="C369" t="str">
            <v>CHARTER</v>
          </cell>
          <cell r="D369">
            <v>237</v>
          </cell>
          <cell r="E369">
            <v>0</v>
          </cell>
          <cell r="F369">
            <v>237</v>
          </cell>
          <cell r="G369" t="str">
            <v>XSC</v>
          </cell>
          <cell r="H369" t="str">
            <v>Affiliated</v>
          </cell>
          <cell r="I369" t="str">
            <v>XSC</v>
          </cell>
          <cell r="J369" t="b">
            <v>1</v>
          </cell>
        </row>
        <row r="370">
          <cell r="A370">
            <v>9990</v>
          </cell>
          <cell r="B370" t="str">
            <v>Higher Institute of Arts and Technology</v>
          </cell>
          <cell r="C370" t="str">
            <v>CHARTER</v>
          </cell>
          <cell r="D370">
            <v>225</v>
          </cell>
          <cell r="E370">
            <v>0</v>
          </cell>
          <cell r="F370">
            <v>225</v>
          </cell>
          <cell r="G370" t="str">
            <v>XSC</v>
          </cell>
          <cell r="H370" t="str">
            <v>Affiliated</v>
          </cell>
          <cell r="I370" t="str">
            <v>XSC</v>
          </cell>
          <cell r="J370" t="b">
            <v>1</v>
          </cell>
        </row>
        <row r="371">
          <cell r="A371">
            <v>9665</v>
          </cell>
          <cell r="B371" t="str">
            <v>Geist Montessori Academy</v>
          </cell>
          <cell r="C371" t="str">
            <v>CHARTER</v>
          </cell>
          <cell r="D371">
            <v>220</v>
          </cell>
          <cell r="E371">
            <v>0</v>
          </cell>
          <cell r="F371">
            <v>220</v>
          </cell>
          <cell r="G371" t="str">
            <v>XSC</v>
          </cell>
          <cell r="H371" t="str">
            <v>Wholly Independent</v>
          </cell>
          <cell r="I371" t="str">
            <v>XSC</v>
          </cell>
          <cell r="J371" t="b">
            <v>1</v>
          </cell>
        </row>
        <row r="372">
          <cell r="A372">
            <v>9900</v>
          </cell>
          <cell r="B372" t="str">
            <v>Excel Center - South Bend</v>
          </cell>
          <cell r="C372" t="str">
            <v>CHARTER</v>
          </cell>
          <cell r="D372">
            <v>219</v>
          </cell>
          <cell r="E372">
            <v>0</v>
          </cell>
          <cell r="F372">
            <v>219</v>
          </cell>
          <cell r="G372" t="str">
            <v>XSC</v>
          </cell>
          <cell r="H372" t="str">
            <v>Affiliated</v>
          </cell>
          <cell r="I372" t="str">
            <v>XSC</v>
          </cell>
          <cell r="J372" t="b">
            <v>1</v>
          </cell>
        </row>
        <row r="373">
          <cell r="A373">
            <v>9060</v>
          </cell>
          <cell r="B373" t="str">
            <v>Paramount Community Heights</v>
          </cell>
          <cell r="C373" t="str">
            <v>CHARTER</v>
          </cell>
          <cell r="D373">
            <v>218</v>
          </cell>
          <cell r="E373">
            <v>0</v>
          </cell>
          <cell r="F373">
            <v>218</v>
          </cell>
          <cell r="G373" t="str">
            <v>XSC</v>
          </cell>
          <cell r="H373" t="str">
            <v>Affiliated</v>
          </cell>
          <cell r="I373" t="str">
            <v>XSC</v>
          </cell>
          <cell r="J373" t="b">
            <v>1</v>
          </cell>
        </row>
        <row r="374">
          <cell r="A374">
            <v>9085</v>
          </cell>
          <cell r="B374" t="str">
            <v>pilotED School</v>
          </cell>
          <cell r="C374" t="str">
            <v>CHARTER</v>
          </cell>
          <cell r="D374">
            <v>214</v>
          </cell>
          <cell r="E374">
            <v>0</v>
          </cell>
          <cell r="F374">
            <v>214</v>
          </cell>
          <cell r="G374" t="str">
            <v>XSC</v>
          </cell>
          <cell r="H374" t="str">
            <v>Affiliated</v>
          </cell>
          <cell r="I374" t="str">
            <v>XSC</v>
          </cell>
          <cell r="J374" t="b">
            <v>1</v>
          </cell>
        </row>
        <row r="375">
          <cell r="A375">
            <v>9165</v>
          </cell>
          <cell r="B375" t="str">
            <v>Paramount Englewood</v>
          </cell>
          <cell r="C375" t="str">
            <v>CHARTER</v>
          </cell>
          <cell r="D375">
            <v>207</v>
          </cell>
          <cell r="E375">
            <v>0</v>
          </cell>
          <cell r="F375">
            <v>207</v>
          </cell>
          <cell r="G375" t="str">
            <v>XSC</v>
          </cell>
          <cell r="H375" t="str">
            <v>Affiliated</v>
          </cell>
          <cell r="I375" t="str">
            <v>XSC</v>
          </cell>
          <cell r="J375" t="b">
            <v>1</v>
          </cell>
        </row>
        <row r="376">
          <cell r="A376">
            <v>9625</v>
          </cell>
          <cell r="B376" t="str">
            <v>The Indiana Academy for Science, Mathematics, and Humanities</v>
          </cell>
          <cell r="C376" t="str">
            <v>LAB</v>
          </cell>
          <cell r="D376">
            <v>206</v>
          </cell>
          <cell r="E376">
            <v>0</v>
          </cell>
          <cell r="F376">
            <v>206</v>
          </cell>
          <cell r="G376" t="str">
            <v>XSC</v>
          </cell>
          <cell r="H376" t="str">
            <v>Affiliated</v>
          </cell>
          <cell r="I376" t="str">
            <v>XSC</v>
          </cell>
          <cell r="J376" t="b">
            <v>1</v>
          </cell>
        </row>
        <row r="377">
          <cell r="A377">
            <v>9305</v>
          </cell>
          <cell r="B377" t="str">
            <v>The Excel Center Richmond</v>
          </cell>
          <cell r="C377" t="str">
            <v>CHARTER</v>
          </cell>
          <cell r="D377">
            <v>198</v>
          </cell>
          <cell r="E377">
            <v>0</v>
          </cell>
          <cell r="F377">
            <v>198</v>
          </cell>
          <cell r="G377" t="str">
            <v>XSC</v>
          </cell>
          <cell r="H377" t="str">
            <v>Affiliated</v>
          </cell>
          <cell r="I377" t="str">
            <v>XSC</v>
          </cell>
          <cell r="J377" t="b">
            <v>1</v>
          </cell>
        </row>
        <row r="378">
          <cell r="A378">
            <v>9730</v>
          </cell>
          <cell r="B378" t="str">
            <v>Neighbors New Vista High School</v>
          </cell>
          <cell r="C378" t="str">
            <v>CHARTER</v>
          </cell>
          <cell r="D378">
            <v>195</v>
          </cell>
          <cell r="E378">
            <v>0</v>
          </cell>
          <cell r="F378">
            <v>195</v>
          </cell>
          <cell r="G378" t="str">
            <v>XSC</v>
          </cell>
          <cell r="H378" t="str">
            <v>Wholly Independent</v>
          </cell>
          <cell r="I378" t="str">
            <v>XSC</v>
          </cell>
          <cell r="J378" t="b">
            <v>1</v>
          </cell>
        </row>
        <row r="379">
          <cell r="A379">
            <v>8635</v>
          </cell>
          <cell r="B379" t="str">
            <v>Purdue Polytechnic High School -- Indianapolis North</v>
          </cell>
          <cell r="C379" t="str">
            <v>CHARTER</v>
          </cell>
          <cell r="D379">
            <v>189</v>
          </cell>
          <cell r="E379">
            <v>0</v>
          </cell>
          <cell r="F379">
            <v>189</v>
          </cell>
          <cell r="G379" t="str">
            <v>XSC</v>
          </cell>
          <cell r="H379" t="str">
            <v>Affiliated</v>
          </cell>
          <cell r="I379" t="str">
            <v>XSC</v>
          </cell>
          <cell r="J379" t="b">
            <v>1</v>
          </cell>
        </row>
        <row r="380">
          <cell r="A380">
            <v>8970</v>
          </cell>
          <cell r="B380" t="str">
            <v>GEO Next Generation Academy</v>
          </cell>
          <cell r="C380" t="str">
            <v>CHARTER</v>
          </cell>
          <cell r="D380">
            <v>179</v>
          </cell>
          <cell r="E380">
            <v>0</v>
          </cell>
          <cell r="F380">
            <v>179</v>
          </cell>
          <cell r="G380" t="str">
            <v>XSC</v>
          </cell>
          <cell r="H380" t="str">
            <v>Wholly Independent</v>
          </cell>
          <cell r="I380" t="str">
            <v>XSC</v>
          </cell>
          <cell r="J380" t="b">
            <v>1</v>
          </cell>
        </row>
        <row r="381">
          <cell r="A381">
            <v>9920</v>
          </cell>
          <cell r="B381" t="str">
            <v>Damar Charter Academy</v>
          </cell>
          <cell r="C381" t="str">
            <v>CHARTER</v>
          </cell>
          <cell r="D381">
            <v>179</v>
          </cell>
          <cell r="E381">
            <v>0</v>
          </cell>
          <cell r="F381">
            <v>179</v>
          </cell>
          <cell r="G381" t="str">
            <v>XSC</v>
          </cell>
          <cell r="H381" t="str">
            <v>Wholly Independent</v>
          </cell>
          <cell r="I381" t="str">
            <v>XSC</v>
          </cell>
          <cell r="J381" t="b">
            <v>1</v>
          </cell>
        </row>
        <row r="382">
          <cell r="A382">
            <v>9055</v>
          </cell>
          <cell r="B382" t="str">
            <v>Excel Center - Hammond</v>
          </cell>
          <cell r="C382" t="str">
            <v>CHARTER</v>
          </cell>
          <cell r="D382">
            <v>166</v>
          </cell>
          <cell r="E382">
            <v>0</v>
          </cell>
          <cell r="F382">
            <v>166</v>
          </cell>
          <cell r="G382" t="str">
            <v>XSC</v>
          </cell>
          <cell r="H382" t="str">
            <v>Affiliated</v>
          </cell>
          <cell r="I382" t="str">
            <v>XSC</v>
          </cell>
          <cell r="J382" t="b">
            <v>1</v>
          </cell>
        </row>
        <row r="383">
          <cell r="A383">
            <v>9855</v>
          </cell>
          <cell r="B383" t="str">
            <v>Excel Center - Noblesville</v>
          </cell>
          <cell r="C383" t="str">
            <v>CHARTER</v>
          </cell>
          <cell r="D383">
            <v>166</v>
          </cell>
          <cell r="E383">
            <v>0</v>
          </cell>
          <cell r="F383">
            <v>166</v>
          </cell>
          <cell r="G383" t="str">
            <v>XSC</v>
          </cell>
          <cell r="H383" t="str">
            <v>Affiliated</v>
          </cell>
          <cell r="I383" t="str">
            <v>XSC</v>
          </cell>
          <cell r="J383" t="b">
            <v>1</v>
          </cell>
        </row>
        <row r="384">
          <cell r="A384">
            <v>9885</v>
          </cell>
          <cell r="B384" t="str">
            <v>Gary Middle College</v>
          </cell>
          <cell r="C384" t="str">
            <v>CHARTER</v>
          </cell>
          <cell r="D384">
            <v>165</v>
          </cell>
          <cell r="E384">
            <v>0</v>
          </cell>
          <cell r="F384">
            <v>165</v>
          </cell>
          <cell r="G384" t="str">
            <v>XSC</v>
          </cell>
          <cell r="H384" t="str">
            <v>Affiliated</v>
          </cell>
          <cell r="I384" t="str">
            <v>XSC</v>
          </cell>
          <cell r="J384" t="b">
            <v>1</v>
          </cell>
        </row>
        <row r="385">
          <cell r="A385">
            <v>8675</v>
          </cell>
          <cell r="B385" t="str">
            <v>Invent Learning Hub</v>
          </cell>
          <cell r="C385" t="str">
            <v>CHARTER</v>
          </cell>
          <cell r="D385">
            <v>164</v>
          </cell>
          <cell r="E385">
            <v>0</v>
          </cell>
          <cell r="F385">
            <v>164</v>
          </cell>
          <cell r="G385" t="str">
            <v>XSC</v>
          </cell>
          <cell r="H385" t="str">
            <v>Wholly Independent</v>
          </cell>
          <cell r="I385" t="str">
            <v>XSC</v>
          </cell>
          <cell r="J385" t="b">
            <v>1</v>
          </cell>
        </row>
        <row r="386">
          <cell r="A386">
            <v>3640</v>
          </cell>
          <cell r="B386" t="str">
            <v>Medora Community School Corp</v>
          </cell>
          <cell r="C386" t="str">
            <v>PSCORP</v>
          </cell>
          <cell r="D386">
            <v>161</v>
          </cell>
          <cell r="E386">
            <v>0</v>
          </cell>
          <cell r="F386">
            <v>161</v>
          </cell>
          <cell r="G386" t="str">
            <v>XS</v>
          </cell>
          <cell r="H386" t="str">
            <v>Affiliated</v>
          </cell>
          <cell r="I386" t="str">
            <v>XS</v>
          </cell>
          <cell r="J386" t="b">
            <v>1</v>
          </cell>
        </row>
        <row r="387">
          <cell r="A387">
            <v>8990</v>
          </cell>
          <cell r="B387" t="str">
            <v>HIM by HER Collegiate School for the Arts</v>
          </cell>
          <cell r="C387" t="str">
            <v>CHARTER</v>
          </cell>
          <cell r="D387">
            <v>161</v>
          </cell>
          <cell r="E387">
            <v>0</v>
          </cell>
          <cell r="F387">
            <v>161</v>
          </cell>
          <cell r="G387" t="str">
            <v>XSC</v>
          </cell>
          <cell r="H387" t="str">
            <v>Wholly Independent</v>
          </cell>
          <cell r="I387" t="str">
            <v>XSC</v>
          </cell>
          <cell r="J387" t="b">
            <v>1</v>
          </cell>
        </row>
        <row r="388">
          <cell r="A388">
            <v>9040</v>
          </cell>
          <cell r="B388" t="str">
            <v>Avondale Meadows Middle School</v>
          </cell>
          <cell r="C388" t="str">
            <v>CHARTER</v>
          </cell>
          <cell r="D388">
            <v>158</v>
          </cell>
          <cell r="E388">
            <v>0</v>
          </cell>
          <cell r="F388">
            <v>158</v>
          </cell>
          <cell r="G388" t="str">
            <v>XSC</v>
          </cell>
          <cell r="H388" t="str">
            <v>Affiliated</v>
          </cell>
          <cell r="I388" t="str">
            <v>XSC</v>
          </cell>
          <cell r="J388" t="b">
            <v>1</v>
          </cell>
        </row>
        <row r="389">
          <cell r="A389">
            <v>9735</v>
          </cell>
          <cell r="B389" t="str">
            <v>Inspire Academy</v>
          </cell>
          <cell r="C389" t="str">
            <v>CHARTER</v>
          </cell>
          <cell r="D389">
            <v>155</v>
          </cell>
          <cell r="E389">
            <v>0</v>
          </cell>
          <cell r="F389">
            <v>155</v>
          </cell>
          <cell r="G389" t="str">
            <v>XSC</v>
          </cell>
          <cell r="H389" t="str">
            <v>Wholly Independent</v>
          </cell>
          <cell r="I389" t="str">
            <v>XSC</v>
          </cell>
          <cell r="J389" t="b">
            <v>1</v>
          </cell>
        </row>
        <row r="390">
          <cell r="A390">
            <v>9955</v>
          </cell>
          <cell r="B390" t="str">
            <v>Mays Academy</v>
          </cell>
          <cell r="C390" t="str">
            <v>CHARTER</v>
          </cell>
          <cell r="D390">
            <v>152</v>
          </cell>
          <cell r="E390">
            <v>0</v>
          </cell>
          <cell r="F390">
            <v>152</v>
          </cell>
          <cell r="G390" t="str">
            <v>XSC</v>
          </cell>
          <cell r="H390" t="str">
            <v>Wholly Independent</v>
          </cell>
          <cell r="I390" t="str">
            <v>XSC</v>
          </cell>
          <cell r="J390" t="b">
            <v>1</v>
          </cell>
        </row>
        <row r="391">
          <cell r="A391">
            <v>9195</v>
          </cell>
          <cell r="B391" t="str">
            <v>Timothy L. Johnson Academy Middle</v>
          </cell>
          <cell r="C391" t="str">
            <v>CHARTER</v>
          </cell>
          <cell r="D391">
            <v>147</v>
          </cell>
          <cell r="E391">
            <v>0</v>
          </cell>
          <cell r="F391">
            <v>147</v>
          </cell>
          <cell r="G391" t="str">
            <v>XSC</v>
          </cell>
          <cell r="H391" t="str">
            <v>Wholly Independent</v>
          </cell>
          <cell r="I391" t="str">
            <v>XSC</v>
          </cell>
          <cell r="J391" t="b">
            <v>1</v>
          </cell>
        </row>
        <row r="392">
          <cell r="A392">
            <v>9970</v>
          </cell>
          <cell r="B392" t="str">
            <v>ACE Preparatory Academy</v>
          </cell>
          <cell r="C392" t="str">
            <v>CHARTER</v>
          </cell>
          <cell r="D392">
            <v>140</v>
          </cell>
          <cell r="E392">
            <v>0</v>
          </cell>
          <cell r="F392">
            <v>140</v>
          </cell>
          <cell r="G392" t="str">
            <v>XSC</v>
          </cell>
          <cell r="H392" t="str">
            <v>Wholly Independent</v>
          </cell>
          <cell r="I392" t="str">
            <v>XSC</v>
          </cell>
          <cell r="J392" t="b">
            <v>1</v>
          </cell>
        </row>
        <row r="393">
          <cell r="A393">
            <v>9610</v>
          </cell>
          <cell r="B393" t="str">
            <v>Indiana School for the Deaf</v>
          </cell>
          <cell r="C393" t="str">
            <v>STATE</v>
          </cell>
          <cell r="D393">
            <v>138</v>
          </cell>
          <cell r="E393">
            <v>0</v>
          </cell>
          <cell r="F393">
            <v>138</v>
          </cell>
          <cell r="G393" t="str">
            <v>XSC</v>
          </cell>
          <cell r="H393" t="str">
            <v>Wholly Independent</v>
          </cell>
          <cell r="I393" t="str">
            <v>XSC</v>
          </cell>
          <cell r="J393" t="b">
            <v>1</v>
          </cell>
        </row>
        <row r="394">
          <cell r="A394">
            <v>9995</v>
          </cell>
          <cell r="B394" t="str">
            <v>Excel Center - Shelbyville</v>
          </cell>
          <cell r="C394" t="str">
            <v>CHARTER</v>
          </cell>
          <cell r="D394">
            <v>136</v>
          </cell>
          <cell r="E394">
            <v>0</v>
          </cell>
          <cell r="F394">
            <v>136</v>
          </cell>
          <cell r="G394" t="str">
            <v>XSC</v>
          </cell>
          <cell r="H394" t="str">
            <v>Affiliated</v>
          </cell>
          <cell r="I394" t="str">
            <v>XSC</v>
          </cell>
          <cell r="J394" t="b">
            <v>1</v>
          </cell>
        </row>
        <row r="395">
          <cell r="A395">
            <v>9725</v>
          </cell>
          <cell r="B395" t="str">
            <v>Canaan Community Academy</v>
          </cell>
          <cell r="C395" t="str">
            <v>CHARTER</v>
          </cell>
          <cell r="D395">
            <v>126</v>
          </cell>
          <cell r="E395">
            <v>0</v>
          </cell>
          <cell r="F395">
            <v>126</v>
          </cell>
          <cell r="G395" t="str">
            <v>XSC</v>
          </cell>
          <cell r="H395" t="str">
            <v>Wholly Independent</v>
          </cell>
          <cell r="I395" t="str">
            <v>XSC</v>
          </cell>
          <cell r="J395" t="b">
            <v>1</v>
          </cell>
        </row>
        <row r="396">
          <cell r="A396">
            <v>9605</v>
          </cell>
          <cell r="B396" t="str">
            <v>Indiana School for the Blind</v>
          </cell>
          <cell r="C396" t="str">
            <v>STATE</v>
          </cell>
          <cell r="D396">
            <v>123</v>
          </cell>
          <cell r="E396">
            <v>0</v>
          </cell>
          <cell r="F396">
            <v>123</v>
          </cell>
          <cell r="G396" t="str">
            <v>XSC</v>
          </cell>
          <cell r="H396" t="str">
            <v>Wholly Independent</v>
          </cell>
          <cell r="I396" t="str">
            <v>XSC</v>
          </cell>
          <cell r="J396" t="b">
            <v>1</v>
          </cell>
        </row>
        <row r="397">
          <cell r="A397">
            <v>9065</v>
          </cell>
          <cell r="B397" t="str">
            <v>Alleigant Preparatory Academy</v>
          </cell>
          <cell r="C397" t="str">
            <v>CHARTER</v>
          </cell>
          <cell r="D397">
            <v>121</v>
          </cell>
          <cell r="E397">
            <v>0</v>
          </cell>
          <cell r="F397">
            <v>121</v>
          </cell>
          <cell r="G397" t="str">
            <v>XSC</v>
          </cell>
          <cell r="H397" t="str">
            <v>Wholly Independent</v>
          </cell>
          <cell r="I397" t="str">
            <v>XSC</v>
          </cell>
          <cell r="J397" t="b">
            <v>1</v>
          </cell>
        </row>
        <row r="398">
          <cell r="A398">
            <v>9537</v>
          </cell>
          <cell r="B398" t="str">
            <v>The Nature School of Central Indiana</v>
          </cell>
          <cell r="C398" t="str">
            <v>CHARTER</v>
          </cell>
          <cell r="D398">
            <v>121</v>
          </cell>
          <cell r="E398">
            <v>0</v>
          </cell>
          <cell r="F398">
            <v>121</v>
          </cell>
          <cell r="G398" t="str">
            <v>XSC</v>
          </cell>
          <cell r="H398" t="str">
            <v>Wholly Independent</v>
          </cell>
          <cell r="I398" t="str">
            <v>N/A</v>
          </cell>
          <cell r="J398" t="b">
            <v>0</v>
          </cell>
        </row>
        <row r="399">
          <cell r="A399">
            <v>9140</v>
          </cell>
          <cell r="B399" t="str">
            <v>BELIEVE Circle City High School</v>
          </cell>
          <cell r="C399" t="str">
            <v>CHARTER</v>
          </cell>
          <cell r="D399">
            <v>120</v>
          </cell>
          <cell r="E399">
            <v>0</v>
          </cell>
          <cell r="F399">
            <v>120</v>
          </cell>
          <cell r="G399" t="str">
            <v>XSC</v>
          </cell>
          <cell r="H399" t="str">
            <v>Wholly Independent</v>
          </cell>
          <cell r="I399" t="str">
            <v>XSC</v>
          </cell>
          <cell r="J399" t="b">
            <v>1</v>
          </cell>
        </row>
        <row r="400">
          <cell r="A400">
            <v>9190</v>
          </cell>
          <cell r="B400" t="str">
            <v>Excel Center - Gary</v>
          </cell>
          <cell r="C400" t="str">
            <v>CHARTER</v>
          </cell>
          <cell r="D400">
            <v>120</v>
          </cell>
          <cell r="E400">
            <v>0</v>
          </cell>
          <cell r="F400">
            <v>120</v>
          </cell>
          <cell r="G400" t="str">
            <v>XSC</v>
          </cell>
          <cell r="H400" t="str">
            <v>Affiliated</v>
          </cell>
          <cell r="I400" t="str">
            <v>XSC</v>
          </cell>
          <cell r="J400" t="b">
            <v>1</v>
          </cell>
        </row>
        <row r="401">
          <cell r="A401">
            <v>9538</v>
          </cell>
          <cell r="B401" t="str">
            <v>Herron Preparatory Academy</v>
          </cell>
          <cell r="C401" t="str">
            <v>CHARTER</v>
          </cell>
          <cell r="D401">
            <v>120</v>
          </cell>
          <cell r="E401">
            <v>0</v>
          </cell>
          <cell r="F401">
            <v>120</v>
          </cell>
          <cell r="G401" t="str">
            <v>XSC</v>
          </cell>
          <cell r="H401" t="str">
            <v>Affiliated</v>
          </cell>
          <cell r="I401" t="str">
            <v>N/A</v>
          </cell>
          <cell r="J401" t="b">
            <v>0</v>
          </cell>
        </row>
        <row r="402">
          <cell r="A402">
            <v>9465</v>
          </cell>
          <cell r="B402" t="str">
            <v>Rural Community Schools Inc</v>
          </cell>
          <cell r="C402" t="str">
            <v>CHARTER</v>
          </cell>
          <cell r="D402">
            <v>119</v>
          </cell>
          <cell r="E402">
            <v>0</v>
          </cell>
          <cell r="F402">
            <v>119</v>
          </cell>
          <cell r="G402" t="str">
            <v>XSC</v>
          </cell>
          <cell r="H402" t="str">
            <v>Wholly Independent</v>
          </cell>
          <cell r="I402" t="str">
            <v>XSC</v>
          </cell>
          <cell r="J402" t="b">
            <v>1</v>
          </cell>
        </row>
        <row r="403">
          <cell r="A403">
            <v>8690</v>
          </cell>
          <cell r="B403" t="str">
            <v>Dynamic Minds Academy</v>
          </cell>
          <cell r="C403" t="str">
            <v>CHARTER</v>
          </cell>
          <cell r="D403">
            <v>105</v>
          </cell>
          <cell r="E403">
            <v>0</v>
          </cell>
          <cell r="F403">
            <v>105</v>
          </cell>
          <cell r="G403" t="str">
            <v>XSC</v>
          </cell>
          <cell r="H403" t="str">
            <v>Wholly Independent</v>
          </cell>
          <cell r="I403" t="str">
            <v>XSC</v>
          </cell>
          <cell r="J403" t="b">
            <v>1</v>
          </cell>
        </row>
        <row r="404">
          <cell r="A404">
            <v>8655</v>
          </cell>
          <cell r="B404" t="str">
            <v>Excel Center Bloomington</v>
          </cell>
          <cell r="C404" t="str">
            <v>CHARTER</v>
          </cell>
          <cell r="D404">
            <v>101</v>
          </cell>
          <cell r="E404">
            <v>0</v>
          </cell>
          <cell r="F404">
            <v>101</v>
          </cell>
          <cell r="G404" t="str">
            <v>XSC</v>
          </cell>
          <cell r="H404" t="str">
            <v>Affiliated</v>
          </cell>
          <cell r="I404" t="str">
            <v>XSC</v>
          </cell>
          <cell r="J404" t="b">
            <v>1</v>
          </cell>
        </row>
        <row r="405">
          <cell r="A405">
            <v>9030</v>
          </cell>
          <cell r="B405" t="str">
            <v>Otwell Miller Academy</v>
          </cell>
          <cell r="C405" t="str">
            <v>CHARTER</v>
          </cell>
          <cell r="D405">
            <v>94</v>
          </cell>
          <cell r="E405">
            <v>0</v>
          </cell>
          <cell r="F405">
            <v>94</v>
          </cell>
          <cell r="G405" t="str">
            <v>XSC</v>
          </cell>
          <cell r="H405" t="str">
            <v>Wholly Independent</v>
          </cell>
          <cell r="I405" t="str">
            <v>XSC</v>
          </cell>
          <cell r="J405" t="b">
            <v>1</v>
          </cell>
        </row>
        <row r="406">
          <cell r="A406">
            <v>8960</v>
          </cell>
          <cell r="B406" t="str">
            <v>Purdue Polytechnic High School -- South Bend</v>
          </cell>
          <cell r="C406" t="str">
            <v>CHARTER</v>
          </cell>
          <cell r="D406">
            <v>93</v>
          </cell>
          <cell r="E406">
            <v>0</v>
          </cell>
          <cell r="F406">
            <v>93</v>
          </cell>
          <cell r="G406" t="str">
            <v>XSC</v>
          </cell>
          <cell r="H406" t="str">
            <v>Wholly Independent</v>
          </cell>
          <cell r="I406" t="str">
            <v>XSC</v>
          </cell>
          <cell r="J406" t="b">
            <v>1</v>
          </cell>
        </row>
        <row r="407">
          <cell r="A407">
            <v>9080</v>
          </cell>
          <cell r="B407" t="str">
            <v>Vanguard Collegiate of Indianapolis</v>
          </cell>
          <cell r="C407" t="str">
            <v>CHARTER</v>
          </cell>
          <cell r="D407">
            <v>88</v>
          </cell>
          <cell r="E407">
            <v>0</v>
          </cell>
          <cell r="F407">
            <v>88</v>
          </cell>
          <cell r="G407" t="str">
            <v>XSC</v>
          </cell>
          <cell r="H407" t="str">
            <v>Wholly Independent</v>
          </cell>
          <cell r="I407" t="str">
            <v>XSC</v>
          </cell>
          <cell r="J407" t="b">
            <v>1</v>
          </cell>
        </row>
        <row r="408">
          <cell r="A408">
            <v>9170</v>
          </cell>
          <cell r="B408" t="str">
            <v>Rooted School</v>
          </cell>
          <cell r="C408" t="str">
            <v>CHARTER</v>
          </cell>
          <cell r="D408">
            <v>86</v>
          </cell>
          <cell r="E408">
            <v>0</v>
          </cell>
          <cell r="F408">
            <v>86</v>
          </cell>
          <cell r="G408" t="str">
            <v>XSC</v>
          </cell>
          <cell r="H408" t="str">
            <v>Wholly Independent</v>
          </cell>
          <cell r="I408" t="str">
            <v>XSC</v>
          </cell>
          <cell r="J408" t="b">
            <v>1</v>
          </cell>
        </row>
        <row r="409">
          <cell r="A409">
            <v>9760</v>
          </cell>
          <cell r="B409" t="str">
            <v>Smith Academy for Excellence</v>
          </cell>
          <cell r="C409" t="str">
            <v>CHARTER</v>
          </cell>
          <cell r="D409">
            <v>75</v>
          </cell>
          <cell r="E409">
            <v>0</v>
          </cell>
          <cell r="F409">
            <v>75</v>
          </cell>
          <cell r="G409" t="str">
            <v>XSC</v>
          </cell>
          <cell r="H409" t="str">
            <v>Wholly Independent</v>
          </cell>
          <cell r="I409" t="str">
            <v>XSC</v>
          </cell>
          <cell r="J409" t="b">
            <v>1</v>
          </cell>
        </row>
        <row r="410">
          <cell r="A410">
            <v>9534</v>
          </cell>
          <cell r="B410" t="str">
            <v>Indianapolis (Indy) Steam Academy</v>
          </cell>
          <cell r="C410" t="str">
            <v>CHARTER</v>
          </cell>
          <cell r="D410">
            <v>66</v>
          </cell>
          <cell r="E410">
            <v>0</v>
          </cell>
          <cell r="F410">
            <v>66</v>
          </cell>
          <cell r="G410" t="str">
            <v>XSC</v>
          </cell>
          <cell r="H410" t="str">
            <v>Wholly Independent</v>
          </cell>
          <cell r="I410" t="str">
            <v>N/A</v>
          </cell>
          <cell r="J410" t="b">
            <v>0</v>
          </cell>
        </row>
        <row r="411">
          <cell r="A411">
            <v>9533</v>
          </cell>
          <cell r="B411" t="str">
            <v>Promise Prep</v>
          </cell>
          <cell r="C411" t="str">
            <v>CHARTER</v>
          </cell>
          <cell r="D411">
            <v>54</v>
          </cell>
          <cell r="E411">
            <v>0</v>
          </cell>
          <cell r="F411">
            <v>54</v>
          </cell>
          <cell r="G411" t="str">
            <v>XSC</v>
          </cell>
          <cell r="H411" t="str">
            <v>Wholly Independent</v>
          </cell>
          <cell r="I411" t="str">
            <v>N/A</v>
          </cell>
          <cell r="J411" t="b">
            <v>0</v>
          </cell>
        </row>
        <row r="412">
          <cell r="A412">
            <v>9539</v>
          </cell>
          <cell r="B412" t="str">
            <v>Excel Center - Elkhart</v>
          </cell>
          <cell r="C412" t="str">
            <v>CHARTER</v>
          </cell>
          <cell r="D412">
            <v>53</v>
          </cell>
          <cell r="E412">
            <v>0</v>
          </cell>
          <cell r="F412">
            <v>53</v>
          </cell>
          <cell r="G412" t="str">
            <v>XSC</v>
          </cell>
          <cell r="H412" t="str">
            <v>Affiliated</v>
          </cell>
          <cell r="I412" t="str">
            <v>N/A</v>
          </cell>
          <cell r="J412" t="b">
            <v>0</v>
          </cell>
        </row>
        <row r="413">
          <cell r="A413">
            <v>9651</v>
          </cell>
          <cell r="B413" t="str">
            <v>The Hope Academy, Inc.</v>
          </cell>
          <cell r="C413" t="str">
            <v>CHARTER</v>
          </cell>
          <cell r="D413">
            <v>29</v>
          </cell>
          <cell r="E413">
            <v>0</v>
          </cell>
          <cell r="F413">
            <v>29</v>
          </cell>
          <cell r="G413" t="str">
            <v>XSC</v>
          </cell>
          <cell r="H413" t="str">
            <v>Wholly Independent</v>
          </cell>
          <cell r="I413" t="str">
            <v>XSC</v>
          </cell>
          <cell r="J413" t="b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ALC SUMMARY"/>
      <sheetName val="MULTIPLIERS"/>
      <sheetName val="SUMMARY STATS"/>
      <sheetName val="TIERS"/>
      <sheetName val="CORP REPORT"/>
      <sheetName val="SUMMATIVE ONLY"/>
      <sheetName val="DETERM_ONLY"/>
      <sheetName val="TA LOOKUP"/>
      <sheetName val="RANGE LEGENDS"/>
    </sheetNames>
    <sheetDataSet>
      <sheetData sheetId="0"/>
      <sheetData sheetId="1"/>
      <sheetData sheetId="2"/>
      <sheetData sheetId="3"/>
      <sheetData sheetId="4">
        <row r="24">
          <cell r="B24" t="str">
            <v>ALL</v>
          </cell>
        </row>
        <row r="25">
          <cell r="B25" t="str">
            <v>VALUE</v>
          </cell>
          <cell r="C25" t="str">
            <v>PERCENTILE OUT</v>
          </cell>
        </row>
        <row r="26">
          <cell r="B26">
            <v>0</v>
          </cell>
          <cell r="C26">
            <v>0</v>
          </cell>
        </row>
        <row r="27">
          <cell r="B27">
            <v>0.2248</v>
          </cell>
          <cell r="C27">
            <v>1</v>
          </cell>
        </row>
        <row r="28">
          <cell r="B28">
            <v>0.31159999999999999</v>
          </cell>
          <cell r="C28">
            <v>2</v>
          </cell>
        </row>
        <row r="29">
          <cell r="B29">
            <v>0.34</v>
          </cell>
          <cell r="C29">
            <v>3</v>
          </cell>
        </row>
        <row r="30">
          <cell r="B30">
            <v>0.36</v>
          </cell>
          <cell r="C30">
            <v>4</v>
          </cell>
        </row>
        <row r="31">
          <cell r="B31">
            <v>0.37598000000000004</v>
          </cell>
          <cell r="C31">
            <v>5</v>
          </cell>
        </row>
        <row r="32">
          <cell r="B32">
            <v>0.39480000000000004</v>
          </cell>
          <cell r="C32">
            <v>6</v>
          </cell>
        </row>
        <row r="33">
          <cell r="B33">
            <v>0.4</v>
          </cell>
          <cell r="C33">
            <v>7.0000000000000009</v>
          </cell>
        </row>
        <row r="34">
          <cell r="B34">
            <v>0.42398800000000003</v>
          </cell>
          <cell r="C34">
            <v>8</v>
          </cell>
        </row>
        <row r="35">
          <cell r="B35">
            <v>0.44316800000000001</v>
          </cell>
          <cell r="C35">
            <v>9</v>
          </cell>
        </row>
        <row r="36">
          <cell r="B36">
            <v>0.46</v>
          </cell>
          <cell r="C36">
            <v>10</v>
          </cell>
        </row>
        <row r="37">
          <cell r="B37">
            <v>0.47</v>
          </cell>
          <cell r="C37">
            <v>11</v>
          </cell>
        </row>
        <row r="38">
          <cell r="B38">
            <v>0.47</v>
          </cell>
          <cell r="C38">
            <v>12</v>
          </cell>
        </row>
        <row r="39">
          <cell r="B39">
            <v>0.48</v>
          </cell>
          <cell r="C39">
            <v>13</v>
          </cell>
        </row>
        <row r="40">
          <cell r="B40">
            <v>0.48</v>
          </cell>
          <cell r="C40">
            <v>14.000000000000002</v>
          </cell>
        </row>
        <row r="41">
          <cell r="B41">
            <v>0.49</v>
          </cell>
          <cell r="C41">
            <v>15</v>
          </cell>
        </row>
        <row r="42">
          <cell r="B42">
            <v>0.50187599999999999</v>
          </cell>
          <cell r="C42">
            <v>16</v>
          </cell>
        </row>
        <row r="43">
          <cell r="B43">
            <v>0.51</v>
          </cell>
          <cell r="C43">
            <v>17</v>
          </cell>
        </row>
        <row r="44">
          <cell r="B44">
            <v>0.51815200000000006</v>
          </cell>
          <cell r="C44">
            <v>18</v>
          </cell>
        </row>
        <row r="45">
          <cell r="B45">
            <v>0.52</v>
          </cell>
          <cell r="C45">
            <v>19</v>
          </cell>
        </row>
        <row r="46">
          <cell r="B46">
            <v>0.52600000000000013</v>
          </cell>
          <cell r="C46">
            <v>20</v>
          </cell>
        </row>
        <row r="47">
          <cell r="B47">
            <v>0.54</v>
          </cell>
          <cell r="C47">
            <v>21</v>
          </cell>
        </row>
        <row r="48">
          <cell r="B48">
            <v>0.54418</v>
          </cell>
          <cell r="C48">
            <v>22</v>
          </cell>
        </row>
        <row r="49">
          <cell r="B49">
            <v>0.54669999999999996</v>
          </cell>
          <cell r="C49">
            <v>23</v>
          </cell>
        </row>
        <row r="50">
          <cell r="B50">
            <v>0.55000000000000004</v>
          </cell>
          <cell r="C50">
            <v>24</v>
          </cell>
        </row>
        <row r="51">
          <cell r="B51">
            <v>0.55000000000000004</v>
          </cell>
          <cell r="C51">
            <v>25</v>
          </cell>
        </row>
        <row r="52">
          <cell r="B52">
            <v>0.56000000000000005</v>
          </cell>
          <cell r="C52">
            <v>26</v>
          </cell>
        </row>
        <row r="53">
          <cell r="B53">
            <v>0.56999999999999995</v>
          </cell>
          <cell r="C53">
            <v>27</v>
          </cell>
        </row>
        <row r="54">
          <cell r="B54">
            <v>0.57999999999999996</v>
          </cell>
          <cell r="C54">
            <v>28.000000000000004</v>
          </cell>
        </row>
        <row r="55">
          <cell r="B55">
            <v>0.5867</v>
          </cell>
          <cell r="C55">
            <v>28.999999999999996</v>
          </cell>
        </row>
        <row r="56">
          <cell r="B56">
            <v>0.59</v>
          </cell>
          <cell r="C56">
            <v>30</v>
          </cell>
        </row>
        <row r="57">
          <cell r="B57">
            <v>0.6</v>
          </cell>
          <cell r="C57">
            <v>31</v>
          </cell>
        </row>
        <row r="58">
          <cell r="B58">
            <v>0.6</v>
          </cell>
          <cell r="C58">
            <v>32</v>
          </cell>
        </row>
        <row r="59">
          <cell r="B59">
            <v>0.6</v>
          </cell>
          <cell r="C59">
            <v>33</v>
          </cell>
        </row>
        <row r="60">
          <cell r="B60">
            <v>0.61</v>
          </cell>
          <cell r="C60">
            <v>34</v>
          </cell>
        </row>
        <row r="61">
          <cell r="B61">
            <v>0.61</v>
          </cell>
          <cell r="C61">
            <v>35</v>
          </cell>
        </row>
        <row r="62">
          <cell r="B62">
            <v>0.61919599999999997</v>
          </cell>
          <cell r="C62">
            <v>36</v>
          </cell>
        </row>
        <row r="63">
          <cell r="B63">
            <v>0.6264320000000001</v>
          </cell>
          <cell r="C63">
            <v>37</v>
          </cell>
        </row>
        <row r="64">
          <cell r="B64">
            <v>0.63</v>
          </cell>
          <cell r="C64">
            <v>38</v>
          </cell>
        </row>
        <row r="65">
          <cell r="B65">
            <v>0.63639999999999997</v>
          </cell>
          <cell r="C65">
            <v>39</v>
          </cell>
        </row>
        <row r="66">
          <cell r="B66">
            <v>0.64</v>
          </cell>
          <cell r="C66">
            <v>40</v>
          </cell>
        </row>
        <row r="67">
          <cell r="B67">
            <v>0.64</v>
          </cell>
          <cell r="C67">
            <v>41</v>
          </cell>
        </row>
        <row r="68">
          <cell r="B68">
            <v>0.65</v>
          </cell>
          <cell r="C68">
            <v>42</v>
          </cell>
        </row>
        <row r="69">
          <cell r="B69">
            <v>0.65</v>
          </cell>
          <cell r="C69">
            <v>43</v>
          </cell>
        </row>
        <row r="70">
          <cell r="B70">
            <v>0.65329999999999999</v>
          </cell>
          <cell r="C70">
            <v>44</v>
          </cell>
        </row>
        <row r="71">
          <cell r="B71">
            <v>0.66</v>
          </cell>
          <cell r="C71">
            <v>45</v>
          </cell>
        </row>
        <row r="72">
          <cell r="B72">
            <v>0.66</v>
          </cell>
          <cell r="C72">
            <v>46</v>
          </cell>
        </row>
        <row r="73">
          <cell r="B73">
            <v>0.66920800000000003</v>
          </cell>
          <cell r="C73">
            <v>47</v>
          </cell>
        </row>
        <row r="74">
          <cell r="B74">
            <v>0.67840000000000011</v>
          </cell>
          <cell r="C74">
            <v>48</v>
          </cell>
        </row>
        <row r="75">
          <cell r="B75">
            <v>0.68</v>
          </cell>
          <cell r="C75">
            <v>49</v>
          </cell>
        </row>
        <row r="76">
          <cell r="B76">
            <v>0.69</v>
          </cell>
          <cell r="C76">
            <v>50</v>
          </cell>
        </row>
        <row r="77">
          <cell r="B77">
            <v>0.69383600000000012</v>
          </cell>
          <cell r="C77">
            <v>51</v>
          </cell>
        </row>
        <row r="78">
          <cell r="B78">
            <v>0.7</v>
          </cell>
          <cell r="C78">
            <v>52</v>
          </cell>
        </row>
        <row r="79">
          <cell r="B79">
            <v>0.7</v>
          </cell>
          <cell r="C79">
            <v>53</v>
          </cell>
        </row>
        <row r="80">
          <cell r="B80">
            <v>0.70669999999999999</v>
          </cell>
          <cell r="C80">
            <v>54</v>
          </cell>
        </row>
        <row r="81">
          <cell r="B81">
            <v>0.71</v>
          </cell>
          <cell r="C81">
            <v>55.000000000000007</v>
          </cell>
        </row>
        <row r="82">
          <cell r="B82">
            <v>0.71</v>
          </cell>
          <cell r="C82">
            <v>56.000000000000007</v>
          </cell>
        </row>
        <row r="83">
          <cell r="B83">
            <v>0.72</v>
          </cell>
          <cell r="C83">
            <v>56.999999999999993</v>
          </cell>
        </row>
        <row r="84">
          <cell r="B84">
            <v>0.72</v>
          </cell>
          <cell r="C84">
            <v>57.999999999999993</v>
          </cell>
        </row>
        <row r="85">
          <cell r="B85">
            <v>0.72729999999999995</v>
          </cell>
          <cell r="C85">
            <v>59</v>
          </cell>
        </row>
        <row r="86">
          <cell r="B86">
            <v>0.73263999999999985</v>
          </cell>
          <cell r="C86">
            <v>60</v>
          </cell>
        </row>
        <row r="87">
          <cell r="B87">
            <v>0.74</v>
          </cell>
          <cell r="C87">
            <v>61</v>
          </cell>
        </row>
        <row r="88">
          <cell r="B88">
            <v>0.74986799999999998</v>
          </cell>
          <cell r="C88">
            <v>62</v>
          </cell>
        </row>
        <row r="89">
          <cell r="B89">
            <v>0.75040000000000018</v>
          </cell>
          <cell r="C89">
            <v>63</v>
          </cell>
        </row>
        <row r="90">
          <cell r="B90">
            <v>0.76</v>
          </cell>
          <cell r="C90">
            <v>64</v>
          </cell>
        </row>
        <row r="91">
          <cell r="B91">
            <v>0.76</v>
          </cell>
          <cell r="C91">
            <v>65</v>
          </cell>
        </row>
        <row r="92">
          <cell r="B92">
            <v>0.77</v>
          </cell>
          <cell r="C92">
            <v>66</v>
          </cell>
        </row>
        <row r="93">
          <cell r="B93">
            <v>0.77</v>
          </cell>
          <cell r="C93">
            <v>67</v>
          </cell>
        </row>
        <row r="94">
          <cell r="B94">
            <v>0.77470799999999995</v>
          </cell>
          <cell r="C94">
            <v>68</v>
          </cell>
        </row>
        <row r="95">
          <cell r="B95">
            <v>0.78325599999999995</v>
          </cell>
          <cell r="C95">
            <v>69</v>
          </cell>
        </row>
        <row r="96">
          <cell r="B96">
            <v>0.79</v>
          </cell>
          <cell r="C96">
            <v>70</v>
          </cell>
        </row>
        <row r="97">
          <cell r="B97">
            <v>0.79680000000000006</v>
          </cell>
          <cell r="C97">
            <v>71</v>
          </cell>
        </row>
        <row r="98">
          <cell r="B98">
            <v>0.8</v>
          </cell>
          <cell r="C98">
            <v>72</v>
          </cell>
        </row>
        <row r="99">
          <cell r="B99">
            <v>0.8</v>
          </cell>
          <cell r="C99">
            <v>73</v>
          </cell>
        </row>
        <row r="100">
          <cell r="B100">
            <v>0.80920000000000025</v>
          </cell>
          <cell r="C100">
            <v>74</v>
          </cell>
        </row>
        <row r="101">
          <cell r="B101">
            <v>0.81330000000000002</v>
          </cell>
          <cell r="C101">
            <v>75</v>
          </cell>
        </row>
        <row r="102">
          <cell r="B102">
            <v>0.82</v>
          </cell>
          <cell r="C102">
            <v>76</v>
          </cell>
        </row>
        <row r="103">
          <cell r="B103">
            <v>0.82107200000000014</v>
          </cell>
          <cell r="C103">
            <v>77</v>
          </cell>
        </row>
        <row r="104">
          <cell r="B104">
            <v>0.83153600000000005</v>
          </cell>
          <cell r="C104">
            <v>78</v>
          </cell>
        </row>
        <row r="105">
          <cell r="B105">
            <v>0.84</v>
          </cell>
          <cell r="C105">
            <v>79</v>
          </cell>
        </row>
        <row r="106">
          <cell r="B106">
            <v>0.84</v>
          </cell>
          <cell r="C106">
            <v>80</v>
          </cell>
        </row>
        <row r="107">
          <cell r="B107">
            <v>0.84708800000000006</v>
          </cell>
          <cell r="C107">
            <v>81</v>
          </cell>
        </row>
        <row r="108">
          <cell r="B108">
            <v>0.85</v>
          </cell>
          <cell r="C108">
            <v>82</v>
          </cell>
        </row>
        <row r="109">
          <cell r="B109">
            <v>0.86428799999999995</v>
          </cell>
          <cell r="C109">
            <v>83</v>
          </cell>
        </row>
        <row r="110">
          <cell r="B110">
            <v>0.86670000000000003</v>
          </cell>
          <cell r="C110">
            <v>84</v>
          </cell>
        </row>
        <row r="111">
          <cell r="B111">
            <v>0.86670000000000003</v>
          </cell>
          <cell r="C111">
            <v>85</v>
          </cell>
        </row>
        <row r="112">
          <cell r="B112">
            <v>0.88</v>
          </cell>
          <cell r="C112">
            <v>86</v>
          </cell>
        </row>
        <row r="113">
          <cell r="B113">
            <v>0.89</v>
          </cell>
          <cell r="C113">
            <v>87</v>
          </cell>
        </row>
        <row r="114">
          <cell r="B114">
            <v>0.9</v>
          </cell>
          <cell r="C114">
            <v>88</v>
          </cell>
        </row>
        <row r="115">
          <cell r="B115">
            <v>0.9</v>
          </cell>
          <cell r="C115">
            <v>89</v>
          </cell>
        </row>
        <row r="116">
          <cell r="B116">
            <v>0.91</v>
          </cell>
          <cell r="C116">
            <v>90</v>
          </cell>
        </row>
        <row r="117">
          <cell r="B117">
            <v>0.91280000000000028</v>
          </cell>
          <cell r="C117">
            <v>91</v>
          </cell>
        </row>
        <row r="118">
          <cell r="B118">
            <v>0.93330000000000002</v>
          </cell>
          <cell r="C118">
            <v>92</v>
          </cell>
        </row>
        <row r="119">
          <cell r="B119">
            <v>0.96879999999999988</v>
          </cell>
          <cell r="C119">
            <v>93</v>
          </cell>
        </row>
        <row r="120">
          <cell r="B120">
            <v>1</v>
          </cell>
          <cell r="C120">
            <v>94</v>
          </cell>
        </row>
        <row r="121">
          <cell r="B121">
            <v>1</v>
          </cell>
          <cell r="C121">
            <v>95</v>
          </cell>
        </row>
        <row r="122">
          <cell r="B122">
            <v>1</v>
          </cell>
          <cell r="C122">
            <v>96</v>
          </cell>
        </row>
        <row r="123">
          <cell r="B123">
            <v>1</v>
          </cell>
          <cell r="C123">
            <v>97</v>
          </cell>
        </row>
        <row r="124">
          <cell r="B124">
            <v>1</v>
          </cell>
          <cell r="C124">
            <v>98</v>
          </cell>
        </row>
        <row r="125">
          <cell r="B125">
            <v>1</v>
          </cell>
          <cell r="C125">
            <v>99</v>
          </cell>
        </row>
        <row r="126">
          <cell r="B126">
            <v>1</v>
          </cell>
          <cell r="C126">
            <v>100</v>
          </cell>
        </row>
        <row r="157">
          <cell r="B157">
            <v>0</v>
          </cell>
          <cell r="C157">
            <v>0</v>
          </cell>
        </row>
        <row r="158">
          <cell r="B158">
            <v>0.62670000000000003</v>
          </cell>
          <cell r="C158">
            <v>1</v>
          </cell>
        </row>
        <row r="159">
          <cell r="B159">
            <v>0.62697199999999997</v>
          </cell>
          <cell r="C159">
            <v>2</v>
          </cell>
        </row>
        <row r="160">
          <cell r="B160">
            <v>0.64439999999999997</v>
          </cell>
          <cell r="C160">
            <v>3</v>
          </cell>
        </row>
        <row r="161">
          <cell r="B161">
            <v>0.64439999999999997</v>
          </cell>
          <cell r="C161">
            <v>4</v>
          </cell>
        </row>
        <row r="162">
          <cell r="B162">
            <v>0.64439999999999997</v>
          </cell>
          <cell r="C162">
            <v>5</v>
          </cell>
        </row>
        <row r="163">
          <cell r="B163">
            <v>0.66320000000000001</v>
          </cell>
          <cell r="C163">
            <v>6</v>
          </cell>
        </row>
        <row r="164">
          <cell r="B164">
            <v>0.68132000000000004</v>
          </cell>
          <cell r="C164">
            <v>7</v>
          </cell>
        </row>
        <row r="165">
          <cell r="B165">
            <v>0.69099999999999995</v>
          </cell>
          <cell r="C165">
            <v>8</v>
          </cell>
        </row>
        <row r="166">
          <cell r="B166">
            <v>0.72307999999999995</v>
          </cell>
          <cell r="C166">
            <v>9</v>
          </cell>
        </row>
        <row r="167">
          <cell r="B167">
            <v>0.73329999999999995</v>
          </cell>
          <cell r="C167">
            <v>10</v>
          </cell>
        </row>
        <row r="168">
          <cell r="B168">
            <v>0.75679600000000002</v>
          </cell>
          <cell r="C168">
            <v>11</v>
          </cell>
        </row>
        <row r="169">
          <cell r="B169">
            <v>0.77094399999999996</v>
          </cell>
          <cell r="C169">
            <v>12</v>
          </cell>
        </row>
        <row r="170">
          <cell r="B170">
            <v>0.77139999999999997</v>
          </cell>
          <cell r="C170">
            <v>13</v>
          </cell>
        </row>
        <row r="171">
          <cell r="B171">
            <v>0.77234800000000003</v>
          </cell>
          <cell r="C171">
            <v>14</v>
          </cell>
        </row>
        <row r="172">
          <cell r="B172">
            <v>0.77929999999999999</v>
          </cell>
          <cell r="C172">
            <v>15</v>
          </cell>
        </row>
        <row r="173">
          <cell r="B173">
            <v>0.8014</v>
          </cell>
          <cell r="C173">
            <v>16</v>
          </cell>
        </row>
        <row r="174">
          <cell r="B174">
            <v>0.83160000000000001</v>
          </cell>
          <cell r="C174">
            <v>17</v>
          </cell>
        </row>
        <row r="175">
          <cell r="B175">
            <v>0.83160000000000001</v>
          </cell>
          <cell r="C175">
            <v>18</v>
          </cell>
        </row>
        <row r="176">
          <cell r="B176">
            <v>0.86670000000000003</v>
          </cell>
          <cell r="C176">
            <v>19</v>
          </cell>
        </row>
        <row r="177">
          <cell r="B177">
            <v>0.86670000000000003</v>
          </cell>
          <cell r="C177">
            <v>20</v>
          </cell>
        </row>
        <row r="178">
          <cell r="B178">
            <v>0.86670000000000003</v>
          </cell>
          <cell r="C178">
            <v>21</v>
          </cell>
        </row>
        <row r="179">
          <cell r="B179">
            <v>0.86670000000000003</v>
          </cell>
          <cell r="C179">
            <v>22</v>
          </cell>
        </row>
        <row r="180">
          <cell r="B180">
            <v>0.86670000000000003</v>
          </cell>
          <cell r="C180">
            <v>23</v>
          </cell>
        </row>
        <row r="181">
          <cell r="B181">
            <v>0.86670000000000003</v>
          </cell>
          <cell r="C181">
            <v>24</v>
          </cell>
        </row>
        <row r="182">
          <cell r="B182">
            <v>0.88970000000000005</v>
          </cell>
          <cell r="C182">
            <v>25</v>
          </cell>
        </row>
        <row r="183">
          <cell r="B183">
            <v>0.88970000000000005</v>
          </cell>
          <cell r="C183">
            <v>26</v>
          </cell>
        </row>
        <row r="184">
          <cell r="B184">
            <v>0.88970000000000005</v>
          </cell>
          <cell r="C184">
            <v>27</v>
          </cell>
        </row>
        <row r="185">
          <cell r="B185">
            <v>0.88970000000000005</v>
          </cell>
          <cell r="C185">
            <v>28</v>
          </cell>
        </row>
        <row r="186">
          <cell r="B186">
            <v>0.88970000000000005</v>
          </cell>
          <cell r="C186">
            <v>29</v>
          </cell>
        </row>
        <row r="187">
          <cell r="B187">
            <v>0.88970000000000005</v>
          </cell>
          <cell r="C187">
            <v>30</v>
          </cell>
        </row>
        <row r="188">
          <cell r="B188">
            <v>0.88970000000000005</v>
          </cell>
          <cell r="C188">
            <v>31</v>
          </cell>
        </row>
        <row r="189">
          <cell r="B189">
            <v>0.88970000000000005</v>
          </cell>
          <cell r="C189">
            <v>32</v>
          </cell>
        </row>
        <row r="190">
          <cell r="B190">
            <v>0.88970000000000005</v>
          </cell>
          <cell r="C190">
            <v>33</v>
          </cell>
        </row>
        <row r="191">
          <cell r="B191">
            <v>0.90654799999999991</v>
          </cell>
          <cell r="C191">
            <v>34</v>
          </cell>
        </row>
        <row r="192">
          <cell r="B192">
            <v>0.98399999999999999</v>
          </cell>
          <cell r="C192">
            <v>35</v>
          </cell>
        </row>
        <row r="193">
          <cell r="B193">
            <v>1</v>
          </cell>
          <cell r="C193">
            <v>36</v>
          </cell>
        </row>
        <row r="194">
          <cell r="B194">
            <v>1</v>
          </cell>
          <cell r="C194">
            <v>37</v>
          </cell>
        </row>
        <row r="195">
          <cell r="B195">
            <v>1</v>
          </cell>
          <cell r="C195">
            <v>38</v>
          </cell>
        </row>
        <row r="196">
          <cell r="B196">
            <v>1</v>
          </cell>
          <cell r="C196">
            <v>39</v>
          </cell>
        </row>
        <row r="197">
          <cell r="B197">
            <v>1</v>
          </cell>
          <cell r="C197">
            <v>40</v>
          </cell>
        </row>
        <row r="198">
          <cell r="B198">
            <v>1</v>
          </cell>
          <cell r="C198">
            <v>41</v>
          </cell>
        </row>
        <row r="199">
          <cell r="B199">
            <v>1</v>
          </cell>
          <cell r="C199">
            <v>42</v>
          </cell>
        </row>
        <row r="200">
          <cell r="B200">
            <v>1</v>
          </cell>
          <cell r="C200">
            <v>43</v>
          </cell>
        </row>
        <row r="201">
          <cell r="B201">
            <v>1</v>
          </cell>
          <cell r="C201">
            <v>44</v>
          </cell>
        </row>
        <row r="202">
          <cell r="B202">
            <v>1</v>
          </cell>
          <cell r="C202">
            <v>45</v>
          </cell>
        </row>
        <row r="203">
          <cell r="B203">
            <v>1</v>
          </cell>
          <cell r="C203">
            <v>46</v>
          </cell>
        </row>
        <row r="204">
          <cell r="B204">
            <v>1</v>
          </cell>
          <cell r="C204">
            <v>47</v>
          </cell>
        </row>
        <row r="205">
          <cell r="B205">
            <v>1</v>
          </cell>
          <cell r="C205">
            <v>48</v>
          </cell>
        </row>
        <row r="206">
          <cell r="B206">
            <v>1</v>
          </cell>
          <cell r="C206">
            <v>49</v>
          </cell>
        </row>
        <row r="207">
          <cell r="B207">
            <v>1</v>
          </cell>
          <cell r="C207">
            <v>50</v>
          </cell>
        </row>
        <row r="208">
          <cell r="B208">
            <v>1</v>
          </cell>
          <cell r="C208">
            <v>51</v>
          </cell>
        </row>
        <row r="209">
          <cell r="B209">
            <v>1</v>
          </cell>
          <cell r="C209">
            <v>52</v>
          </cell>
        </row>
        <row r="210">
          <cell r="B210">
            <v>1</v>
          </cell>
          <cell r="C210">
            <v>53</v>
          </cell>
        </row>
        <row r="211">
          <cell r="B211">
            <v>1</v>
          </cell>
          <cell r="C211">
            <v>54</v>
          </cell>
        </row>
        <row r="212">
          <cell r="B212">
            <v>1</v>
          </cell>
          <cell r="C212">
            <v>55</v>
          </cell>
        </row>
        <row r="213">
          <cell r="B213">
            <v>1</v>
          </cell>
          <cell r="C213">
            <v>56</v>
          </cell>
        </row>
        <row r="214">
          <cell r="B214">
            <v>1</v>
          </cell>
          <cell r="C214">
            <v>57</v>
          </cell>
        </row>
        <row r="215">
          <cell r="B215">
            <v>1</v>
          </cell>
          <cell r="C215">
            <v>58</v>
          </cell>
        </row>
        <row r="216">
          <cell r="B216">
            <v>1</v>
          </cell>
          <cell r="C216">
            <v>59</v>
          </cell>
        </row>
        <row r="217">
          <cell r="B217">
            <v>1</v>
          </cell>
          <cell r="C217">
            <v>60</v>
          </cell>
        </row>
        <row r="218">
          <cell r="B218">
            <v>1</v>
          </cell>
          <cell r="C218">
            <v>61</v>
          </cell>
        </row>
        <row r="219">
          <cell r="B219">
            <v>1</v>
          </cell>
          <cell r="C219">
            <v>62</v>
          </cell>
        </row>
        <row r="220">
          <cell r="B220">
            <v>1</v>
          </cell>
          <cell r="C220">
            <v>63</v>
          </cell>
        </row>
        <row r="221">
          <cell r="B221">
            <v>1</v>
          </cell>
          <cell r="C221">
            <v>64</v>
          </cell>
        </row>
        <row r="222">
          <cell r="B222">
            <v>1</v>
          </cell>
          <cell r="C222">
            <v>65</v>
          </cell>
        </row>
        <row r="223">
          <cell r="B223">
            <v>1</v>
          </cell>
          <cell r="C223">
            <v>66</v>
          </cell>
        </row>
        <row r="224">
          <cell r="B224">
            <v>1</v>
          </cell>
          <cell r="C224">
            <v>67</v>
          </cell>
        </row>
        <row r="225">
          <cell r="B225">
            <v>1</v>
          </cell>
          <cell r="C225">
            <v>68</v>
          </cell>
        </row>
        <row r="226">
          <cell r="B226">
            <v>1</v>
          </cell>
          <cell r="C226">
            <v>69</v>
          </cell>
        </row>
        <row r="227">
          <cell r="B227">
            <v>1</v>
          </cell>
          <cell r="C227">
            <v>70</v>
          </cell>
        </row>
        <row r="228">
          <cell r="B228">
            <v>1</v>
          </cell>
          <cell r="C228">
            <v>71</v>
          </cell>
        </row>
        <row r="229">
          <cell r="B229">
            <v>1</v>
          </cell>
          <cell r="C229">
            <v>72</v>
          </cell>
        </row>
        <row r="230">
          <cell r="B230">
            <v>1</v>
          </cell>
          <cell r="C230">
            <v>73</v>
          </cell>
        </row>
        <row r="231">
          <cell r="B231">
            <v>1</v>
          </cell>
          <cell r="C231">
            <v>74</v>
          </cell>
        </row>
        <row r="232">
          <cell r="B232">
            <v>1</v>
          </cell>
          <cell r="C232">
            <v>75</v>
          </cell>
        </row>
        <row r="233">
          <cell r="B233">
            <v>1</v>
          </cell>
          <cell r="C233">
            <v>76</v>
          </cell>
        </row>
        <row r="234">
          <cell r="B234">
            <v>1</v>
          </cell>
          <cell r="C234">
            <v>77</v>
          </cell>
        </row>
        <row r="235">
          <cell r="B235">
            <v>1</v>
          </cell>
          <cell r="C235">
            <v>78</v>
          </cell>
        </row>
        <row r="236">
          <cell r="B236">
            <v>1</v>
          </cell>
          <cell r="C236">
            <v>79</v>
          </cell>
        </row>
        <row r="237">
          <cell r="B237">
            <v>1</v>
          </cell>
          <cell r="C237">
            <v>80</v>
          </cell>
        </row>
        <row r="238">
          <cell r="B238">
            <v>1</v>
          </cell>
          <cell r="C238">
            <v>81</v>
          </cell>
        </row>
        <row r="239">
          <cell r="B239">
            <v>1</v>
          </cell>
          <cell r="C239">
            <v>82</v>
          </cell>
        </row>
        <row r="240">
          <cell r="B240">
            <v>1</v>
          </cell>
          <cell r="C240">
            <v>83</v>
          </cell>
        </row>
        <row r="241">
          <cell r="B241">
            <v>1</v>
          </cell>
          <cell r="C241">
            <v>84</v>
          </cell>
        </row>
        <row r="242">
          <cell r="B242">
            <v>1</v>
          </cell>
          <cell r="C242">
            <v>85</v>
          </cell>
        </row>
        <row r="243">
          <cell r="B243">
            <v>1</v>
          </cell>
          <cell r="C243">
            <v>86</v>
          </cell>
        </row>
        <row r="244">
          <cell r="B244">
            <v>1</v>
          </cell>
          <cell r="C244">
            <v>87</v>
          </cell>
        </row>
        <row r="245">
          <cell r="B245">
            <v>1</v>
          </cell>
          <cell r="C245">
            <v>88</v>
          </cell>
        </row>
        <row r="246">
          <cell r="B246">
            <v>1</v>
          </cell>
          <cell r="C246">
            <v>89</v>
          </cell>
        </row>
        <row r="247">
          <cell r="B247">
            <v>1</v>
          </cell>
          <cell r="C247">
            <v>90</v>
          </cell>
        </row>
        <row r="248">
          <cell r="B248">
            <v>1</v>
          </cell>
          <cell r="C248">
            <v>91</v>
          </cell>
        </row>
        <row r="249">
          <cell r="B249">
            <v>1</v>
          </cell>
          <cell r="C249">
            <v>92</v>
          </cell>
        </row>
        <row r="250">
          <cell r="B250">
            <v>1</v>
          </cell>
          <cell r="C250">
            <v>93</v>
          </cell>
        </row>
        <row r="251">
          <cell r="B251">
            <v>1</v>
          </cell>
          <cell r="C251">
            <v>94</v>
          </cell>
        </row>
        <row r="252">
          <cell r="B252">
            <v>1</v>
          </cell>
          <cell r="C252">
            <v>95</v>
          </cell>
        </row>
        <row r="253">
          <cell r="B253">
            <v>1</v>
          </cell>
          <cell r="C253">
            <v>96</v>
          </cell>
        </row>
        <row r="254">
          <cell r="B254">
            <v>1</v>
          </cell>
          <cell r="C254">
            <v>97</v>
          </cell>
        </row>
        <row r="255">
          <cell r="B255">
            <v>1</v>
          </cell>
          <cell r="C255">
            <v>98</v>
          </cell>
        </row>
        <row r="256">
          <cell r="B256">
            <v>1</v>
          </cell>
          <cell r="C256">
            <v>99</v>
          </cell>
        </row>
        <row r="257">
          <cell r="B257">
            <v>1</v>
          </cell>
          <cell r="C257">
            <v>100</v>
          </cell>
        </row>
      </sheetData>
      <sheetData sheetId="5"/>
      <sheetData sheetId="6"/>
      <sheetData sheetId="7"/>
      <sheetData sheetId="8"/>
      <sheetData sheetId="9">
        <row r="1">
          <cell r="A1" t="str">
            <v>CLOSED</v>
          </cell>
          <cell r="G1" t="str">
            <v>NEW CORPS</v>
          </cell>
        </row>
        <row r="2">
          <cell r="A2">
            <v>9115</v>
          </cell>
          <cell r="C2">
            <v>9605</v>
          </cell>
          <cell r="E2" t="str">
            <v>XSC</v>
          </cell>
          <cell r="F2" t="str">
            <v>Chater, 0-1000</v>
          </cell>
          <cell r="G2">
            <v>9531</v>
          </cell>
        </row>
        <row r="3">
          <cell r="A3">
            <v>9010</v>
          </cell>
          <cell r="C3">
            <v>9610</v>
          </cell>
          <cell r="E3" t="str">
            <v>XS</v>
          </cell>
          <cell r="F3" t="str">
            <v>0-1000</v>
          </cell>
          <cell r="G3">
            <v>9533</v>
          </cell>
        </row>
        <row r="4">
          <cell r="E4" t="str">
            <v>S</v>
          </cell>
          <cell r="F4" t="str">
            <v>1001-2500</v>
          </cell>
          <cell r="G4">
            <v>9534</v>
          </cell>
        </row>
        <row r="5">
          <cell r="E5" t="str">
            <v>M</v>
          </cell>
          <cell r="F5" t="str">
            <v>2501-10000</v>
          </cell>
          <cell r="G5">
            <v>9536</v>
          </cell>
        </row>
        <row r="6">
          <cell r="E6" t="str">
            <v>L</v>
          </cell>
          <cell r="F6" t="str">
            <v>10001-30000</v>
          </cell>
          <cell r="G6">
            <v>9537</v>
          </cell>
        </row>
        <row r="7">
          <cell r="G7">
            <v>9538</v>
          </cell>
        </row>
        <row r="8">
          <cell r="G8">
            <v>9539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Sheet4"/>
      <sheetName val="Sheet3"/>
      <sheetName val="Sheet2"/>
      <sheetName val="Sheet1"/>
      <sheetName val="SUMMARY"/>
    </sheetNames>
    <sheetDataSet>
      <sheetData sheetId="0">
        <row r="3">
          <cell r="A3" t="str">
            <v>CORP #</v>
          </cell>
          <cell r="B3" t="str">
            <v>Corporation Name</v>
          </cell>
          <cell r="C3" t="str">
            <v>import value</v>
          </cell>
          <cell r="D3" t="str">
            <v>Status</v>
          </cell>
          <cell r="E3" t="str">
            <v>Categories</v>
          </cell>
          <cell r="F3" t="str">
            <v>Points</v>
          </cell>
          <cell r="G3" t="str">
            <v>Continued</v>
          </cell>
          <cell r="H3" t="str">
            <v>Longstanding</v>
          </cell>
          <cell r="I3" t="str">
            <v>import value</v>
          </cell>
          <cell r="J3" t="str">
            <v>Status</v>
          </cell>
          <cell r="K3" t="str">
            <v>Categories</v>
          </cell>
          <cell r="L3" t="str">
            <v>Points</v>
          </cell>
          <cell r="M3" t="str">
            <v>Continued</v>
          </cell>
          <cell r="N3" t="str">
            <v>Longstanding</v>
          </cell>
          <cell r="O3" t="str">
            <v>import value</v>
          </cell>
          <cell r="P3" t="str">
            <v>Status</v>
          </cell>
          <cell r="Q3" t="str">
            <v>Categories</v>
          </cell>
          <cell r="R3" t="str">
            <v>Points</v>
          </cell>
          <cell r="S3" t="str">
            <v>Continued</v>
          </cell>
          <cell r="T3" t="str">
            <v>Longstanding</v>
          </cell>
          <cell r="U3" t="str">
            <v>import value</v>
          </cell>
          <cell r="V3" t="str">
            <v>Status</v>
          </cell>
          <cell r="W3" t="str">
            <v>Categories</v>
          </cell>
          <cell r="X3" t="str">
            <v>Points</v>
          </cell>
          <cell r="Y3" t="str">
            <v>Continued</v>
          </cell>
          <cell r="Z3" t="str">
            <v>Longstanding</v>
          </cell>
          <cell r="AA3" t="str">
            <v>import value</v>
          </cell>
          <cell r="AB3" t="str">
            <v>Display Percentage</v>
          </cell>
          <cell r="AC3" t="str">
            <v>Status</v>
          </cell>
          <cell r="AD3" t="str">
            <v>Points</v>
          </cell>
          <cell r="AE3" t="str">
            <v>Continued</v>
          </cell>
          <cell r="AF3" t="str">
            <v>Longstanding</v>
          </cell>
          <cell r="AG3" t="str">
            <v>import value</v>
          </cell>
          <cell r="AH3" t="str">
            <v>Display Percentage</v>
          </cell>
          <cell r="AI3" t="str">
            <v>Status</v>
          </cell>
          <cell r="AJ3" t="str">
            <v>Points</v>
          </cell>
          <cell r="AK3" t="str">
            <v>Continued</v>
          </cell>
          <cell r="AL3" t="str">
            <v>Longstanding</v>
          </cell>
          <cell r="AM3" t="str">
            <v>import value</v>
          </cell>
          <cell r="AN3" t="str">
            <v>Display Percentage</v>
          </cell>
          <cell r="AO3" t="str">
            <v>Status</v>
          </cell>
          <cell r="AP3" t="str">
            <v>Points</v>
          </cell>
          <cell r="AQ3" t="str">
            <v>Continued</v>
          </cell>
          <cell r="AR3" t="str">
            <v>Longstanding</v>
          </cell>
          <cell r="AS3" t="str">
            <v>count continued</v>
          </cell>
          <cell r="AT3" t="str">
            <v>Status</v>
          </cell>
          <cell r="AU3" t="str">
            <v>Points</v>
          </cell>
          <cell r="AV3" t="str">
            <v>count continued</v>
          </cell>
          <cell r="AW3" t="str">
            <v>Status</v>
          </cell>
        </row>
        <row r="4">
          <cell r="A4">
            <v>15</v>
          </cell>
          <cell r="B4" t="str">
            <v>Adams Central Community Schools</v>
          </cell>
          <cell r="C4" t="str">
            <v/>
          </cell>
          <cell r="D4" t="str">
            <v>N-Size too small</v>
          </cell>
          <cell r="E4" t="str">
            <v/>
          </cell>
          <cell r="F4" t="str">
            <v>Not Scored</v>
          </cell>
          <cell r="G4" t="str">
            <v>N/A</v>
          </cell>
          <cell r="H4" t="str">
            <v>N/A</v>
          </cell>
          <cell r="I4" t="str">
            <v/>
          </cell>
          <cell r="J4" t="str">
            <v>N-Size too small</v>
          </cell>
          <cell r="K4" t="str">
            <v/>
          </cell>
          <cell r="L4" t="str">
            <v>N/A</v>
          </cell>
          <cell r="M4" t="str">
            <v>N/A</v>
          </cell>
          <cell r="N4" t="str">
            <v>N/A</v>
          </cell>
          <cell r="O4" t="str">
            <v/>
          </cell>
          <cell r="P4" t="str">
            <v>Compliant</v>
          </cell>
          <cell r="Q4" t="str">
            <v/>
          </cell>
          <cell r="R4">
            <v>5</v>
          </cell>
          <cell r="S4" t="str">
            <v>N/A</v>
          </cell>
          <cell r="T4" t="str">
            <v>N/A</v>
          </cell>
          <cell r="U4" t="str">
            <v/>
          </cell>
          <cell r="V4" t="str">
            <v>Compliant</v>
          </cell>
          <cell r="W4" t="str">
            <v/>
          </cell>
          <cell r="X4">
            <v>5</v>
          </cell>
          <cell r="Y4" t="str">
            <v>N/A</v>
          </cell>
          <cell r="Z4" t="str">
            <v>N/A</v>
          </cell>
          <cell r="AA4">
            <v>1</v>
          </cell>
          <cell r="AB4" t="str">
            <v>100.00%</v>
          </cell>
          <cell r="AC4" t="str">
            <v>Compliant</v>
          </cell>
          <cell r="AD4">
            <v>5</v>
          </cell>
          <cell r="AE4" t="str">
            <v>N/A</v>
          </cell>
          <cell r="AF4" t="str">
            <v>N/A</v>
          </cell>
          <cell r="AG4">
            <v>1</v>
          </cell>
          <cell r="AH4" t="str">
            <v>100.00%</v>
          </cell>
          <cell r="AI4" t="str">
            <v>Compliant</v>
          </cell>
          <cell r="AJ4">
            <v>5</v>
          </cell>
          <cell r="AK4" t="str">
            <v>N/A</v>
          </cell>
          <cell r="AL4" t="str">
            <v>N/A</v>
          </cell>
          <cell r="AM4" t="str">
            <v>Not in rotation</v>
          </cell>
          <cell r="AN4" t="str">
            <v>Not in rotation</v>
          </cell>
          <cell r="AO4" t="str">
            <v>Not in rotation</v>
          </cell>
          <cell r="AP4" t="str">
            <v>N/A</v>
          </cell>
          <cell r="AQ4" t="str">
            <v>N/A</v>
          </cell>
          <cell r="AR4" t="str">
            <v>N/A</v>
          </cell>
          <cell r="AS4">
            <v>0</v>
          </cell>
          <cell r="AT4" t="str">
            <v>Not Present</v>
          </cell>
          <cell r="AU4">
            <v>5</v>
          </cell>
          <cell r="AV4">
            <v>0</v>
          </cell>
          <cell r="AW4" t="str">
            <v>Not Present</v>
          </cell>
        </row>
        <row r="5">
          <cell r="A5">
            <v>25</v>
          </cell>
          <cell r="B5" t="str">
            <v>North Adams Community Schools</v>
          </cell>
          <cell r="C5" t="str">
            <v/>
          </cell>
          <cell r="D5" t="str">
            <v>N-Size too small</v>
          </cell>
          <cell r="E5" t="str">
            <v/>
          </cell>
          <cell r="F5" t="str">
            <v>Not Scored</v>
          </cell>
          <cell r="G5" t="str">
            <v>N/A</v>
          </cell>
          <cell r="H5" t="str">
            <v>N/A</v>
          </cell>
          <cell r="I5" t="str">
            <v/>
          </cell>
          <cell r="J5" t="str">
            <v>N-Size too small</v>
          </cell>
          <cell r="K5" t="str">
            <v/>
          </cell>
          <cell r="L5" t="str">
            <v>N/A</v>
          </cell>
          <cell r="M5" t="str">
            <v>N/A</v>
          </cell>
          <cell r="N5" t="str">
            <v>N/A</v>
          </cell>
          <cell r="O5" t="str">
            <v/>
          </cell>
          <cell r="P5" t="str">
            <v>Compliant</v>
          </cell>
          <cell r="Q5" t="str">
            <v/>
          </cell>
          <cell r="R5">
            <v>5</v>
          </cell>
          <cell r="S5" t="str">
            <v>N/A</v>
          </cell>
          <cell r="T5" t="str">
            <v>N/A</v>
          </cell>
          <cell r="U5" t="str">
            <v/>
          </cell>
          <cell r="V5" t="str">
            <v>Compliant</v>
          </cell>
          <cell r="W5" t="str">
            <v/>
          </cell>
          <cell r="X5">
            <v>5</v>
          </cell>
          <cell r="Y5" t="str">
            <v>N/A</v>
          </cell>
          <cell r="Z5" t="str">
            <v>N/A</v>
          </cell>
          <cell r="AA5">
            <v>0.97368421052631582</v>
          </cell>
          <cell r="AB5" t="str">
            <v>97.37%</v>
          </cell>
          <cell r="AC5" t="str">
            <v>Finding</v>
          </cell>
          <cell r="AD5">
            <v>5</v>
          </cell>
          <cell r="AE5" t="str">
            <v>Not Present</v>
          </cell>
          <cell r="AF5" t="str">
            <v>Not Present</v>
          </cell>
          <cell r="AG5">
            <v>1</v>
          </cell>
          <cell r="AH5" t="str">
            <v>100.00%</v>
          </cell>
          <cell r="AI5" t="str">
            <v>Compliant</v>
          </cell>
          <cell r="AJ5">
            <v>5</v>
          </cell>
          <cell r="AK5" t="str">
            <v>N/A</v>
          </cell>
          <cell r="AL5" t="str">
            <v>N/A</v>
          </cell>
          <cell r="AM5" t="str">
            <v>Not in rotation</v>
          </cell>
          <cell r="AN5" t="str">
            <v>Not in rotation</v>
          </cell>
          <cell r="AO5" t="str">
            <v>Not in rotation</v>
          </cell>
          <cell r="AP5" t="str">
            <v>N/A</v>
          </cell>
          <cell r="AQ5" t="str">
            <v>N/A</v>
          </cell>
          <cell r="AR5" t="str">
            <v>N/A</v>
          </cell>
          <cell r="AS5">
            <v>0</v>
          </cell>
          <cell r="AT5" t="str">
            <v>Not Present</v>
          </cell>
          <cell r="AU5">
            <v>5</v>
          </cell>
          <cell r="AV5">
            <v>0</v>
          </cell>
          <cell r="AW5" t="str">
            <v>Not Present</v>
          </cell>
        </row>
        <row r="6">
          <cell r="A6">
            <v>35</v>
          </cell>
          <cell r="B6" t="str">
            <v>South Adams Schools</v>
          </cell>
          <cell r="C6" t="str">
            <v/>
          </cell>
          <cell r="D6" t="str">
            <v>N-Size too small</v>
          </cell>
          <cell r="E6" t="str">
            <v/>
          </cell>
          <cell r="F6" t="str">
            <v>Not Scored</v>
          </cell>
          <cell r="G6" t="str">
            <v>N/A</v>
          </cell>
          <cell r="H6" t="str">
            <v>N/A</v>
          </cell>
          <cell r="I6" t="str">
            <v/>
          </cell>
          <cell r="J6" t="str">
            <v>N-Size too small</v>
          </cell>
          <cell r="K6" t="str">
            <v/>
          </cell>
          <cell r="L6" t="str">
            <v>N/A</v>
          </cell>
          <cell r="M6" t="str">
            <v>N/A</v>
          </cell>
          <cell r="N6" t="str">
            <v>N/A</v>
          </cell>
          <cell r="O6" t="str">
            <v/>
          </cell>
          <cell r="P6" t="str">
            <v>Compliant</v>
          </cell>
          <cell r="Q6" t="str">
            <v/>
          </cell>
          <cell r="R6">
            <v>5</v>
          </cell>
          <cell r="S6" t="str">
            <v>N/A</v>
          </cell>
          <cell r="T6" t="str">
            <v>N/A</v>
          </cell>
          <cell r="U6" t="str">
            <v/>
          </cell>
          <cell r="V6" t="str">
            <v>Compliant</v>
          </cell>
          <cell r="W6" t="str">
            <v/>
          </cell>
          <cell r="X6">
            <v>5</v>
          </cell>
          <cell r="Y6" t="str">
            <v>N/A</v>
          </cell>
          <cell r="Z6" t="str">
            <v>N/A</v>
          </cell>
          <cell r="AA6">
            <v>1</v>
          </cell>
          <cell r="AB6" t="str">
            <v>100.00%</v>
          </cell>
          <cell r="AC6" t="str">
            <v>Compliant</v>
          </cell>
          <cell r="AD6">
            <v>5</v>
          </cell>
          <cell r="AE6" t="str">
            <v>N/A</v>
          </cell>
          <cell r="AF6" t="str">
            <v>N/A</v>
          </cell>
          <cell r="AG6">
            <v>1</v>
          </cell>
          <cell r="AH6" t="str">
            <v>100.00%</v>
          </cell>
          <cell r="AI6" t="str">
            <v>Compliant</v>
          </cell>
          <cell r="AJ6">
            <v>5</v>
          </cell>
          <cell r="AK6" t="str">
            <v>N/A</v>
          </cell>
          <cell r="AL6" t="str">
            <v>N/A</v>
          </cell>
          <cell r="AM6" t="str">
            <v>Not in rotation</v>
          </cell>
          <cell r="AN6" t="str">
            <v>Not in rotation</v>
          </cell>
          <cell r="AO6" t="str">
            <v>Not in rotation</v>
          </cell>
          <cell r="AP6" t="str">
            <v>N/A</v>
          </cell>
          <cell r="AQ6" t="str">
            <v>N/A</v>
          </cell>
          <cell r="AR6" t="str">
            <v>N/A</v>
          </cell>
          <cell r="AS6">
            <v>0</v>
          </cell>
          <cell r="AT6" t="str">
            <v>Not Present</v>
          </cell>
          <cell r="AU6">
            <v>5</v>
          </cell>
          <cell r="AV6">
            <v>0</v>
          </cell>
          <cell r="AW6" t="str">
            <v>Not Present</v>
          </cell>
        </row>
        <row r="7">
          <cell r="A7">
            <v>125</v>
          </cell>
          <cell r="B7" t="str">
            <v>M S D Southwest Allen County</v>
          </cell>
          <cell r="C7" t="str">
            <v/>
          </cell>
          <cell r="D7" t="str">
            <v>N-Size too small</v>
          </cell>
          <cell r="E7" t="str">
            <v/>
          </cell>
          <cell r="F7" t="str">
            <v>Not Scored</v>
          </cell>
          <cell r="G7" t="str">
            <v>N/A</v>
          </cell>
          <cell r="H7" t="str">
            <v>N/A</v>
          </cell>
          <cell r="I7" t="str">
            <v/>
          </cell>
          <cell r="J7" t="str">
            <v>N-Size too small</v>
          </cell>
          <cell r="K7" t="str">
            <v/>
          </cell>
          <cell r="L7" t="str">
            <v>N/A</v>
          </cell>
          <cell r="M7" t="str">
            <v>N/A</v>
          </cell>
          <cell r="N7" t="str">
            <v>N/A</v>
          </cell>
          <cell r="O7" t="str">
            <v/>
          </cell>
          <cell r="P7" t="str">
            <v>Compliant</v>
          </cell>
          <cell r="Q7" t="str">
            <v/>
          </cell>
          <cell r="R7">
            <v>5</v>
          </cell>
          <cell r="S7" t="str">
            <v>N/A</v>
          </cell>
          <cell r="T7" t="str">
            <v>N/A</v>
          </cell>
          <cell r="U7" t="str">
            <v/>
          </cell>
          <cell r="V7" t="str">
            <v>Compliant</v>
          </cell>
          <cell r="W7" t="str">
            <v/>
          </cell>
          <cell r="X7">
            <v>5</v>
          </cell>
          <cell r="Y7" t="str">
            <v>N/A</v>
          </cell>
          <cell r="Z7" t="str">
            <v>N/A</v>
          </cell>
          <cell r="AA7">
            <v>0.99519230769230771</v>
          </cell>
          <cell r="AB7" t="str">
            <v>99.52%</v>
          </cell>
          <cell r="AC7" t="str">
            <v>Finding</v>
          </cell>
          <cell r="AD7">
            <v>5</v>
          </cell>
          <cell r="AE7" t="str">
            <v>Not Present</v>
          </cell>
          <cell r="AF7" t="str">
            <v>Present</v>
          </cell>
          <cell r="AG7">
            <v>1</v>
          </cell>
          <cell r="AH7" t="str">
            <v>100.00%</v>
          </cell>
          <cell r="AI7" t="str">
            <v>Compliant</v>
          </cell>
          <cell r="AJ7">
            <v>5</v>
          </cell>
          <cell r="AK7" t="str">
            <v>N/A</v>
          </cell>
          <cell r="AL7" t="str">
            <v>N/A</v>
          </cell>
          <cell r="AM7" t="str">
            <v>Not in rotation</v>
          </cell>
          <cell r="AN7" t="str">
            <v>Not in rotation</v>
          </cell>
          <cell r="AO7" t="str">
            <v>Not in rotation</v>
          </cell>
          <cell r="AP7" t="str">
            <v>N/A</v>
          </cell>
          <cell r="AQ7" t="str">
            <v>N/A</v>
          </cell>
          <cell r="AR7" t="str">
            <v>N/A</v>
          </cell>
          <cell r="AS7">
            <v>0</v>
          </cell>
          <cell r="AT7" t="str">
            <v>Not Present</v>
          </cell>
          <cell r="AU7">
            <v>5</v>
          </cell>
          <cell r="AV7">
            <v>1</v>
          </cell>
          <cell r="AW7" t="str">
            <v>Present</v>
          </cell>
        </row>
        <row r="8">
          <cell r="A8">
            <v>225</v>
          </cell>
          <cell r="B8" t="str">
            <v>Northwest Allen County Schools</v>
          </cell>
          <cell r="C8" t="str">
            <v/>
          </cell>
          <cell r="D8" t="str">
            <v>N-Size too small</v>
          </cell>
          <cell r="E8" t="str">
            <v/>
          </cell>
          <cell r="F8" t="str">
            <v>Not Scored</v>
          </cell>
          <cell r="G8" t="str">
            <v>N/A</v>
          </cell>
          <cell r="H8" t="str">
            <v>N/A</v>
          </cell>
          <cell r="I8" t="str">
            <v/>
          </cell>
          <cell r="J8" t="str">
            <v>N-Size too small</v>
          </cell>
          <cell r="K8" t="str">
            <v/>
          </cell>
          <cell r="L8" t="str">
            <v>N/A</v>
          </cell>
          <cell r="M8" t="str">
            <v>N/A</v>
          </cell>
          <cell r="N8" t="str">
            <v>N/A</v>
          </cell>
          <cell r="O8" t="str">
            <v/>
          </cell>
          <cell r="P8" t="str">
            <v>Compliant</v>
          </cell>
          <cell r="Q8" t="str">
            <v/>
          </cell>
          <cell r="R8">
            <v>5</v>
          </cell>
          <cell r="S8" t="str">
            <v>N/A</v>
          </cell>
          <cell r="T8" t="str">
            <v>N/A</v>
          </cell>
          <cell r="U8" t="str">
            <v/>
          </cell>
          <cell r="V8" t="str">
            <v>Compliant</v>
          </cell>
          <cell r="W8" t="str">
            <v/>
          </cell>
          <cell r="X8">
            <v>5</v>
          </cell>
          <cell r="Y8" t="str">
            <v>N/A</v>
          </cell>
          <cell r="Z8" t="str">
            <v>N/A</v>
          </cell>
          <cell r="AA8">
            <v>0.9921875</v>
          </cell>
          <cell r="AB8" t="str">
            <v>99.22%</v>
          </cell>
          <cell r="AC8" t="str">
            <v>Finding</v>
          </cell>
          <cell r="AD8">
            <v>5</v>
          </cell>
          <cell r="AE8" t="str">
            <v>Not Present</v>
          </cell>
          <cell r="AF8" t="str">
            <v>Present</v>
          </cell>
          <cell r="AG8">
            <v>0.95833333333333337</v>
          </cell>
          <cell r="AH8" t="str">
            <v>95.83%</v>
          </cell>
          <cell r="AI8" t="str">
            <v>Finding</v>
          </cell>
          <cell r="AJ8">
            <v>5</v>
          </cell>
          <cell r="AK8" t="str">
            <v>Not Present</v>
          </cell>
          <cell r="AL8" t="str">
            <v>Not Present</v>
          </cell>
          <cell r="AM8" t="str">
            <v>Not in rotation</v>
          </cell>
          <cell r="AN8" t="str">
            <v>Not in rotation</v>
          </cell>
          <cell r="AO8" t="str">
            <v>Not in rotation</v>
          </cell>
          <cell r="AP8" t="str">
            <v>N/A</v>
          </cell>
          <cell r="AQ8" t="str">
            <v>N/A</v>
          </cell>
          <cell r="AR8" t="str">
            <v>N/A</v>
          </cell>
          <cell r="AS8">
            <v>0</v>
          </cell>
          <cell r="AT8" t="str">
            <v>Not Present</v>
          </cell>
          <cell r="AU8">
            <v>5</v>
          </cell>
          <cell r="AV8">
            <v>1</v>
          </cell>
          <cell r="AW8" t="str">
            <v>Present</v>
          </cell>
        </row>
        <row r="9">
          <cell r="A9">
            <v>235</v>
          </cell>
          <cell r="B9" t="str">
            <v>Fort Wayne Community Schools</v>
          </cell>
          <cell r="C9" t="str">
            <v/>
          </cell>
          <cell r="D9" t="str">
            <v>N-Size too small</v>
          </cell>
          <cell r="E9" t="str">
            <v/>
          </cell>
          <cell r="F9" t="str">
            <v>Not Scored</v>
          </cell>
          <cell r="G9" t="str">
            <v>N/A</v>
          </cell>
          <cell r="H9" t="str">
            <v>N/A</v>
          </cell>
          <cell r="I9" t="str">
            <v/>
          </cell>
          <cell r="J9" t="str">
            <v>N-Size too small</v>
          </cell>
          <cell r="K9" t="str">
            <v/>
          </cell>
          <cell r="L9" t="str">
            <v>N/A</v>
          </cell>
          <cell r="M9" t="str">
            <v>N/A</v>
          </cell>
          <cell r="N9" t="str">
            <v>N/A</v>
          </cell>
          <cell r="O9" t="str">
            <v/>
          </cell>
          <cell r="P9" t="str">
            <v>Compliant</v>
          </cell>
          <cell r="Q9" t="str">
            <v/>
          </cell>
          <cell r="R9">
            <v>5</v>
          </cell>
          <cell r="S9" t="str">
            <v>N/A</v>
          </cell>
          <cell r="T9" t="str">
            <v>N/A</v>
          </cell>
          <cell r="U9" t="str">
            <v/>
          </cell>
          <cell r="V9" t="str">
            <v>Compliant</v>
          </cell>
          <cell r="W9" t="str">
            <v/>
          </cell>
          <cell r="X9">
            <v>5</v>
          </cell>
          <cell r="Y9" t="str">
            <v>N/A</v>
          </cell>
          <cell r="Z9" t="str">
            <v>N/A</v>
          </cell>
          <cell r="AA9">
            <v>1</v>
          </cell>
          <cell r="AB9" t="str">
            <v>100.00%</v>
          </cell>
          <cell r="AC9" t="str">
            <v>Compliant</v>
          </cell>
          <cell r="AD9">
            <v>5</v>
          </cell>
          <cell r="AE9" t="str">
            <v>N/A</v>
          </cell>
          <cell r="AF9" t="str">
            <v>N/A</v>
          </cell>
          <cell r="AG9">
            <v>1</v>
          </cell>
          <cell r="AH9" t="str">
            <v>100.00%</v>
          </cell>
          <cell r="AI9" t="str">
            <v>Compliant</v>
          </cell>
          <cell r="AJ9">
            <v>5</v>
          </cell>
          <cell r="AK9" t="str">
            <v>N/A</v>
          </cell>
          <cell r="AL9" t="str">
            <v>N/A</v>
          </cell>
          <cell r="AM9">
            <v>100</v>
          </cell>
          <cell r="AN9" t="str">
            <v>100%</v>
          </cell>
          <cell r="AO9" t="str">
            <v>Compliant</v>
          </cell>
          <cell r="AP9">
            <v>5</v>
          </cell>
          <cell r="AQ9" t="str">
            <v>N/A</v>
          </cell>
          <cell r="AR9" t="str">
            <v>N/A</v>
          </cell>
          <cell r="AS9">
            <v>0</v>
          </cell>
          <cell r="AT9" t="str">
            <v>Not Present</v>
          </cell>
          <cell r="AU9">
            <v>5</v>
          </cell>
          <cell r="AV9">
            <v>0</v>
          </cell>
          <cell r="AW9" t="str">
            <v>Not Present</v>
          </cell>
        </row>
        <row r="10">
          <cell r="A10">
            <v>255</v>
          </cell>
          <cell r="B10" t="str">
            <v>East Allen County Schools</v>
          </cell>
          <cell r="C10" t="str">
            <v/>
          </cell>
          <cell r="D10" t="str">
            <v>N-Size too small</v>
          </cell>
          <cell r="E10" t="str">
            <v/>
          </cell>
          <cell r="F10" t="str">
            <v>Not Scored</v>
          </cell>
          <cell r="G10" t="str">
            <v>N/A</v>
          </cell>
          <cell r="H10" t="str">
            <v>N/A</v>
          </cell>
          <cell r="I10" t="str">
            <v/>
          </cell>
          <cell r="J10" t="str">
            <v>N-Size too small</v>
          </cell>
          <cell r="K10" t="str">
            <v/>
          </cell>
          <cell r="L10" t="str">
            <v>N/A</v>
          </cell>
          <cell r="M10" t="str">
            <v>N/A</v>
          </cell>
          <cell r="N10" t="str">
            <v>N/A</v>
          </cell>
          <cell r="O10" t="str">
            <v/>
          </cell>
          <cell r="P10" t="str">
            <v>Compliant</v>
          </cell>
          <cell r="Q10" t="str">
            <v/>
          </cell>
          <cell r="R10">
            <v>5</v>
          </cell>
          <cell r="S10" t="str">
            <v>N/A</v>
          </cell>
          <cell r="T10" t="str">
            <v>N/A</v>
          </cell>
          <cell r="U10" t="str">
            <v/>
          </cell>
          <cell r="V10" t="str">
            <v>Finding</v>
          </cell>
          <cell r="W10" t="str">
            <v>ID Black; ED Black</v>
          </cell>
          <cell r="X10">
            <v>1</v>
          </cell>
          <cell r="Y10" t="str">
            <v>Not Present</v>
          </cell>
          <cell r="Z10" t="str">
            <v>Present</v>
          </cell>
          <cell r="AA10">
            <v>1</v>
          </cell>
          <cell r="AB10" t="str">
            <v>100.00%</v>
          </cell>
          <cell r="AC10" t="str">
            <v>Compliant</v>
          </cell>
          <cell r="AD10">
            <v>5</v>
          </cell>
          <cell r="AE10" t="str">
            <v>N/A</v>
          </cell>
          <cell r="AF10" t="str">
            <v>N/A</v>
          </cell>
          <cell r="AG10">
            <v>1</v>
          </cell>
          <cell r="AH10" t="str">
            <v>100.00%</v>
          </cell>
          <cell r="AI10" t="str">
            <v>Compliant</v>
          </cell>
          <cell r="AJ10">
            <v>5</v>
          </cell>
          <cell r="AK10" t="str">
            <v>N/A</v>
          </cell>
          <cell r="AL10" t="str">
            <v>N/A</v>
          </cell>
          <cell r="AM10" t="str">
            <v>Not in rotation</v>
          </cell>
          <cell r="AN10" t="str">
            <v>Not in rotation</v>
          </cell>
          <cell r="AO10" t="str">
            <v>Not in rotation</v>
          </cell>
          <cell r="AP10" t="str">
            <v>N/A</v>
          </cell>
          <cell r="AQ10" t="str">
            <v>N/A</v>
          </cell>
          <cell r="AR10" t="str">
            <v>N/A</v>
          </cell>
          <cell r="AS10">
            <v>0</v>
          </cell>
          <cell r="AT10" t="str">
            <v>Not Present</v>
          </cell>
          <cell r="AU10">
            <v>5</v>
          </cell>
          <cell r="AV10">
            <v>1</v>
          </cell>
          <cell r="AW10" t="str">
            <v>Present</v>
          </cell>
        </row>
        <row r="11">
          <cell r="A11">
            <v>365</v>
          </cell>
          <cell r="B11" t="str">
            <v>Bartholomew Consolidated School Corp</v>
          </cell>
          <cell r="C11" t="str">
            <v/>
          </cell>
          <cell r="D11" t="str">
            <v>N-Size too small</v>
          </cell>
          <cell r="E11" t="str">
            <v/>
          </cell>
          <cell r="F11" t="str">
            <v>Not Scored</v>
          </cell>
          <cell r="G11" t="str">
            <v>N/A</v>
          </cell>
          <cell r="H11" t="str">
            <v>N/A</v>
          </cell>
          <cell r="I11" t="str">
            <v/>
          </cell>
          <cell r="J11" t="str">
            <v>N-Size too small</v>
          </cell>
          <cell r="K11" t="str">
            <v/>
          </cell>
          <cell r="L11" t="str">
            <v>N/A</v>
          </cell>
          <cell r="M11" t="str">
            <v>N/A</v>
          </cell>
          <cell r="N11" t="str">
            <v>N/A</v>
          </cell>
          <cell r="O11" t="str">
            <v/>
          </cell>
          <cell r="P11" t="str">
            <v>Compliant</v>
          </cell>
          <cell r="Q11" t="str">
            <v/>
          </cell>
          <cell r="R11">
            <v>5</v>
          </cell>
          <cell r="S11" t="str">
            <v>N/A</v>
          </cell>
          <cell r="T11" t="str">
            <v>N/A</v>
          </cell>
          <cell r="U11" t="str">
            <v/>
          </cell>
          <cell r="V11" t="str">
            <v>Finding</v>
          </cell>
          <cell r="W11" t="str">
            <v>OHI Black</v>
          </cell>
          <cell r="X11">
            <v>1</v>
          </cell>
          <cell r="Y11" t="str">
            <v>Present</v>
          </cell>
          <cell r="Z11" t="str">
            <v>Not Present</v>
          </cell>
          <cell r="AA11">
            <v>0.98461538461538467</v>
          </cell>
          <cell r="AB11" t="str">
            <v>98.46%</v>
          </cell>
          <cell r="AC11" t="str">
            <v>Finding</v>
          </cell>
          <cell r="AD11">
            <v>5</v>
          </cell>
          <cell r="AE11" t="str">
            <v>Present</v>
          </cell>
          <cell r="AF11" t="str">
            <v>Not Present</v>
          </cell>
          <cell r="AG11">
            <v>1</v>
          </cell>
          <cell r="AH11" t="str">
            <v>100.00%</v>
          </cell>
          <cell r="AI11" t="str">
            <v>Compliant</v>
          </cell>
          <cell r="AJ11">
            <v>5</v>
          </cell>
          <cell r="AK11" t="str">
            <v>N/A</v>
          </cell>
          <cell r="AL11" t="str">
            <v>N/A</v>
          </cell>
          <cell r="AM11" t="str">
            <v>Not in rotation</v>
          </cell>
          <cell r="AN11" t="str">
            <v>Not in rotation</v>
          </cell>
          <cell r="AO11" t="str">
            <v>Not in rotation</v>
          </cell>
          <cell r="AP11" t="str">
            <v>N/A</v>
          </cell>
          <cell r="AQ11" t="str">
            <v>N/A</v>
          </cell>
          <cell r="AR11" t="str">
            <v>N/A</v>
          </cell>
          <cell r="AS11">
            <v>2</v>
          </cell>
          <cell r="AT11" t="str">
            <v>Present</v>
          </cell>
          <cell r="AU11">
            <v>1</v>
          </cell>
          <cell r="AV11">
            <v>0</v>
          </cell>
          <cell r="AW11" t="str">
            <v>Not Present</v>
          </cell>
        </row>
        <row r="12">
          <cell r="A12">
            <v>370</v>
          </cell>
          <cell r="B12" t="str">
            <v>Flat Rock-Hawcreek School Corp</v>
          </cell>
          <cell r="C12" t="str">
            <v/>
          </cell>
          <cell r="D12" t="str">
            <v>N-Size too small</v>
          </cell>
          <cell r="E12" t="str">
            <v/>
          </cell>
          <cell r="F12" t="str">
            <v>Not Scored</v>
          </cell>
          <cell r="G12" t="str">
            <v>N/A</v>
          </cell>
          <cell r="H12" t="str">
            <v>N/A</v>
          </cell>
          <cell r="I12" t="str">
            <v/>
          </cell>
          <cell r="J12" t="str">
            <v>N-Size too small</v>
          </cell>
          <cell r="K12" t="str">
            <v/>
          </cell>
          <cell r="L12" t="str">
            <v>N/A</v>
          </cell>
          <cell r="M12" t="str">
            <v>N/A</v>
          </cell>
          <cell r="N12" t="str">
            <v>N/A</v>
          </cell>
          <cell r="O12" t="str">
            <v/>
          </cell>
          <cell r="P12" t="str">
            <v>Compliant</v>
          </cell>
          <cell r="Q12" t="str">
            <v/>
          </cell>
          <cell r="R12">
            <v>5</v>
          </cell>
          <cell r="S12" t="str">
            <v>N/A</v>
          </cell>
          <cell r="T12" t="str">
            <v>N/A</v>
          </cell>
          <cell r="U12" t="str">
            <v/>
          </cell>
          <cell r="V12" t="str">
            <v>Compliant</v>
          </cell>
          <cell r="W12" t="str">
            <v/>
          </cell>
          <cell r="X12">
            <v>5</v>
          </cell>
          <cell r="Y12" t="str">
            <v>N/A</v>
          </cell>
          <cell r="Z12" t="str">
            <v>N/A</v>
          </cell>
          <cell r="AA12">
            <v>1</v>
          </cell>
          <cell r="AB12" t="str">
            <v>100.00%</v>
          </cell>
          <cell r="AC12" t="str">
            <v>Compliant</v>
          </cell>
          <cell r="AD12">
            <v>5</v>
          </cell>
          <cell r="AE12" t="str">
            <v>N/A</v>
          </cell>
          <cell r="AF12" t="str">
            <v>N/A</v>
          </cell>
          <cell r="AG12" t="str">
            <v>NO DATA</v>
          </cell>
          <cell r="AH12" t="str">
            <v>NO DATA</v>
          </cell>
          <cell r="AI12" t="str">
            <v>Finding</v>
          </cell>
          <cell r="AJ12">
            <v>1</v>
          </cell>
          <cell r="AK12" t="str">
            <v>Not Present</v>
          </cell>
          <cell r="AL12" t="str">
            <v>Not Present</v>
          </cell>
          <cell r="AM12">
            <v>100</v>
          </cell>
          <cell r="AN12" t="str">
            <v>100%</v>
          </cell>
          <cell r="AO12" t="str">
            <v>Compliant</v>
          </cell>
          <cell r="AP12">
            <v>5</v>
          </cell>
          <cell r="AQ12" t="str">
            <v>N/A</v>
          </cell>
          <cell r="AR12" t="str">
            <v>N/A</v>
          </cell>
          <cell r="AS12">
            <v>0</v>
          </cell>
          <cell r="AT12" t="str">
            <v>Not Present</v>
          </cell>
          <cell r="AU12">
            <v>5</v>
          </cell>
          <cell r="AV12">
            <v>0</v>
          </cell>
          <cell r="AW12" t="str">
            <v>Not Present</v>
          </cell>
        </row>
        <row r="13">
          <cell r="A13">
            <v>395</v>
          </cell>
          <cell r="B13" t="str">
            <v>Benton Community School Corp</v>
          </cell>
          <cell r="C13" t="str">
            <v/>
          </cell>
          <cell r="D13" t="str">
            <v>N-Size too small</v>
          </cell>
          <cell r="E13" t="str">
            <v/>
          </cell>
          <cell r="F13" t="str">
            <v>Not Scored</v>
          </cell>
          <cell r="G13" t="str">
            <v>N/A</v>
          </cell>
          <cell r="H13" t="str">
            <v>N/A</v>
          </cell>
          <cell r="I13" t="str">
            <v/>
          </cell>
          <cell r="J13" t="str">
            <v>N-Size too small</v>
          </cell>
          <cell r="K13" t="str">
            <v/>
          </cell>
          <cell r="L13" t="str">
            <v>N/A</v>
          </cell>
          <cell r="M13" t="str">
            <v>N/A</v>
          </cell>
          <cell r="N13" t="str">
            <v>N/A</v>
          </cell>
          <cell r="O13" t="str">
            <v/>
          </cell>
          <cell r="P13" t="str">
            <v>Compliant</v>
          </cell>
          <cell r="Q13" t="str">
            <v/>
          </cell>
          <cell r="R13">
            <v>5</v>
          </cell>
          <cell r="S13" t="str">
            <v>N/A</v>
          </cell>
          <cell r="T13" t="str">
            <v>N/A</v>
          </cell>
          <cell r="U13" t="str">
            <v/>
          </cell>
          <cell r="V13" t="str">
            <v>Compliant</v>
          </cell>
          <cell r="W13" t="str">
            <v/>
          </cell>
          <cell r="X13">
            <v>5</v>
          </cell>
          <cell r="Y13" t="str">
            <v>N/A</v>
          </cell>
          <cell r="Z13" t="str">
            <v>N/A</v>
          </cell>
          <cell r="AA13">
            <v>0.94444444444444442</v>
          </cell>
          <cell r="AB13" t="str">
            <v>94.44%</v>
          </cell>
          <cell r="AC13" t="str">
            <v>Finding</v>
          </cell>
          <cell r="AD13">
            <v>1</v>
          </cell>
          <cell r="AE13" t="str">
            <v>Not Present</v>
          </cell>
          <cell r="AF13" t="str">
            <v>Not Present</v>
          </cell>
          <cell r="AG13">
            <v>0.66666666666666663</v>
          </cell>
          <cell r="AH13" t="str">
            <v>66.67%</v>
          </cell>
          <cell r="AI13" t="str">
            <v>Finding</v>
          </cell>
          <cell r="AJ13">
            <v>1</v>
          </cell>
          <cell r="AK13" t="str">
            <v>Not Present</v>
          </cell>
          <cell r="AL13" t="str">
            <v>Not Present</v>
          </cell>
          <cell r="AM13">
            <v>25</v>
          </cell>
          <cell r="AN13" t="str">
            <v>25%</v>
          </cell>
          <cell r="AO13" t="str">
            <v>Finding</v>
          </cell>
          <cell r="AP13">
            <v>1</v>
          </cell>
          <cell r="AQ13" t="str">
            <v>Present</v>
          </cell>
          <cell r="AR13" t="str">
            <v>Not Present</v>
          </cell>
          <cell r="AS13">
            <v>1</v>
          </cell>
          <cell r="AT13" t="str">
            <v>Present</v>
          </cell>
          <cell r="AU13">
            <v>1</v>
          </cell>
          <cell r="AV13">
            <v>0</v>
          </cell>
          <cell r="AW13" t="str">
            <v>Not Present</v>
          </cell>
        </row>
        <row r="14">
          <cell r="A14">
            <v>515</v>
          </cell>
          <cell r="B14" t="str">
            <v>Blackford County Schools</v>
          </cell>
          <cell r="C14" t="str">
            <v/>
          </cell>
          <cell r="D14" t="str">
            <v>N-Size too small</v>
          </cell>
          <cell r="E14" t="str">
            <v/>
          </cell>
          <cell r="F14" t="str">
            <v>Not Scored</v>
          </cell>
          <cell r="G14" t="str">
            <v>N/A</v>
          </cell>
          <cell r="H14" t="str">
            <v>N/A</v>
          </cell>
          <cell r="I14" t="str">
            <v/>
          </cell>
          <cell r="J14" t="str">
            <v>N-Size too small</v>
          </cell>
          <cell r="K14" t="str">
            <v/>
          </cell>
          <cell r="L14" t="str">
            <v>N/A</v>
          </cell>
          <cell r="M14" t="str">
            <v>N/A</v>
          </cell>
          <cell r="N14" t="str">
            <v>N/A</v>
          </cell>
          <cell r="O14" t="str">
            <v/>
          </cell>
          <cell r="P14" t="str">
            <v>Compliant</v>
          </cell>
          <cell r="Q14" t="str">
            <v/>
          </cell>
          <cell r="R14">
            <v>5</v>
          </cell>
          <cell r="S14" t="str">
            <v>N/A</v>
          </cell>
          <cell r="T14" t="str">
            <v>N/A</v>
          </cell>
          <cell r="U14" t="str">
            <v/>
          </cell>
          <cell r="V14" t="str">
            <v>Compliant</v>
          </cell>
          <cell r="W14" t="str">
            <v/>
          </cell>
          <cell r="X14">
            <v>5</v>
          </cell>
          <cell r="Y14" t="str">
            <v>N/A</v>
          </cell>
          <cell r="Z14" t="str">
            <v>N/A</v>
          </cell>
          <cell r="AA14">
            <v>1</v>
          </cell>
          <cell r="AB14" t="str">
            <v>100.00%</v>
          </cell>
          <cell r="AC14" t="str">
            <v>Compliant</v>
          </cell>
          <cell r="AD14">
            <v>5</v>
          </cell>
          <cell r="AE14" t="str">
            <v>N/A</v>
          </cell>
          <cell r="AF14" t="str">
            <v>N/A</v>
          </cell>
          <cell r="AG14">
            <v>1</v>
          </cell>
          <cell r="AH14" t="str">
            <v>100.00%</v>
          </cell>
          <cell r="AI14" t="str">
            <v>Compliant</v>
          </cell>
          <cell r="AJ14">
            <v>5</v>
          </cell>
          <cell r="AK14" t="str">
            <v>N/A</v>
          </cell>
          <cell r="AL14" t="str">
            <v>N/A</v>
          </cell>
          <cell r="AM14" t="str">
            <v>Not in rotation</v>
          </cell>
          <cell r="AN14" t="str">
            <v>Not in rotation</v>
          </cell>
          <cell r="AO14" t="str">
            <v>Not in rotation</v>
          </cell>
          <cell r="AP14" t="str">
            <v>N/A</v>
          </cell>
          <cell r="AQ14" t="str">
            <v>N/A</v>
          </cell>
          <cell r="AR14" t="str">
            <v>N/A</v>
          </cell>
          <cell r="AS14">
            <v>0</v>
          </cell>
          <cell r="AT14" t="str">
            <v>Not Present</v>
          </cell>
          <cell r="AU14">
            <v>5</v>
          </cell>
          <cell r="AV14">
            <v>0</v>
          </cell>
          <cell r="AW14" t="str">
            <v>Not Present</v>
          </cell>
        </row>
        <row r="15">
          <cell r="A15">
            <v>615</v>
          </cell>
          <cell r="B15" t="str">
            <v>Western Boone County Community School District</v>
          </cell>
          <cell r="C15" t="str">
            <v/>
          </cell>
          <cell r="D15" t="str">
            <v>N-Size too small</v>
          </cell>
          <cell r="E15" t="str">
            <v/>
          </cell>
          <cell r="F15" t="str">
            <v>Not Scored</v>
          </cell>
          <cell r="G15" t="str">
            <v>N/A</v>
          </cell>
          <cell r="H15" t="str">
            <v>N/A</v>
          </cell>
          <cell r="I15" t="str">
            <v/>
          </cell>
          <cell r="J15" t="str">
            <v>N-Size too small</v>
          </cell>
          <cell r="K15" t="str">
            <v/>
          </cell>
          <cell r="L15" t="str">
            <v>N/A</v>
          </cell>
          <cell r="M15" t="str">
            <v>N/A</v>
          </cell>
          <cell r="N15" t="str">
            <v>N/A</v>
          </cell>
          <cell r="O15" t="str">
            <v/>
          </cell>
          <cell r="P15" t="str">
            <v>Compliant</v>
          </cell>
          <cell r="Q15" t="str">
            <v/>
          </cell>
          <cell r="R15">
            <v>5</v>
          </cell>
          <cell r="S15" t="str">
            <v>N/A</v>
          </cell>
          <cell r="T15" t="str">
            <v>N/A</v>
          </cell>
          <cell r="U15" t="str">
            <v/>
          </cell>
          <cell r="V15" t="str">
            <v>Compliant</v>
          </cell>
          <cell r="W15" t="str">
            <v/>
          </cell>
          <cell r="X15">
            <v>5</v>
          </cell>
          <cell r="Y15" t="str">
            <v>N/A</v>
          </cell>
          <cell r="Z15" t="str">
            <v>N/A</v>
          </cell>
          <cell r="AA15">
            <v>1</v>
          </cell>
          <cell r="AB15" t="str">
            <v>100.00%</v>
          </cell>
          <cell r="AC15" t="str">
            <v>Compliant</v>
          </cell>
          <cell r="AD15">
            <v>5</v>
          </cell>
          <cell r="AE15" t="str">
            <v>N/A</v>
          </cell>
          <cell r="AF15" t="str">
            <v>N/A</v>
          </cell>
          <cell r="AG15">
            <v>1</v>
          </cell>
          <cell r="AH15" t="str">
            <v>100.00%</v>
          </cell>
          <cell r="AI15" t="str">
            <v>Compliant</v>
          </cell>
          <cell r="AJ15">
            <v>5</v>
          </cell>
          <cell r="AK15" t="str">
            <v>N/A</v>
          </cell>
          <cell r="AL15" t="str">
            <v>N/A</v>
          </cell>
          <cell r="AM15" t="str">
            <v>Not in rotation</v>
          </cell>
          <cell r="AN15" t="str">
            <v>Not in rotation</v>
          </cell>
          <cell r="AO15" t="str">
            <v>Not in rotation</v>
          </cell>
          <cell r="AP15" t="str">
            <v>N/A</v>
          </cell>
          <cell r="AQ15" t="str">
            <v>N/A</v>
          </cell>
          <cell r="AR15" t="str">
            <v>N/A</v>
          </cell>
          <cell r="AS15">
            <v>0</v>
          </cell>
          <cell r="AT15" t="str">
            <v>Not Present</v>
          </cell>
          <cell r="AU15">
            <v>5</v>
          </cell>
          <cell r="AV15">
            <v>0</v>
          </cell>
          <cell r="AW15" t="str">
            <v>Not Present</v>
          </cell>
        </row>
        <row r="16">
          <cell r="A16">
            <v>630</v>
          </cell>
          <cell r="B16" t="str">
            <v>Zionsville Community Schools</v>
          </cell>
          <cell r="C16" t="str">
            <v/>
          </cell>
          <cell r="D16" t="str">
            <v>N-Size too small</v>
          </cell>
          <cell r="E16" t="str">
            <v/>
          </cell>
          <cell r="F16" t="str">
            <v>Not Scored</v>
          </cell>
          <cell r="G16" t="str">
            <v>N/A</v>
          </cell>
          <cell r="H16" t="str">
            <v>N/A</v>
          </cell>
          <cell r="I16" t="str">
            <v/>
          </cell>
          <cell r="J16" t="str">
            <v>N-Size too small</v>
          </cell>
          <cell r="K16" t="str">
            <v/>
          </cell>
          <cell r="L16" t="str">
            <v>N/A</v>
          </cell>
          <cell r="M16" t="str">
            <v>N/A</v>
          </cell>
          <cell r="N16" t="str">
            <v>N/A</v>
          </cell>
          <cell r="O16" t="str">
            <v/>
          </cell>
          <cell r="P16" t="str">
            <v>Compliant</v>
          </cell>
          <cell r="Q16" t="str">
            <v/>
          </cell>
          <cell r="R16">
            <v>5</v>
          </cell>
          <cell r="S16" t="str">
            <v>N/A</v>
          </cell>
          <cell r="T16" t="str">
            <v>N/A</v>
          </cell>
          <cell r="U16" t="str">
            <v/>
          </cell>
          <cell r="V16" t="str">
            <v>Compliant</v>
          </cell>
          <cell r="W16" t="str">
            <v/>
          </cell>
          <cell r="X16">
            <v>5</v>
          </cell>
          <cell r="Y16" t="str">
            <v>N/A</v>
          </cell>
          <cell r="Z16" t="str">
            <v>N/A</v>
          </cell>
          <cell r="AA16">
            <v>1</v>
          </cell>
          <cell r="AB16" t="str">
            <v>100.00%</v>
          </cell>
          <cell r="AC16" t="str">
            <v>Compliant</v>
          </cell>
          <cell r="AD16">
            <v>5</v>
          </cell>
          <cell r="AE16" t="str">
            <v>N/A</v>
          </cell>
          <cell r="AF16" t="str">
            <v>N/A</v>
          </cell>
          <cell r="AG16">
            <v>1</v>
          </cell>
          <cell r="AH16" t="str">
            <v>100.00%</v>
          </cell>
          <cell r="AI16" t="str">
            <v>Compliant</v>
          </cell>
          <cell r="AJ16">
            <v>5</v>
          </cell>
          <cell r="AK16" t="str">
            <v>N/A</v>
          </cell>
          <cell r="AL16" t="str">
            <v>N/A</v>
          </cell>
          <cell r="AM16" t="str">
            <v>Not in rotation</v>
          </cell>
          <cell r="AN16" t="str">
            <v>Not in rotation</v>
          </cell>
          <cell r="AO16" t="str">
            <v>Not in rotation</v>
          </cell>
          <cell r="AP16" t="str">
            <v>N/A</v>
          </cell>
          <cell r="AQ16" t="str">
            <v>N/A</v>
          </cell>
          <cell r="AR16" t="str">
            <v>N/A</v>
          </cell>
          <cell r="AS16">
            <v>0</v>
          </cell>
          <cell r="AT16" t="str">
            <v>Not Present</v>
          </cell>
          <cell r="AU16">
            <v>5</v>
          </cell>
          <cell r="AV16">
            <v>0</v>
          </cell>
          <cell r="AW16" t="str">
            <v>Not Present</v>
          </cell>
        </row>
        <row r="17">
          <cell r="A17">
            <v>665</v>
          </cell>
          <cell r="B17" t="str">
            <v>Lebanon Community School Corp</v>
          </cell>
          <cell r="C17" t="str">
            <v/>
          </cell>
          <cell r="D17" t="str">
            <v>N-Size too small</v>
          </cell>
          <cell r="E17" t="str">
            <v/>
          </cell>
          <cell r="F17" t="str">
            <v>Not Scored</v>
          </cell>
          <cell r="G17" t="str">
            <v>N/A</v>
          </cell>
          <cell r="H17" t="str">
            <v>N/A</v>
          </cell>
          <cell r="I17" t="str">
            <v/>
          </cell>
          <cell r="J17" t="str">
            <v>N-Size too small</v>
          </cell>
          <cell r="K17" t="str">
            <v/>
          </cell>
          <cell r="L17" t="str">
            <v>N/A</v>
          </cell>
          <cell r="M17" t="str">
            <v>N/A</v>
          </cell>
          <cell r="N17" t="str">
            <v>N/A</v>
          </cell>
          <cell r="O17" t="str">
            <v/>
          </cell>
          <cell r="P17" t="str">
            <v>Compliant</v>
          </cell>
          <cell r="Q17" t="str">
            <v/>
          </cell>
          <cell r="R17">
            <v>5</v>
          </cell>
          <cell r="S17" t="str">
            <v>N/A</v>
          </cell>
          <cell r="T17" t="str">
            <v>N/A</v>
          </cell>
          <cell r="U17" t="str">
            <v/>
          </cell>
          <cell r="V17" t="str">
            <v>Compliant</v>
          </cell>
          <cell r="W17" t="str">
            <v/>
          </cell>
          <cell r="X17">
            <v>5</v>
          </cell>
          <cell r="Y17" t="str">
            <v>N/A</v>
          </cell>
          <cell r="Z17" t="str">
            <v>N/A</v>
          </cell>
          <cell r="AA17">
            <v>1</v>
          </cell>
          <cell r="AB17" t="str">
            <v>100.00%</v>
          </cell>
          <cell r="AC17" t="str">
            <v>Compliant</v>
          </cell>
          <cell r="AD17">
            <v>5</v>
          </cell>
          <cell r="AE17" t="str">
            <v>N/A</v>
          </cell>
          <cell r="AF17" t="str">
            <v>N/A</v>
          </cell>
          <cell r="AG17">
            <v>1</v>
          </cell>
          <cell r="AH17" t="str">
            <v>100.00%</v>
          </cell>
          <cell r="AI17" t="str">
            <v>Compliant</v>
          </cell>
          <cell r="AJ17">
            <v>5</v>
          </cell>
          <cell r="AK17" t="str">
            <v>N/A</v>
          </cell>
          <cell r="AL17" t="str">
            <v>N/A</v>
          </cell>
          <cell r="AM17" t="str">
            <v>Not in rotation</v>
          </cell>
          <cell r="AN17" t="str">
            <v>Not in rotation</v>
          </cell>
          <cell r="AO17" t="str">
            <v>Not in rotation</v>
          </cell>
          <cell r="AP17" t="str">
            <v>N/A</v>
          </cell>
          <cell r="AQ17" t="str">
            <v>N/A</v>
          </cell>
          <cell r="AR17" t="str">
            <v>N/A</v>
          </cell>
          <cell r="AS17">
            <v>0</v>
          </cell>
          <cell r="AT17" t="str">
            <v>Not Present</v>
          </cell>
          <cell r="AU17">
            <v>5</v>
          </cell>
          <cell r="AV17">
            <v>0</v>
          </cell>
          <cell r="AW17" t="str">
            <v>Not Present</v>
          </cell>
        </row>
        <row r="18">
          <cell r="A18">
            <v>670</v>
          </cell>
          <cell r="B18" t="str">
            <v>Brown County School Corporation</v>
          </cell>
          <cell r="C18" t="str">
            <v/>
          </cell>
          <cell r="D18" t="str">
            <v>N-Size too small</v>
          </cell>
          <cell r="E18" t="str">
            <v/>
          </cell>
          <cell r="F18" t="str">
            <v>Not Scored</v>
          </cell>
          <cell r="G18" t="str">
            <v>N/A</v>
          </cell>
          <cell r="H18" t="str">
            <v>N/A</v>
          </cell>
          <cell r="I18" t="str">
            <v/>
          </cell>
          <cell r="J18" t="str">
            <v>N-Size too small</v>
          </cell>
          <cell r="K18" t="str">
            <v/>
          </cell>
          <cell r="L18" t="str">
            <v>N/A</v>
          </cell>
          <cell r="M18" t="str">
            <v>N/A</v>
          </cell>
          <cell r="N18" t="str">
            <v>N/A</v>
          </cell>
          <cell r="O18" t="str">
            <v/>
          </cell>
          <cell r="P18" t="str">
            <v>Compliant</v>
          </cell>
          <cell r="Q18" t="str">
            <v/>
          </cell>
          <cell r="R18">
            <v>5</v>
          </cell>
          <cell r="S18" t="str">
            <v>N/A</v>
          </cell>
          <cell r="T18" t="str">
            <v>N/A</v>
          </cell>
          <cell r="U18" t="str">
            <v/>
          </cell>
          <cell r="V18" t="str">
            <v>Compliant</v>
          </cell>
          <cell r="W18" t="str">
            <v/>
          </cell>
          <cell r="X18">
            <v>5</v>
          </cell>
          <cell r="Y18" t="str">
            <v>N/A</v>
          </cell>
          <cell r="Z18" t="str">
            <v>N/A</v>
          </cell>
          <cell r="AA18">
            <v>1</v>
          </cell>
          <cell r="AB18" t="str">
            <v>100.00%</v>
          </cell>
          <cell r="AC18" t="str">
            <v>Compliant</v>
          </cell>
          <cell r="AD18">
            <v>5</v>
          </cell>
          <cell r="AE18" t="str">
            <v>N/A</v>
          </cell>
          <cell r="AF18" t="str">
            <v>N/A</v>
          </cell>
          <cell r="AG18">
            <v>0.75</v>
          </cell>
          <cell r="AH18" t="str">
            <v>75.00%</v>
          </cell>
          <cell r="AI18" t="str">
            <v>Finding</v>
          </cell>
          <cell r="AJ18">
            <v>1</v>
          </cell>
          <cell r="AK18" t="str">
            <v>Not Present</v>
          </cell>
          <cell r="AL18" t="str">
            <v>Not Present</v>
          </cell>
          <cell r="AM18" t="str">
            <v>Not in rotation</v>
          </cell>
          <cell r="AN18" t="str">
            <v>Not in rotation</v>
          </cell>
          <cell r="AO18" t="str">
            <v>Not in rotation</v>
          </cell>
          <cell r="AP18" t="str">
            <v>N/A</v>
          </cell>
          <cell r="AQ18" t="str">
            <v>N/A</v>
          </cell>
          <cell r="AR18" t="str">
            <v>N/A</v>
          </cell>
          <cell r="AS18">
            <v>0</v>
          </cell>
          <cell r="AT18" t="str">
            <v>Not Present</v>
          </cell>
          <cell r="AU18">
            <v>5</v>
          </cell>
          <cell r="AV18">
            <v>0</v>
          </cell>
          <cell r="AW18" t="str">
            <v>Not Present</v>
          </cell>
        </row>
        <row r="19">
          <cell r="A19">
            <v>750</v>
          </cell>
          <cell r="B19" t="str">
            <v>Carroll Consolidated School Corp</v>
          </cell>
          <cell r="C19" t="str">
            <v/>
          </cell>
          <cell r="D19" t="str">
            <v>N-Size too small</v>
          </cell>
          <cell r="E19" t="str">
            <v/>
          </cell>
          <cell r="F19" t="str">
            <v>Not Scored</v>
          </cell>
          <cell r="G19" t="str">
            <v>N/A</v>
          </cell>
          <cell r="H19" t="str">
            <v>N/A</v>
          </cell>
          <cell r="I19" t="str">
            <v/>
          </cell>
          <cell r="J19" t="str">
            <v>N-Size too small</v>
          </cell>
          <cell r="K19" t="str">
            <v/>
          </cell>
          <cell r="L19" t="str">
            <v>N/A</v>
          </cell>
          <cell r="M19" t="str">
            <v>N/A</v>
          </cell>
          <cell r="N19" t="str">
            <v>N/A</v>
          </cell>
          <cell r="O19" t="str">
            <v/>
          </cell>
          <cell r="P19" t="str">
            <v>Compliant</v>
          </cell>
          <cell r="Q19" t="str">
            <v/>
          </cell>
          <cell r="R19">
            <v>5</v>
          </cell>
          <cell r="S19" t="str">
            <v>N/A</v>
          </cell>
          <cell r="T19" t="str">
            <v>N/A</v>
          </cell>
          <cell r="U19" t="str">
            <v/>
          </cell>
          <cell r="V19" t="str">
            <v>Compliant</v>
          </cell>
          <cell r="W19" t="str">
            <v/>
          </cell>
          <cell r="X19">
            <v>5</v>
          </cell>
          <cell r="Y19" t="str">
            <v>N/A</v>
          </cell>
          <cell r="Z19" t="str">
            <v>N/A</v>
          </cell>
          <cell r="AA19">
            <v>1</v>
          </cell>
          <cell r="AB19" t="str">
            <v>100.00%</v>
          </cell>
          <cell r="AC19" t="str">
            <v>Compliant</v>
          </cell>
          <cell r="AD19">
            <v>5</v>
          </cell>
          <cell r="AE19" t="str">
            <v>N/A</v>
          </cell>
          <cell r="AF19" t="str">
            <v>N/A</v>
          </cell>
          <cell r="AG19">
            <v>1</v>
          </cell>
          <cell r="AH19" t="str">
            <v>100.00%</v>
          </cell>
          <cell r="AI19" t="str">
            <v>Compliant</v>
          </cell>
          <cell r="AJ19">
            <v>5</v>
          </cell>
          <cell r="AK19" t="str">
            <v>N/A</v>
          </cell>
          <cell r="AL19" t="str">
            <v>N/A</v>
          </cell>
          <cell r="AM19" t="str">
            <v>Not in rotation</v>
          </cell>
          <cell r="AN19" t="str">
            <v>Not in rotation</v>
          </cell>
          <cell r="AO19" t="str">
            <v>Not in rotation</v>
          </cell>
          <cell r="AP19" t="str">
            <v>N/A</v>
          </cell>
          <cell r="AQ19" t="str">
            <v>N/A</v>
          </cell>
          <cell r="AR19" t="str">
            <v>N/A</v>
          </cell>
          <cell r="AS19">
            <v>0</v>
          </cell>
          <cell r="AT19" t="str">
            <v>Not Present</v>
          </cell>
          <cell r="AU19">
            <v>5</v>
          </cell>
          <cell r="AV19">
            <v>0</v>
          </cell>
          <cell r="AW19" t="str">
            <v>Not Present</v>
          </cell>
        </row>
        <row r="20">
          <cell r="A20">
            <v>755</v>
          </cell>
          <cell r="B20" t="str">
            <v>Delphi Community School Corp</v>
          </cell>
          <cell r="C20" t="str">
            <v/>
          </cell>
          <cell r="D20" t="str">
            <v>N-Size too small</v>
          </cell>
          <cell r="E20" t="str">
            <v/>
          </cell>
          <cell r="F20" t="str">
            <v>Not Scored</v>
          </cell>
          <cell r="G20" t="str">
            <v>N/A</v>
          </cell>
          <cell r="H20" t="str">
            <v>N/A</v>
          </cell>
          <cell r="I20" t="str">
            <v/>
          </cell>
          <cell r="J20" t="str">
            <v>N-Size too small</v>
          </cell>
          <cell r="K20" t="str">
            <v/>
          </cell>
          <cell r="L20" t="str">
            <v>N/A</v>
          </cell>
          <cell r="M20" t="str">
            <v>N/A</v>
          </cell>
          <cell r="N20" t="str">
            <v>N/A</v>
          </cell>
          <cell r="O20" t="str">
            <v/>
          </cell>
          <cell r="P20" t="str">
            <v>Compliant</v>
          </cell>
          <cell r="Q20" t="str">
            <v/>
          </cell>
          <cell r="R20">
            <v>5</v>
          </cell>
          <cell r="S20" t="str">
            <v>N/A</v>
          </cell>
          <cell r="T20" t="str">
            <v>N/A</v>
          </cell>
          <cell r="U20" t="str">
            <v/>
          </cell>
          <cell r="V20" t="str">
            <v>Compliant</v>
          </cell>
          <cell r="W20" t="str">
            <v/>
          </cell>
          <cell r="X20">
            <v>5</v>
          </cell>
          <cell r="Y20" t="str">
            <v>N/A</v>
          </cell>
          <cell r="Z20" t="str">
            <v>N/A</v>
          </cell>
          <cell r="AA20">
            <v>0.25</v>
          </cell>
          <cell r="AB20" t="str">
            <v>25.00%</v>
          </cell>
          <cell r="AC20" t="str">
            <v>Finding</v>
          </cell>
          <cell r="AD20">
            <v>1</v>
          </cell>
          <cell r="AE20" t="str">
            <v>Present</v>
          </cell>
          <cell r="AF20" t="str">
            <v>Not Present</v>
          </cell>
          <cell r="AG20" t="str">
            <v>NO DATA</v>
          </cell>
          <cell r="AH20" t="str">
            <v>NO DATA</v>
          </cell>
          <cell r="AI20" t="str">
            <v>Finding</v>
          </cell>
          <cell r="AJ20">
            <v>1</v>
          </cell>
          <cell r="AK20" t="str">
            <v>Not Present</v>
          </cell>
          <cell r="AL20" t="str">
            <v>Not Present</v>
          </cell>
          <cell r="AM20">
            <v>100</v>
          </cell>
          <cell r="AN20" t="str">
            <v>100%</v>
          </cell>
          <cell r="AO20" t="str">
            <v>Compliant</v>
          </cell>
          <cell r="AP20">
            <v>5</v>
          </cell>
          <cell r="AQ20" t="str">
            <v>N/A</v>
          </cell>
          <cell r="AR20" t="str">
            <v>N/A</v>
          </cell>
          <cell r="AS20">
            <v>1</v>
          </cell>
          <cell r="AT20" t="str">
            <v>Present</v>
          </cell>
          <cell r="AU20">
            <v>1</v>
          </cell>
          <cell r="AV20">
            <v>0</v>
          </cell>
          <cell r="AW20" t="str">
            <v>Not Present</v>
          </cell>
        </row>
        <row r="21">
          <cell r="A21">
            <v>775</v>
          </cell>
          <cell r="B21" t="str">
            <v>Pioneer Regional School Corp</v>
          </cell>
          <cell r="C21" t="str">
            <v/>
          </cell>
          <cell r="D21" t="str">
            <v>N-Size too small</v>
          </cell>
          <cell r="E21" t="str">
            <v/>
          </cell>
          <cell r="F21" t="str">
            <v>Not Scored</v>
          </cell>
          <cell r="G21" t="str">
            <v>N/A</v>
          </cell>
          <cell r="H21" t="str">
            <v>N/A</v>
          </cell>
          <cell r="I21" t="str">
            <v/>
          </cell>
          <cell r="J21" t="str">
            <v>N-Size too small</v>
          </cell>
          <cell r="K21" t="str">
            <v/>
          </cell>
          <cell r="L21" t="str">
            <v>N/A</v>
          </cell>
          <cell r="M21" t="str">
            <v>N/A</v>
          </cell>
          <cell r="N21" t="str">
            <v>N/A</v>
          </cell>
          <cell r="O21" t="str">
            <v/>
          </cell>
          <cell r="P21" t="str">
            <v>Compliant</v>
          </cell>
          <cell r="Q21" t="str">
            <v/>
          </cell>
          <cell r="R21">
            <v>5</v>
          </cell>
          <cell r="S21" t="str">
            <v>N/A</v>
          </cell>
          <cell r="T21" t="str">
            <v>N/A</v>
          </cell>
          <cell r="U21" t="str">
            <v/>
          </cell>
          <cell r="V21" t="str">
            <v>Compliant</v>
          </cell>
          <cell r="W21" t="str">
            <v/>
          </cell>
          <cell r="X21">
            <v>5</v>
          </cell>
          <cell r="Y21" t="str">
            <v>N/A</v>
          </cell>
          <cell r="Z21" t="str">
            <v>N/A</v>
          </cell>
          <cell r="AA21">
            <v>1</v>
          </cell>
          <cell r="AB21" t="str">
            <v>100.00%</v>
          </cell>
          <cell r="AC21" t="str">
            <v>Compliant</v>
          </cell>
          <cell r="AD21">
            <v>5</v>
          </cell>
          <cell r="AE21" t="str">
            <v>N/A</v>
          </cell>
          <cell r="AF21" t="str">
            <v>N/A</v>
          </cell>
          <cell r="AG21">
            <v>1</v>
          </cell>
          <cell r="AH21" t="str">
            <v>100.00%</v>
          </cell>
          <cell r="AI21" t="str">
            <v>Compliant</v>
          </cell>
          <cell r="AJ21">
            <v>5</v>
          </cell>
          <cell r="AK21" t="str">
            <v>N/A</v>
          </cell>
          <cell r="AL21" t="str">
            <v>N/A</v>
          </cell>
          <cell r="AM21">
            <v>75</v>
          </cell>
          <cell r="AN21" t="str">
            <v>75%</v>
          </cell>
          <cell r="AO21" t="str">
            <v>Finding</v>
          </cell>
          <cell r="AP21">
            <v>1</v>
          </cell>
          <cell r="AQ21" t="str">
            <v>Not Present</v>
          </cell>
          <cell r="AR21" t="str">
            <v>Not Present</v>
          </cell>
          <cell r="AS21">
            <v>0</v>
          </cell>
          <cell r="AT21" t="str">
            <v>Not Present</v>
          </cell>
          <cell r="AU21">
            <v>5</v>
          </cell>
          <cell r="AV21">
            <v>0</v>
          </cell>
          <cell r="AW21" t="str">
            <v>Not Present</v>
          </cell>
        </row>
        <row r="22">
          <cell r="A22">
            <v>815</v>
          </cell>
          <cell r="B22" t="str">
            <v>Lewis Cass Schools</v>
          </cell>
          <cell r="C22" t="str">
            <v/>
          </cell>
          <cell r="D22" t="str">
            <v>N-Size too small</v>
          </cell>
          <cell r="E22" t="str">
            <v/>
          </cell>
          <cell r="F22" t="str">
            <v>Not Scored</v>
          </cell>
          <cell r="G22" t="str">
            <v>N/A</v>
          </cell>
          <cell r="H22" t="str">
            <v>N/A</v>
          </cell>
          <cell r="I22" t="str">
            <v/>
          </cell>
          <cell r="J22" t="str">
            <v>N-Size too small</v>
          </cell>
          <cell r="K22" t="str">
            <v/>
          </cell>
          <cell r="L22" t="str">
            <v>N/A</v>
          </cell>
          <cell r="M22" t="str">
            <v>N/A</v>
          </cell>
          <cell r="N22" t="str">
            <v>N/A</v>
          </cell>
          <cell r="O22" t="str">
            <v/>
          </cell>
          <cell r="P22" t="str">
            <v>Compliant</v>
          </cell>
          <cell r="Q22" t="str">
            <v/>
          </cell>
          <cell r="R22">
            <v>5</v>
          </cell>
          <cell r="S22" t="str">
            <v>N/A</v>
          </cell>
          <cell r="T22" t="str">
            <v>N/A</v>
          </cell>
          <cell r="U22" t="str">
            <v/>
          </cell>
          <cell r="V22" t="str">
            <v>Compliant</v>
          </cell>
          <cell r="W22" t="str">
            <v/>
          </cell>
          <cell r="X22">
            <v>5</v>
          </cell>
          <cell r="Y22" t="str">
            <v>N/A</v>
          </cell>
          <cell r="Z22" t="str">
            <v>N/A</v>
          </cell>
          <cell r="AA22">
            <v>0.88235294117647056</v>
          </cell>
          <cell r="AB22" t="str">
            <v>88.24%</v>
          </cell>
          <cell r="AC22" t="str">
            <v>Finding</v>
          </cell>
          <cell r="AD22">
            <v>1</v>
          </cell>
          <cell r="AE22" t="str">
            <v>Not Present</v>
          </cell>
          <cell r="AF22" t="str">
            <v>Present</v>
          </cell>
          <cell r="AG22" t="str">
            <v>NO DATA</v>
          </cell>
          <cell r="AH22" t="str">
            <v>NO DATA</v>
          </cell>
          <cell r="AI22" t="str">
            <v>Finding</v>
          </cell>
          <cell r="AJ22">
            <v>1</v>
          </cell>
          <cell r="AK22" t="str">
            <v>Not Present</v>
          </cell>
          <cell r="AL22" t="str">
            <v>Not Present</v>
          </cell>
          <cell r="AM22">
            <v>50</v>
          </cell>
          <cell r="AN22" t="str">
            <v>50%</v>
          </cell>
          <cell r="AO22" t="str">
            <v>Finding</v>
          </cell>
          <cell r="AP22">
            <v>1</v>
          </cell>
          <cell r="AQ22" t="str">
            <v>Not Present</v>
          </cell>
          <cell r="AR22" t="str">
            <v>Not Present</v>
          </cell>
          <cell r="AS22">
            <v>0</v>
          </cell>
          <cell r="AT22" t="str">
            <v>Not Present</v>
          </cell>
          <cell r="AU22">
            <v>5</v>
          </cell>
          <cell r="AV22">
            <v>1</v>
          </cell>
          <cell r="AW22" t="str">
            <v>Present</v>
          </cell>
        </row>
        <row r="23">
          <cell r="A23">
            <v>875</v>
          </cell>
          <cell r="B23" t="str">
            <v>Logansport Community School Corp</v>
          </cell>
          <cell r="C23" t="str">
            <v/>
          </cell>
          <cell r="D23" t="str">
            <v>N-Size too small</v>
          </cell>
          <cell r="E23" t="str">
            <v/>
          </cell>
          <cell r="F23" t="str">
            <v>Not Scored</v>
          </cell>
          <cell r="G23" t="str">
            <v>N/A</v>
          </cell>
          <cell r="H23" t="str">
            <v>N/A</v>
          </cell>
          <cell r="I23" t="str">
            <v/>
          </cell>
          <cell r="J23" t="str">
            <v>N-Size too small</v>
          </cell>
          <cell r="K23" t="str">
            <v/>
          </cell>
          <cell r="L23" t="str">
            <v>N/A</v>
          </cell>
          <cell r="M23" t="str">
            <v>N/A</v>
          </cell>
          <cell r="N23" t="str">
            <v>N/A</v>
          </cell>
          <cell r="O23" t="str">
            <v/>
          </cell>
          <cell r="P23" t="str">
            <v>Compliant</v>
          </cell>
          <cell r="Q23" t="str">
            <v/>
          </cell>
          <cell r="R23">
            <v>5</v>
          </cell>
          <cell r="S23" t="str">
            <v>N/A</v>
          </cell>
          <cell r="T23" t="str">
            <v>N/A</v>
          </cell>
          <cell r="U23" t="str">
            <v/>
          </cell>
          <cell r="V23" t="str">
            <v>Compliant</v>
          </cell>
          <cell r="W23" t="str">
            <v/>
          </cell>
          <cell r="X23">
            <v>5</v>
          </cell>
          <cell r="Y23" t="str">
            <v>N/A</v>
          </cell>
          <cell r="Z23" t="str">
            <v>N/A</v>
          </cell>
          <cell r="AA23">
            <v>1</v>
          </cell>
          <cell r="AB23" t="str">
            <v>100.00%</v>
          </cell>
          <cell r="AC23" t="str">
            <v>Compliant</v>
          </cell>
          <cell r="AD23">
            <v>5</v>
          </cell>
          <cell r="AE23" t="str">
            <v>N/A</v>
          </cell>
          <cell r="AF23" t="str">
            <v>N/A</v>
          </cell>
          <cell r="AG23">
            <v>1</v>
          </cell>
          <cell r="AH23" t="str">
            <v>100.00%</v>
          </cell>
          <cell r="AI23" t="str">
            <v>Compliant</v>
          </cell>
          <cell r="AJ23">
            <v>5</v>
          </cell>
          <cell r="AK23" t="str">
            <v>N/A</v>
          </cell>
          <cell r="AL23" t="str">
            <v>N/A</v>
          </cell>
          <cell r="AM23">
            <v>100</v>
          </cell>
          <cell r="AN23" t="str">
            <v>100%</v>
          </cell>
          <cell r="AO23" t="str">
            <v>Compliant</v>
          </cell>
          <cell r="AP23">
            <v>5</v>
          </cell>
          <cell r="AQ23" t="str">
            <v>N/A</v>
          </cell>
          <cell r="AR23" t="str">
            <v>N/A</v>
          </cell>
          <cell r="AS23">
            <v>0</v>
          </cell>
          <cell r="AT23" t="str">
            <v>Not Present</v>
          </cell>
          <cell r="AU23">
            <v>5</v>
          </cell>
          <cell r="AV23">
            <v>0</v>
          </cell>
          <cell r="AW23" t="str">
            <v>Not Present</v>
          </cell>
        </row>
        <row r="24">
          <cell r="A24">
            <v>935</v>
          </cell>
          <cell r="B24" t="str">
            <v>Borden-Henryville School Corporation</v>
          </cell>
          <cell r="C24" t="str">
            <v/>
          </cell>
          <cell r="D24" t="str">
            <v>Not 3 years of data</v>
          </cell>
          <cell r="E24" t="str">
            <v/>
          </cell>
          <cell r="F24" t="str">
            <v>Not Scored</v>
          </cell>
          <cell r="G24" t="str">
            <v>N/A</v>
          </cell>
          <cell r="H24" t="str">
            <v>N/A</v>
          </cell>
          <cell r="I24" t="str">
            <v/>
          </cell>
          <cell r="J24" t="str">
            <v>Not 3 years of data</v>
          </cell>
          <cell r="K24" t="str">
            <v/>
          </cell>
          <cell r="L24" t="str">
            <v>N/A</v>
          </cell>
          <cell r="M24" t="str">
            <v>N/A</v>
          </cell>
          <cell r="N24" t="str">
            <v>N/A</v>
          </cell>
          <cell r="O24" t="str">
            <v/>
          </cell>
          <cell r="P24" t="str">
            <v>Not 3 years of data</v>
          </cell>
          <cell r="Q24" t="str">
            <v/>
          </cell>
          <cell r="R24" t="str">
            <v>N/A</v>
          </cell>
          <cell r="S24" t="str">
            <v>N/A</v>
          </cell>
          <cell r="T24" t="str">
            <v>N/A</v>
          </cell>
          <cell r="U24" t="str">
            <v/>
          </cell>
          <cell r="V24" t="str">
            <v>Not 3 years of data</v>
          </cell>
          <cell r="W24" t="str">
            <v/>
          </cell>
          <cell r="X24" t="str">
            <v>N/A</v>
          </cell>
          <cell r="Y24" t="str">
            <v>N/A</v>
          </cell>
          <cell r="Z24" t="str">
            <v>N/A</v>
          </cell>
          <cell r="AA24">
            <v>1</v>
          </cell>
          <cell r="AB24" t="str">
            <v>100.00%</v>
          </cell>
          <cell r="AC24" t="str">
            <v>Compliant</v>
          </cell>
          <cell r="AD24">
            <v>5</v>
          </cell>
          <cell r="AE24" t="str">
            <v>N/A</v>
          </cell>
          <cell r="AF24" t="str">
            <v>N/A</v>
          </cell>
          <cell r="AG24">
            <v>1</v>
          </cell>
          <cell r="AH24" t="str">
            <v>100.00%</v>
          </cell>
          <cell r="AI24" t="str">
            <v>Compliant</v>
          </cell>
          <cell r="AJ24">
            <v>5</v>
          </cell>
          <cell r="AK24" t="str">
            <v>N/A</v>
          </cell>
          <cell r="AL24" t="str">
            <v>N/A</v>
          </cell>
          <cell r="AM24">
            <v>100</v>
          </cell>
          <cell r="AN24" t="str">
            <v>100%</v>
          </cell>
          <cell r="AO24" t="str">
            <v>Compliant</v>
          </cell>
          <cell r="AP24">
            <v>5</v>
          </cell>
          <cell r="AQ24" t="str">
            <v>N/A</v>
          </cell>
          <cell r="AR24" t="str">
            <v>N/A</v>
          </cell>
          <cell r="AS24">
            <v>0</v>
          </cell>
          <cell r="AT24" t="str">
            <v>Not Present</v>
          </cell>
          <cell r="AU24">
            <v>5</v>
          </cell>
          <cell r="AV24">
            <v>0</v>
          </cell>
          <cell r="AW24" t="str">
            <v>Not Present</v>
          </cell>
        </row>
        <row r="25">
          <cell r="A25">
            <v>945</v>
          </cell>
          <cell r="B25" t="str">
            <v>Silver Creek School Corporation</v>
          </cell>
          <cell r="C25" t="str">
            <v/>
          </cell>
          <cell r="D25" t="str">
            <v>Not 3 years of data</v>
          </cell>
          <cell r="E25" t="str">
            <v/>
          </cell>
          <cell r="F25" t="str">
            <v>Not Scored</v>
          </cell>
          <cell r="G25" t="str">
            <v>N/A</v>
          </cell>
          <cell r="H25" t="str">
            <v>N/A</v>
          </cell>
          <cell r="I25" t="str">
            <v/>
          </cell>
          <cell r="J25" t="str">
            <v>Not 3 years of data</v>
          </cell>
          <cell r="K25" t="str">
            <v/>
          </cell>
          <cell r="L25" t="str">
            <v>N/A</v>
          </cell>
          <cell r="M25" t="str">
            <v>N/A</v>
          </cell>
          <cell r="N25" t="str">
            <v>N/A</v>
          </cell>
          <cell r="O25" t="str">
            <v/>
          </cell>
          <cell r="P25" t="str">
            <v>Not 3 years of data</v>
          </cell>
          <cell r="Q25" t="str">
            <v/>
          </cell>
          <cell r="R25" t="str">
            <v>N/A</v>
          </cell>
          <cell r="S25" t="str">
            <v>N/A</v>
          </cell>
          <cell r="T25" t="str">
            <v>N/A</v>
          </cell>
          <cell r="U25" t="str">
            <v/>
          </cell>
          <cell r="V25" t="str">
            <v>Not 3 years of data</v>
          </cell>
          <cell r="W25" t="str">
            <v/>
          </cell>
          <cell r="X25" t="str">
            <v>N/A</v>
          </cell>
          <cell r="Y25" t="str">
            <v>N/A</v>
          </cell>
          <cell r="Z25" t="str">
            <v>N/A</v>
          </cell>
          <cell r="AA25">
            <v>1</v>
          </cell>
          <cell r="AB25" t="str">
            <v>100.00%</v>
          </cell>
          <cell r="AC25" t="str">
            <v>Compliant</v>
          </cell>
          <cell r="AD25">
            <v>5</v>
          </cell>
          <cell r="AE25" t="str">
            <v>N/A</v>
          </cell>
          <cell r="AF25" t="str">
            <v>N/A</v>
          </cell>
          <cell r="AG25">
            <v>1</v>
          </cell>
          <cell r="AH25" t="str">
            <v>100.00%</v>
          </cell>
          <cell r="AI25" t="str">
            <v>Compliant</v>
          </cell>
          <cell r="AJ25">
            <v>5</v>
          </cell>
          <cell r="AK25" t="str">
            <v>N/A</v>
          </cell>
          <cell r="AL25" t="str">
            <v>N/A</v>
          </cell>
          <cell r="AM25">
            <v>100</v>
          </cell>
          <cell r="AN25" t="str">
            <v>100%</v>
          </cell>
          <cell r="AO25" t="str">
            <v>Compliant</v>
          </cell>
          <cell r="AP25">
            <v>5</v>
          </cell>
          <cell r="AQ25" t="str">
            <v>N/A</v>
          </cell>
          <cell r="AR25" t="str">
            <v>N/A</v>
          </cell>
          <cell r="AS25">
            <v>0</v>
          </cell>
          <cell r="AT25" t="str">
            <v>Not Present</v>
          </cell>
          <cell r="AU25">
            <v>5</v>
          </cell>
          <cell r="AV25">
            <v>0</v>
          </cell>
          <cell r="AW25" t="str">
            <v>Not Present</v>
          </cell>
        </row>
        <row r="26">
          <cell r="A26">
            <v>1000</v>
          </cell>
          <cell r="B26" t="str">
            <v>Clarksville Community School Corp</v>
          </cell>
          <cell r="C26" t="str">
            <v/>
          </cell>
          <cell r="D26" t="str">
            <v>N-Size too small</v>
          </cell>
          <cell r="E26" t="str">
            <v/>
          </cell>
          <cell r="F26" t="str">
            <v>Not Scored</v>
          </cell>
          <cell r="G26" t="str">
            <v>N/A</v>
          </cell>
          <cell r="H26" t="str">
            <v>N/A</v>
          </cell>
          <cell r="I26" t="str">
            <v/>
          </cell>
          <cell r="J26" t="str">
            <v>N-Size too small</v>
          </cell>
          <cell r="K26" t="str">
            <v/>
          </cell>
          <cell r="L26" t="str">
            <v>N/A</v>
          </cell>
          <cell r="M26" t="str">
            <v>N/A</v>
          </cell>
          <cell r="N26" t="str">
            <v>N/A</v>
          </cell>
          <cell r="O26" t="str">
            <v/>
          </cell>
          <cell r="P26" t="str">
            <v>Compliant</v>
          </cell>
          <cell r="Q26" t="str">
            <v/>
          </cell>
          <cell r="R26">
            <v>5</v>
          </cell>
          <cell r="S26" t="str">
            <v>N/A</v>
          </cell>
          <cell r="T26" t="str">
            <v>N/A</v>
          </cell>
          <cell r="U26" t="str">
            <v/>
          </cell>
          <cell r="V26" t="str">
            <v>Compliant</v>
          </cell>
          <cell r="W26" t="str">
            <v/>
          </cell>
          <cell r="X26">
            <v>5</v>
          </cell>
          <cell r="Y26" t="str">
            <v>N/A</v>
          </cell>
          <cell r="Z26" t="str">
            <v>N/A</v>
          </cell>
          <cell r="AA26">
            <v>1</v>
          </cell>
          <cell r="AB26" t="str">
            <v>100.00%</v>
          </cell>
          <cell r="AC26" t="str">
            <v>Compliant</v>
          </cell>
          <cell r="AD26">
            <v>5</v>
          </cell>
          <cell r="AE26" t="str">
            <v>N/A</v>
          </cell>
          <cell r="AF26" t="str">
            <v>N/A</v>
          </cell>
          <cell r="AG26">
            <v>1</v>
          </cell>
          <cell r="AH26" t="str">
            <v>100.00%</v>
          </cell>
          <cell r="AI26" t="str">
            <v>Compliant</v>
          </cell>
          <cell r="AJ26">
            <v>5</v>
          </cell>
          <cell r="AK26" t="str">
            <v>N/A</v>
          </cell>
          <cell r="AL26" t="str">
            <v>N/A</v>
          </cell>
          <cell r="AM26">
            <v>100</v>
          </cell>
          <cell r="AN26" t="str">
            <v>100%</v>
          </cell>
          <cell r="AO26" t="str">
            <v>Compliant</v>
          </cell>
          <cell r="AP26">
            <v>5</v>
          </cell>
          <cell r="AQ26" t="str">
            <v>N/A</v>
          </cell>
          <cell r="AR26" t="str">
            <v>N/A</v>
          </cell>
          <cell r="AS26">
            <v>0</v>
          </cell>
          <cell r="AT26" t="str">
            <v>Not Present</v>
          </cell>
          <cell r="AU26">
            <v>5</v>
          </cell>
          <cell r="AV26">
            <v>0</v>
          </cell>
          <cell r="AW26" t="str">
            <v>Not Present</v>
          </cell>
        </row>
        <row r="27">
          <cell r="A27">
            <v>1010</v>
          </cell>
          <cell r="B27" t="str">
            <v>Greater Clark County Schools</v>
          </cell>
          <cell r="C27" t="str">
            <v/>
          </cell>
          <cell r="D27" t="str">
            <v>N-Size too small</v>
          </cell>
          <cell r="E27" t="str">
            <v/>
          </cell>
          <cell r="F27" t="str">
            <v>Not Scored</v>
          </cell>
          <cell r="G27" t="str">
            <v>N/A</v>
          </cell>
          <cell r="H27" t="str">
            <v>N/A</v>
          </cell>
          <cell r="I27" t="str">
            <v/>
          </cell>
          <cell r="J27" t="str">
            <v>N-Size too small</v>
          </cell>
          <cell r="K27" t="str">
            <v/>
          </cell>
          <cell r="L27" t="str">
            <v>N/A</v>
          </cell>
          <cell r="M27" t="str">
            <v>N/A</v>
          </cell>
          <cell r="N27" t="str">
            <v>N/A</v>
          </cell>
          <cell r="O27" t="str">
            <v/>
          </cell>
          <cell r="P27" t="str">
            <v>Compliant</v>
          </cell>
          <cell r="Q27" t="str">
            <v/>
          </cell>
          <cell r="R27">
            <v>5</v>
          </cell>
          <cell r="S27" t="str">
            <v>N/A</v>
          </cell>
          <cell r="T27" t="str">
            <v>N/A</v>
          </cell>
          <cell r="U27" t="str">
            <v/>
          </cell>
          <cell r="V27" t="str">
            <v>Compliant</v>
          </cell>
          <cell r="W27" t="str">
            <v/>
          </cell>
          <cell r="X27">
            <v>5</v>
          </cell>
          <cell r="Y27" t="str">
            <v>N/A</v>
          </cell>
          <cell r="Z27" t="str">
            <v>N/A</v>
          </cell>
          <cell r="AA27">
            <v>1</v>
          </cell>
          <cell r="AB27" t="str">
            <v>100.00%</v>
          </cell>
          <cell r="AC27" t="str">
            <v>Compliant</v>
          </cell>
          <cell r="AD27">
            <v>5</v>
          </cell>
          <cell r="AE27" t="str">
            <v>N/A</v>
          </cell>
          <cell r="AF27" t="str">
            <v>N/A</v>
          </cell>
          <cell r="AG27">
            <v>0.94</v>
          </cell>
          <cell r="AH27" t="str">
            <v>94.00%</v>
          </cell>
          <cell r="AI27" t="str">
            <v>Finding</v>
          </cell>
          <cell r="AJ27">
            <v>1</v>
          </cell>
          <cell r="AK27" t="str">
            <v>Present</v>
          </cell>
          <cell r="AL27" t="str">
            <v>Not Present</v>
          </cell>
          <cell r="AM27">
            <v>100</v>
          </cell>
          <cell r="AN27" t="str">
            <v>100%</v>
          </cell>
          <cell r="AO27" t="str">
            <v>Compliant</v>
          </cell>
          <cell r="AP27">
            <v>5</v>
          </cell>
          <cell r="AQ27" t="str">
            <v>N/A</v>
          </cell>
          <cell r="AR27" t="str">
            <v>N/A</v>
          </cell>
          <cell r="AS27">
            <v>1</v>
          </cell>
          <cell r="AT27" t="str">
            <v>Present</v>
          </cell>
          <cell r="AU27">
            <v>1</v>
          </cell>
          <cell r="AV27">
            <v>0</v>
          </cell>
          <cell r="AW27" t="str">
            <v>Not Present</v>
          </cell>
        </row>
        <row r="28">
          <cell r="A28">
            <v>1125</v>
          </cell>
          <cell r="B28" t="str">
            <v>Clay Community Schools</v>
          </cell>
          <cell r="C28" t="str">
            <v/>
          </cell>
          <cell r="D28" t="str">
            <v>N-Size too small</v>
          </cell>
          <cell r="E28" t="str">
            <v/>
          </cell>
          <cell r="F28" t="str">
            <v>Not Scored</v>
          </cell>
          <cell r="G28" t="str">
            <v>N/A</v>
          </cell>
          <cell r="H28" t="str">
            <v>N/A</v>
          </cell>
          <cell r="I28" t="str">
            <v/>
          </cell>
          <cell r="J28" t="str">
            <v>N-Size too small</v>
          </cell>
          <cell r="K28" t="str">
            <v/>
          </cell>
          <cell r="L28" t="str">
            <v>N/A</v>
          </cell>
          <cell r="M28" t="str">
            <v>N/A</v>
          </cell>
          <cell r="N28" t="str">
            <v>N/A</v>
          </cell>
          <cell r="O28" t="str">
            <v/>
          </cell>
          <cell r="P28" t="str">
            <v>Compliant</v>
          </cell>
          <cell r="Q28" t="str">
            <v/>
          </cell>
          <cell r="R28">
            <v>5</v>
          </cell>
          <cell r="S28" t="str">
            <v>N/A</v>
          </cell>
          <cell r="T28" t="str">
            <v>N/A</v>
          </cell>
          <cell r="U28" t="str">
            <v/>
          </cell>
          <cell r="V28" t="str">
            <v>Compliant</v>
          </cell>
          <cell r="W28" t="str">
            <v/>
          </cell>
          <cell r="X28">
            <v>5</v>
          </cell>
          <cell r="Y28" t="str">
            <v>N/A</v>
          </cell>
          <cell r="Z28" t="str">
            <v>N/A</v>
          </cell>
          <cell r="AA28">
            <v>1</v>
          </cell>
          <cell r="AB28" t="str">
            <v>100.00%</v>
          </cell>
          <cell r="AC28" t="str">
            <v>Compliant</v>
          </cell>
          <cell r="AD28">
            <v>5</v>
          </cell>
          <cell r="AE28" t="str">
            <v>N/A</v>
          </cell>
          <cell r="AF28" t="str">
            <v>N/A</v>
          </cell>
          <cell r="AG28">
            <v>1</v>
          </cell>
          <cell r="AH28" t="str">
            <v>100.00%</v>
          </cell>
          <cell r="AI28" t="str">
            <v>Compliant</v>
          </cell>
          <cell r="AJ28">
            <v>5</v>
          </cell>
          <cell r="AK28" t="str">
            <v>N/A</v>
          </cell>
          <cell r="AL28" t="str">
            <v>N/A</v>
          </cell>
          <cell r="AM28" t="str">
            <v>Not in rotation</v>
          </cell>
          <cell r="AN28" t="str">
            <v>Not in rotation</v>
          </cell>
          <cell r="AO28" t="str">
            <v>Not in rotation</v>
          </cell>
          <cell r="AP28" t="str">
            <v>N/A</v>
          </cell>
          <cell r="AQ28" t="str">
            <v>N/A</v>
          </cell>
          <cell r="AR28" t="str">
            <v>N/A</v>
          </cell>
          <cell r="AS28">
            <v>0</v>
          </cell>
          <cell r="AT28" t="str">
            <v>Not Present</v>
          </cell>
          <cell r="AU28">
            <v>5</v>
          </cell>
          <cell r="AV28">
            <v>0</v>
          </cell>
          <cell r="AW28" t="str">
            <v>Not Present</v>
          </cell>
        </row>
        <row r="29">
          <cell r="A29">
            <v>1150</v>
          </cell>
          <cell r="B29" t="str">
            <v>Clinton Central School Corp</v>
          </cell>
          <cell r="C29" t="str">
            <v/>
          </cell>
          <cell r="D29" t="str">
            <v>N-Size too small</v>
          </cell>
          <cell r="E29" t="str">
            <v/>
          </cell>
          <cell r="F29" t="str">
            <v>Not Scored</v>
          </cell>
          <cell r="G29" t="str">
            <v>N/A</v>
          </cell>
          <cell r="H29" t="str">
            <v>N/A</v>
          </cell>
          <cell r="I29" t="str">
            <v/>
          </cell>
          <cell r="J29" t="str">
            <v>N-Size too small</v>
          </cell>
          <cell r="K29" t="str">
            <v/>
          </cell>
          <cell r="L29" t="str">
            <v>N/A</v>
          </cell>
          <cell r="M29" t="str">
            <v>N/A</v>
          </cell>
          <cell r="N29" t="str">
            <v>N/A</v>
          </cell>
          <cell r="O29" t="str">
            <v/>
          </cell>
          <cell r="P29" t="str">
            <v>Compliant</v>
          </cell>
          <cell r="Q29" t="str">
            <v/>
          </cell>
          <cell r="R29">
            <v>5</v>
          </cell>
          <cell r="S29" t="str">
            <v>N/A</v>
          </cell>
          <cell r="T29" t="str">
            <v>N/A</v>
          </cell>
          <cell r="U29" t="str">
            <v/>
          </cell>
          <cell r="V29" t="str">
            <v>Compliant</v>
          </cell>
          <cell r="W29" t="str">
            <v/>
          </cell>
          <cell r="X29">
            <v>5</v>
          </cell>
          <cell r="Y29" t="str">
            <v>N/A</v>
          </cell>
          <cell r="Z29" t="str">
            <v>N/A</v>
          </cell>
          <cell r="AA29">
            <v>1</v>
          </cell>
          <cell r="AB29" t="str">
            <v>100.00%</v>
          </cell>
          <cell r="AC29" t="str">
            <v>Compliant</v>
          </cell>
          <cell r="AD29">
            <v>5</v>
          </cell>
          <cell r="AE29" t="str">
            <v>N/A</v>
          </cell>
          <cell r="AF29" t="str">
            <v>N/A</v>
          </cell>
          <cell r="AG29">
            <v>1</v>
          </cell>
          <cell r="AH29" t="str">
            <v>100.00%</v>
          </cell>
          <cell r="AI29" t="str">
            <v>Compliant</v>
          </cell>
          <cell r="AJ29">
            <v>5</v>
          </cell>
          <cell r="AK29" t="str">
            <v>N/A</v>
          </cell>
          <cell r="AL29" t="str">
            <v>N/A</v>
          </cell>
          <cell r="AM29" t="str">
            <v>Not in rotation</v>
          </cell>
          <cell r="AN29" t="str">
            <v>Not in rotation</v>
          </cell>
          <cell r="AO29" t="str">
            <v>Not in rotation</v>
          </cell>
          <cell r="AP29" t="str">
            <v>N/A</v>
          </cell>
          <cell r="AQ29" t="str">
            <v>N/A</v>
          </cell>
          <cell r="AR29" t="str">
            <v>N/A</v>
          </cell>
          <cell r="AS29">
            <v>0</v>
          </cell>
          <cell r="AT29" t="str">
            <v>Not Present</v>
          </cell>
          <cell r="AU29">
            <v>5</v>
          </cell>
          <cell r="AV29">
            <v>0</v>
          </cell>
          <cell r="AW29" t="str">
            <v>Not Present</v>
          </cell>
        </row>
        <row r="30">
          <cell r="A30">
            <v>1160</v>
          </cell>
          <cell r="B30" t="str">
            <v>Clinton Prairie School Corp</v>
          </cell>
          <cell r="C30" t="str">
            <v/>
          </cell>
          <cell r="D30" t="str">
            <v>N-Size too small</v>
          </cell>
          <cell r="E30" t="str">
            <v/>
          </cell>
          <cell r="F30" t="str">
            <v>Not Scored</v>
          </cell>
          <cell r="G30" t="str">
            <v>N/A</v>
          </cell>
          <cell r="H30" t="str">
            <v>N/A</v>
          </cell>
          <cell r="I30" t="str">
            <v/>
          </cell>
          <cell r="J30" t="str">
            <v>N-Size too small</v>
          </cell>
          <cell r="K30" t="str">
            <v/>
          </cell>
          <cell r="L30" t="str">
            <v>N/A</v>
          </cell>
          <cell r="M30" t="str">
            <v>N/A</v>
          </cell>
          <cell r="N30" t="str">
            <v>N/A</v>
          </cell>
          <cell r="O30" t="str">
            <v/>
          </cell>
          <cell r="P30" t="str">
            <v>Compliant</v>
          </cell>
          <cell r="Q30" t="str">
            <v/>
          </cell>
          <cell r="R30">
            <v>5</v>
          </cell>
          <cell r="S30" t="str">
            <v>N/A</v>
          </cell>
          <cell r="T30" t="str">
            <v>N/A</v>
          </cell>
          <cell r="U30" t="str">
            <v/>
          </cell>
          <cell r="V30" t="str">
            <v>Compliant</v>
          </cell>
          <cell r="W30" t="str">
            <v/>
          </cell>
          <cell r="X30">
            <v>5</v>
          </cell>
          <cell r="Y30" t="str">
            <v>N/A</v>
          </cell>
          <cell r="Z30" t="str">
            <v>N/A</v>
          </cell>
          <cell r="AA30">
            <v>0.9</v>
          </cell>
          <cell r="AB30" t="str">
            <v>90.00%</v>
          </cell>
          <cell r="AC30" t="str">
            <v>Finding</v>
          </cell>
          <cell r="AD30">
            <v>1</v>
          </cell>
          <cell r="AE30" t="str">
            <v>Present</v>
          </cell>
          <cell r="AF30" t="str">
            <v>Not Present</v>
          </cell>
          <cell r="AG30">
            <v>0</v>
          </cell>
          <cell r="AH30" t="str">
            <v>0.00%</v>
          </cell>
          <cell r="AI30" t="str">
            <v>Finding</v>
          </cell>
          <cell r="AJ30">
            <v>1</v>
          </cell>
          <cell r="AK30" t="str">
            <v>Not Present</v>
          </cell>
          <cell r="AL30" t="str">
            <v>Not Present</v>
          </cell>
          <cell r="AM30" t="str">
            <v>Not in rotation</v>
          </cell>
          <cell r="AN30" t="str">
            <v>Not in rotation</v>
          </cell>
          <cell r="AO30" t="str">
            <v>Not in rotation</v>
          </cell>
          <cell r="AP30" t="str">
            <v>N/A</v>
          </cell>
          <cell r="AQ30" t="str">
            <v>N/A</v>
          </cell>
          <cell r="AR30" t="str">
            <v>N/A</v>
          </cell>
          <cell r="AS30">
            <v>1</v>
          </cell>
          <cell r="AT30" t="str">
            <v>Present</v>
          </cell>
          <cell r="AU30">
            <v>1</v>
          </cell>
          <cell r="AV30">
            <v>0</v>
          </cell>
          <cell r="AW30" t="str">
            <v>Not Present</v>
          </cell>
        </row>
        <row r="31">
          <cell r="A31">
            <v>1170</v>
          </cell>
          <cell r="B31" t="str">
            <v>Community Schools Of Frankfort</v>
          </cell>
          <cell r="C31" t="str">
            <v/>
          </cell>
          <cell r="D31" t="str">
            <v>N-Size too small</v>
          </cell>
          <cell r="E31" t="str">
            <v/>
          </cell>
          <cell r="F31" t="str">
            <v>Not Scored</v>
          </cell>
          <cell r="G31" t="str">
            <v>N/A</v>
          </cell>
          <cell r="H31" t="str">
            <v>N/A</v>
          </cell>
          <cell r="I31" t="str">
            <v/>
          </cell>
          <cell r="J31" t="str">
            <v>N-Size too small</v>
          </cell>
          <cell r="K31" t="str">
            <v/>
          </cell>
          <cell r="L31" t="str">
            <v>N/A</v>
          </cell>
          <cell r="M31" t="str">
            <v>N/A</v>
          </cell>
          <cell r="N31" t="str">
            <v>N/A</v>
          </cell>
          <cell r="O31" t="str">
            <v/>
          </cell>
          <cell r="P31" t="str">
            <v>Compliant</v>
          </cell>
          <cell r="Q31" t="str">
            <v/>
          </cell>
          <cell r="R31">
            <v>5</v>
          </cell>
          <cell r="S31" t="str">
            <v>N/A</v>
          </cell>
          <cell r="T31" t="str">
            <v>N/A</v>
          </cell>
          <cell r="U31" t="str">
            <v/>
          </cell>
          <cell r="V31" t="str">
            <v>Compliant</v>
          </cell>
          <cell r="W31" t="str">
            <v/>
          </cell>
          <cell r="X31">
            <v>5</v>
          </cell>
          <cell r="Y31" t="str">
            <v>N/A</v>
          </cell>
          <cell r="Z31" t="str">
            <v>N/A</v>
          </cell>
          <cell r="AA31">
            <v>1</v>
          </cell>
          <cell r="AB31" t="str">
            <v>100.00%</v>
          </cell>
          <cell r="AC31" t="str">
            <v>Compliant</v>
          </cell>
          <cell r="AD31">
            <v>5</v>
          </cell>
          <cell r="AE31" t="str">
            <v>N/A</v>
          </cell>
          <cell r="AF31" t="str">
            <v>N/A</v>
          </cell>
          <cell r="AG31">
            <v>1</v>
          </cell>
          <cell r="AH31" t="str">
            <v>100.00%</v>
          </cell>
          <cell r="AI31" t="str">
            <v>Compliant</v>
          </cell>
          <cell r="AJ31">
            <v>5</v>
          </cell>
          <cell r="AK31" t="str">
            <v>N/A</v>
          </cell>
          <cell r="AL31" t="str">
            <v>N/A</v>
          </cell>
          <cell r="AM31" t="str">
            <v>Not in rotation</v>
          </cell>
          <cell r="AN31" t="str">
            <v>Not in rotation</v>
          </cell>
          <cell r="AO31" t="str">
            <v>Not in rotation</v>
          </cell>
          <cell r="AP31" t="str">
            <v>N/A</v>
          </cell>
          <cell r="AQ31" t="str">
            <v>N/A</v>
          </cell>
          <cell r="AR31" t="str">
            <v>N/A</v>
          </cell>
          <cell r="AS31">
            <v>0</v>
          </cell>
          <cell r="AT31" t="str">
            <v>Not Present</v>
          </cell>
          <cell r="AU31">
            <v>5</v>
          </cell>
          <cell r="AV31">
            <v>0</v>
          </cell>
          <cell r="AW31" t="str">
            <v>Not Present</v>
          </cell>
        </row>
        <row r="32">
          <cell r="A32">
            <v>1180</v>
          </cell>
          <cell r="B32" t="str">
            <v>Rossville Consolidated School District</v>
          </cell>
          <cell r="C32" t="str">
            <v/>
          </cell>
          <cell r="D32" t="str">
            <v>N-Size too small</v>
          </cell>
          <cell r="E32" t="str">
            <v/>
          </cell>
          <cell r="F32" t="str">
            <v>Not Scored</v>
          </cell>
          <cell r="G32" t="str">
            <v>N/A</v>
          </cell>
          <cell r="H32" t="str">
            <v>N/A</v>
          </cell>
          <cell r="I32" t="str">
            <v/>
          </cell>
          <cell r="J32" t="str">
            <v>N-Size too small</v>
          </cell>
          <cell r="K32" t="str">
            <v/>
          </cell>
          <cell r="L32" t="str">
            <v>N/A</v>
          </cell>
          <cell r="M32" t="str">
            <v>N/A</v>
          </cell>
          <cell r="N32" t="str">
            <v>N/A</v>
          </cell>
          <cell r="O32" t="str">
            <v/>
          </cell>
          <cell r="P32" t="str">
            <v>Compliant</v>
          </cell>
          <cell r="Q32" t="str">
            <v/>
          </cell>
          <cell r="R32">
            <v>5</v>
          </cell>
          <cell r="S32" t="str">
            <v>N/A</v>
          </cell>
          <cell r="T32" t="str">
            <v>N/A</v>
          </cell>
          <cell r="U32" t="str">
            <v/>
          </cell>
          <cell r="V32" t="str">
            <v>Compliant</v>
          </cell>
          <cell r="W32" t="str">
            <v/>
          </cell>
          <cell r="X32">
            <v>5</v>
          </cell>
          <cell r="Y32" t="str">
            <v>N/A</v>
          </cell>
          <cell r="Z32" t="str">
            <v>N/A</v>
          </cell>
          <cell r="AA32">
            <v>1</v>
          </cell>
          <cell r="AB32" t="str">
            <v>100.00%</v>
          </cell>
          <cell r="AC32" t="str">
            <v>Compliant</v>
          </cell>
          <cell r="AD32">
            <v>5</v>
          </cell>
          <cell r="AE32" t="str">
            <v>N/A</v>
          </cell>
          <cell r="AF32" t="str">
            <v>N/A</v>
          </cell>
          <cell r="AG32">
            <v>1</v>
          </cell>
          <cell r="AH32" t="str">
            <v>100.00%</v>
          </cell>
          <cell r="AI32" t="str">
            <v>Compliant</v>
          </cell>
          <cell r="AJ32">
            <v>5</v>
          </cell>
          <cell r="AK32" t="str">
            <v>N/A</v>
          </cell>
          <cell r="AL32" t="str">
            <v>N/A</v>
          </cell>
          <cell r="AM32" t="str">
            <v>Not in rotation</v>
          </cell>
          <cell r="AN32" t="str">
            <v>Not in rotation</v>
          </cell>
          <cell r="AO32" t="str">
            <v>Not in rotation</v>
          </cell>
          <cell r="AP32" t="str">
            <v>N/A</v>
          </cell>
          <cell r="AQ32" t="str">
            <v>N/A</v>
          </cell>
          <cell r="AR32" t="str">
            <v>N/A</v>
          </cell>
          <cell r="AS32">
            <v>0</v>
          </cell>
          <cell r="AT32" t="str">
            <v>Not Present</v>
          </cell>
          <cell r="AU32">
            <v>5</v>
          </cell>
          <cell r="AV32">
            <v>0</v>
          </cell>
          <cell r="AW32" t="str">
            <v>Not Present</v>
          </cell>
        </row>
        <row r="33">
          <cell r="A33">
            <v>1300</v>
          </cell>
          <cell r="B33" t="str">
            <v>Crawford County Community School Corp</v>
          </cell>
          <cell r="C33" t="str">
            <v/>
          </cell>
          <cell r="D33" t="str">
            <v>N-Size too small</v>
          </cell>
          <cell r="E33" t="str">
            <v/>
          </cell>
          <cell r="F33" t="str">
            <v>Not Scored</v>
          </cell>
          <cell r="G33" t="str">
            <v>N/A</v>
          </cell>
          <cell r="H33" t="str">
            <v>N/A</v>
          </cell>
          <cell r="I33" t="str">
            <v/>
          </cell>
          <cell r="J33" t="str">
            <v>N-Size too small</v>
          </cell>
          <cell r="K33" t="str">
            <v/>
          </cell>
          <cell r="L33" t="str">
            <v>N/A</v>
          </cell>
          <cell r="M33" t="str">
            <v>N/A</v>
          </cell>
          <cell r="N33" t="str">
            <v>N/A</v>
          </cell>
          <cell r="O33" t="str">
            <v/>
          </cell>
          <cell r="P33" t="str">
            <v>Compliant</v>
          </cell>
          <cell r="Q33" t="str">
            <v/>
          </cell>
          <cell r="R33">
            <v>5</v>
          </cell>
          <cell r="S33" t="str">
            <v>N/A</v>
          </cell>
          <cell r="T33" t="str">
            <v>N/A</v>
          </cell>
          <cell r="U33" t="str">
            <v/>
          </cell>
          <cell r="V33" t="str">
            <v>Compliant</v>
          </cell>
          <cell r="W33" t="str">
            <v/>
          </cell>
          <cell r="X33">
            <v>5</v>
          </cell>
          <cell r="Y33" t="str">
            <v>N/A</v>
          </cell>
          <cell r="Z33" t="str">
            <v>N/A</v>
          </cell>
          <cell r="AA33">
            <v>0.98305084745762716</v>
          </cell>
          <cell r="AB33" t="str">
            <v>98.31%</v>
          </cell>
          <cell r="AC33" t="str">
            <v>Finding</v>
          </cell>
          <cell r="AD33">
            <v>5</v>
          </cell>
          <cell r="AE33" t="str">
            <v>Not Present</v>
          </cell>
          <cell r="AF33" t="str">
            <v>Not Present</v>
          </cell>
          <cell r="AG33">
            <v>1</v>
          </cell>
          <cell r="AH33" t="str">
            <v>100.00%</v>
          </cell>
          <cell r="AI33" t="str">
            <v>Compliant</v>
          </cell>
          <cell r="AJ33">
            <v>5</v>
          </cell>
          <cell r="AK33" t="str">
            <v>N/A</v>
          </cell>
          <cell r="AL33" t="str">
            <v>N/A</v>
          </cell>
          <cell r="AM33" t="str">
            <v>Not in rotation</v>
          </cell>
          <cell r="AN33" t="str">
            <v>Not in rotation</v>
          </cell>
          <cell r="AO33" t="str">
            <v>Not in rotation</v>
          </cell>
          <cell r="AP33" t="str">
            <v>N/A</v>
          </cell>
          <cell r="AQ33" t="str">
            <v>N/A</v>
          </cell>
          <cell r="AR33" t="str">
            <v>N/A</v>
          </cell>
          <cell r="AS33">
            <v>0</v>
          </cell>
          <cell r="AT33" t="str">
            <v>Not Present</v>
          </cell>
          <cell r="AU33">
            <v>5</v>
          </cell>
          <cell r="AV33">
            <v>0</v>
          </cell>
          <cell r="AW33" t="str">
            <v>Not Present</v>
          </cell>
        </row>
        <row r="34">
          <cell r="A34">
            <v>1315</v>
          </cell>
          <cell r="B34" t="str">
            <v>Barr-Reeve Community Schools Inc</v>
          </cell>
          <cell r="C34" t="str">
            <v/>
          </cell>
          <cell r="D34" t="str">
            <v>N-Size too small</v>
          </cell>
          <cell r="E34" t="str">
            <v/>
          </cell>
          <cell r="F34" t="str">
            <v>Not Scored</v>
          </cell>
          <cell r="G34" t="str">
            <v>N/A</v>
          </cell>
          <cell r="H34" t="str">
            <v>N/A</v>
          </cell>
          <cell r="I34" t="str">
            <v/>
          </cell>
          <cell r="J34" t="str">
            <v>N-Size too small</v>
          </cell>
          <cell r="K34" t="str">
            <v/>
          </cell>
          <cell r="L34" t="str">
            <v>N/A</v>
          </cell>
          <cell r="M34" t="str">
            <v>N/A</v>
          </cell>
          <cell r="N34" t="str">
            <v>N/A</v>
          </cell>
          <cell r="O34" t="str">
            <v/>
          </cell>
          <cell r="P34" t="str">
            <v>Compliant</v>
          </cell>
          <cell r="Q34" t="str">
            <v/>
          </cell>
          <cell r="R34">
            <v>5</v>
          </cell>
          <cell r="S34" t="str">
            <v>N/A</v>
          </cell>
          <cell r="T34" t="str">
            <v>N/A</v>
          </cell>
          <cell r="U34" t="str">
            <v/>
          </cell>
          <cell r="V34" t="str">
            <v>Compliant</v>
          </cell>
          <cell r="W34" t="str">
            <v/>
          </cell>
          <cell r="X34">
            <v>5</v>
          </cell>
          <cell r="Y34" t="str">
            <v>N/A</v>
          </cell>
          <cell r="Z34" t="str">
            <v>N/A</v>
          </cell>
          <cell r="AA34">
            <v>0.2857142857142857</v>
          </cell>
          <cell r="AB34" t="str">
            <v>28.57%</v>
          </cell>
          <cell r="AC34" t="str">
            <v>Finding</v>
          </cell>
          <cell r="AD34">
            <v>1</v>
          </cell>
          <cell r="AE34" t="str">
            <v>Not Present</v>
          </cell>
          <cell r="AF34" t="str">
            <v>Present</v>
          </cell>
          <cell r="AG34" t="str">
            <v>No Evaluations</v>
          </cell>
          <cell r="AH34" t="str">
            <v>No Evaluations</v>
          </cell>
          <cell r="AI34" t="str">
            <v>No Evaluations</v>
          </cell>
          <cell r="AJ34" t="str">
            <v>N/A</v>
          </cell>
          <cell r="AK34" t="str">
            <v>N/A</v>
          </cell>
          <cell r="AL34" t="str">
            <v>N/A</v>
          </cell>
          <cell r="AM34" t="str">
            <v>Not in rotation</v>
          </cell>
          <cell r="AN34" t="str">
            <v>Not in rotation</v>
          </cell>
          <cell r="AO34" t="str">
            <v>Not in rotation</v>
          </cell>
          <cell r="AP34" t="str">
            <v>N/A</v>
          </cell>
          <cell r="AQ34" t="str">
            <v>N/A</v>
          </cell>
          <cell r="AR34" t="str">
            <v>N/A</v>
          </cell>
          <cell r="AS34">
            <v>0</v>
          </cell>
          <cell r="AT34" t="str">
            <v>Not Present</v>
          </cell>
          <cell r="AU34">
            <v>5</v>
          </cell>
          <cell r="AV34">
            <v>1</v>
          </cell>
          <cell r="AW34" t="str">
            <v>Present</v>
          </cell>
        </row>
        <row r="35">
          <cell r="A35">
            <v>1375</v>
          </cell>
          <cell r="B35" t="str">
            <v>North Daviess Community Schools</v>
          </cell>
          <cell r="C35" t="str">
            <v/>
          </cell>
          <cell r="D35" t="str">
            <v>N-Size too small</v>
          </cell>
          <cell r="E35" t="str">
            <v/>
          </cell>
          <cell r="F35" t="str">
            <v>Not Scored</v>
          </cell>
          <cell r="G35" t="str">
            <v>N/A</v>
          </cell>
          <cell r="H35" t="str">
            <v>N/A</v>
          </cell>
          <cell r="I35" t="str">
            <v/>
          </cell>
          <cell r="J35" t="str">
            <v>N-Size too small</v>
          </cell>
          <cell r="K35" t="str">
            <v/>
          </cell>
          <cell r="L35" t="str">
            <v>N/A</v>
          </cell>
          <cell r="M35" t="str">
            <v>N/A</v>
          </cell>
          <cell r="N35" t="str">
            <v>N/A</v>
          </cell>
          <cell r="O35" t="str">
            <v/>
          </cell>
          <cell r="P35" t="str">
            <v>Compliant</v>
          </cell>
          <cell r="Q35" t="str">
            <v/>
          </cell>
          <cell r="R35">
            <v>5</v>
          </cell>
          <cell r="S35" t="str">
            <v>N/A</v>
          </cell>
          <cell r="T35" t="str">
            <v>N/A</v>
          </cell>
          <cell r="U35" t="str">
            <v/>
          </cell>
          <cell r="V35" t="str">
            <v>Compliant</v>
          </cell>
          <cell r="W35" t="str">
            <v/>
          </cell>
          <cell r="X35">
            <v>5</v>
          </cell>
          <cell r="Y35" t="str">
            <v>N/A</v>
          </cell>
          <cell r="Z35" t="str">
            <v>N/A</v>
          </cell>
          <cell r="AA35">
            <v>1</v>
          </cell>
          <cell r="AB35" t="str">
            <v>100.00%</v>
          </cell>
          <cell r="AC35" t="str">
            <v>Compliant</v>
          </cell>
          <cell r="AD35">
            <v>5</v>
          </cell>
          <cell r="AE35" t="str">
            <v>N/A</v>
          </cell>
          <cell r="AF35" t="str">
            <v>N/A</v>
          </cell>
          <cell r="AG35" t="str">
            <v>NO DATA</v>
          </cell>
          <cell r="AH35" t="str">
            <v>NO DATA</v>
          </cell>
          <cell r="AI35" t="str">
            <v>Finding</v>
          </cell>
          <cell r="AJ35">
            <v>1</v>
          </cell>
          <cell r="AK35" t="str">
            <v>Not Present</v>
          </cell>
          <cell r="AL35" t="str">
            <v>Not Present</v>
          </cell>
          <cell r="AM35" t="str">
            <v>Not in rotation</v>
          </cell>
          <cell r="AN35" t="str">
            <v>Not in rotation</v>
          </cell>
          <cell r="AO35" t="str">
            <v>Not in rotation</v>
          </cell>
          <cell r="AP35" t="str">
            <v>N/A</v>
          </cell>
          <cell r="AQ35" t="str">
            <v>N/A</v>
          </cell>
          <cell r="AR35" t="str">
            <v>N/A</v>
          </cell>
          <cell r="AS35">
            <v>0</v>
          </cell>
          <cell r="AT35" t="str">
            <v>Not Present</v>
          </cell>
          <cell r="AU35">
            <v>5</v>
          </cell>
          <cell r="AV35">
            <v>0</v>
          </cell>
          <cell r="AW35" t="str">
            <v>Not Present</v>
          </cell>
        </row>
        <row r="36">
          <cell r="A36">
            <v>1405</v>
          </cell>
          <cell r="B36" t="str">
            <v>Washington Community Schools</v>
          </cell>
          <cell r="C36" t="str">
            <v/>
          </cell>
          <cell r="D36" t="str">
            <v>N-Size too small</v>
          </cell>
          <cell r="E36" t="str">
            <v/>
          </cell>
          <cell r="F36" t="str">
            <v>Not Scored</v>
          </cell>
          <cell r="G36" t="str">
            <v>N/A</v>
          </cell>
          <cell r="H36" t="str">
            <v>N/A</v>
          </cell>
          <cell r="I36" t="str">
            <v/>
          </cell>
          <cell r="J36" t="str">
            <v>N-Size too small</v>
          </cell>
          <cell r="K36" t="str">
            <v/>
          </cell>
          <cell r="L36" t="str">
            <v>N/A</v>
          </cell>
          <cell r="M36" t="str">
            <v>N/A</v>
          </cell>
          <cell r="N36" t="str">
            <v>N/A</v>
          </cell>
          <cell r="O36" t="str">
            <v/>
          </cell>
          <cell r="P36" t="str">
            <v>Compliant</v>
          </cell>
          <cell r="Q36" t="str">
            <v/>
          </cell>
          <cell r="R36">
            <v>5</v>
          </cell>
          <cell r="S36" t="str">
            <v>N/A</v>
          </cell>
          <cell r="T36" t="str">
            <v>N/A</v>
          </cell>
          <cell r="U36" t="str">
            <v/>
          </cell>
          <cell r="V36" t="str">
            <v>Compliant</v>
          </cell>
          <cell r="W36" t="str">
            <v/>
          </cell>
          <cell r="X36">
            <v>5</v>
          </cell>
          <cell r="Y36" t="str">
            <v>N/A</v>
          </cell>
          <cell r="Z36" t="str">
            <v>N/A</v>
          </cell>
          <cell r="AA36" t="str">
            <v>NO DATA</v>
          </cell>
          <cell r="AB36" t="str">
            <v>NO DATA</v>
          </cell>
          <cell r="AC36" t="str">
            <v>Finding</v>
          </cell>
          <cell r="AD36">
            <v>1</v>
          </cell>
          <cell r="AE36" t="str">
            <v>Not Present</v>
          </cell>
          <cell r="AF36" t="str">
            <v>Present</v>
          </cell>
          <cell r="AG36" t="str">
            <v>NO DATA</v>
          </cell>
          <cell r="AH36" t="str">
            <v>NO DATA</v>
          </cell>
          <cell r="AI36" t="str">
            <v>Finding</v>
          </cell>
          <cell r="AJ36">
            <v>1</v>
          </cell>
          <cell r="AK36" t="str">
            <v>Not Present</v>
          </cell>
          <cell r="AL36" t="str">
            <v>Not Present</v>
          </cell>
          <cell r="AM36" t="str">
            <v>Not in rotation</v>
          </cell>
          <cell r="AN36" t="str">
            <v>Not in rotation</v>
          </cell>
          <cell r="AO36" t="str">
            <v>Not in rotation</v>
          </cell>
          <cell r="AP36" t="str">
            <v>N/A</v>
          </cell>
          <cell r="AQ36" t="str">
            <v>N/A</v>
          </cell>
          <cell r="AR36" t="str">
            <v>N/A</v>
          </cell>
          <cell r="AS36">
            <v>0</v>
          </cell>
          <cell r="AT36" t="str">
            <v>Not Present</v>
          </cell>
          <cell r="AU36">
            <v>5</v>
          </cell>
          <cell r="AV36">
            <v>1</v>
          </cell>
          <cell r="AW36" t="str">
            <v>Present</v>
          </cell>
        </row>
        <row r="37">
          <cell r="A37">
            <v>1560</v>
          </cell>
          <cell r="B37" t="str">
            <v>Sunman-Dearborn Community School Corp</v>
          </cell>
          <cell r="C37" t="str">
            <v/>
          </cell>
          <cell r="D37" t="str">
            <v>N-Size too small</v>
          </cell>
          <cell r="E37" t="str">
            <v/>
          </cell>
          <cell r="F37" t="str">
            <v>Not Scored</v>
          </cell>
          <cell r="G37" t="str">
            <v>N/A</v>
          </cell>
          <cell r="H37" t="str">
            <v>N/A</v>
          </cell>
          <cell r="I37" t="str">
            <v/>
          </cell>
          <cell r="J37" t="str">
            <v>N-Size too small</v>
          </cell>
          <cell r="K37" t="str">
            <v/>
          </cell>
          <cell r="L37" t="str">
            <v>N/A</v>
          </cell>
          <cell r="M37" t="str">
            <v>N/A</v>
          </cell>
          <cell r="N37" t="str">
            <v>N/A</v>
          </cell>
          <cell r="O37" t="str">
            <v/>
          </cell>
          <cell r="P37" t="str">
            <v>Compliant</v>
          </cell>
          <cell r="Q37" t="str">
            <v/>
          </cell>
          <cell r="R37">
            <v>5</v>
          </cell>
          <cell r="S37" t="str">
            <v>N/A</v>
          </cell>
          <cell r="T37" t="str">
            <v>N/A</v>
          </cell>
          <cell r="U37" t="str">
            <v/>
          </cell>
          <cell r="V37" t="str">
            <v>Compliant</v>
          </cell>
          <cell r="W37" t="str">
            <v/>
          </cell>
          <cell r="X37">
            <v>5</v>
          </cell>
          <cell r="Y37" t="str">
            <v>N/A</v>
          </cell>
          <cell r="Z37" t="str">
            <v>N/A</v>
          </cell>
          <cell r="AA37">
            <v>1</v>
          </cell>
          <cell r="AB37" t="str">
            <v>100.00%</v>
          </cell>
          <cell r="AC37" t="str">
            <v>Compliant</v>
          </cell>
          <cell r="AD37">
            <v>5</v>
          </cell>
          <cell r="AE37" t="str">
            <v>N/A</v>
          </cell>
          <cell r="AF37" t="str">
            <v>N/A</v>
          </cell>
          <cell r="AG37">
            <v>1</v>
          </cell>
          <cell r="AH37" t="str">
            <v>100.00%</v>
          </cell>
          <cell r="AI37" t="str">
            <v>Compliant</v>
          </cell>
          <cell r="AJ37">
            <v>5</v>
          </cell>
          <cell r="AK37" t="str">
            <v>N/A</v>
          </cell>
          <cell r="AL37" t="str">
            <v>N/A</v>
          </cell>
          <cell r="AM37">
            <v>100</v>
          </cell>
          <cell r="AN37" t="str">
            <v>100%</v>
          </cell>
          <cell r="AO37" t="str">
            <v>Compliant</v>
          </cell>
          <cell r="AP37">
            <v>5</v>
          </cell>
          <cell r="AQ37" t="str">
            <v>N/A</v>
          </cell>
          <cell r="AR37" t="str">
            <v>N/A</v>
          </cell>
          <cell r="AS37">
            <v>0</v>
          </cell>
          <cell r="AT37" t="str">
            <v>Not Present</v>
          </cell>
          <cell r="AU37">
            <v>5</v>
          </cell>
          <cell r="AV37">
            <v>0</v>
          </cell>
          <cell r="AW37" t="str">
            <v>Not Present</v>
          </cell>
        </row>
        <row r="38">
          <cell r="A38">
            <v>1600</v>
          </cell>
          <cell r="B38" t="str">
            <v>South Dearborn Community School Corp</v>
          </cell>
          <cell r="C38" t="str">
            <v/>
          </cell>
          <cell r="D38" t="str">
            <v>N-Size too small</v>
          </cell>
          <cell r="E38" t="str">
            <v/>
          </cell>
          <cell r="F38" t="str">
            <v>Not Scored</v>
          </cell>
          <cell r="G38" t="str">
            <v>N/A</v>
          </cell>
          <cell r="H38" t="str">
            <v>N/A</v>
          </cell>
          <cell r="I38" t="str">
            <v/>
          </cell>
          <cell r="J38" t="str">
            <v>N-Size too small</v>
          </cell>
          <cell r="K38" t="str">
            <v/>
          </cell>
          <cell r="L38" t="str">
            <v>N/A</v>
          </cell>
          <cell r="M38" t="str">
            <v>N/A</v>
          </cell>
          <cell r="N38" t="str">
            <v>N/A</v>
          </cell>
          <cell r="O38" t="str">
            <v/>
          </cell>
          <cell r="P38" t="str">
            <v>Compliant</v>
          </cell>
          <cell r="Q38" t="str">
            <v/>
          </cell>
          <cell r="R38">
            <v>5</v>
          </cell>
          <cell r="S38" t="str">
            <v>N/A</v>
          </cell>
          <cell r="T38" t="str">
            <v>N/A</v>
          </cell>
          <cell r="U38" t="str">
            <v/>
          </cell>
          <cell r="V38" t="str">
            <v>Compliant</v>
          </cell>
          <cell r="W38" t="str">
            <v/>
          </cell>
          <cell r="X38">
            <v>5</v>
          </cell>
          <cell r="Y38" t="str">
            <v>N/A</v>
          </cell>
          <cell r="Z38" t="str">
            <v>N/A</v>
          </cell>
          <cell r="AA38">
            <v>1</v>
          </cell>
          <cell r="AB38" t="str">
            <v>100.00%</v>
          </cell>
          <cell r="AC38" t="str">
            <v>Compliant</v>
          </cell>
          <cell r="AD38">
            <v>5</v>
          </cell>
          <cell r="AE38" t="str">
            <v>N/A</v>
          </cell>
          <cell r="AF38" t="str">
            <v>N/A</v>
          </cell>
          <cell r="AG38">
            <v>1</v>
          </cell>
          <cell r="AH38" t="str">
            <v>100.00%</v>
          </cell>
          <cell r="AI38" t="str">
            <v>Compliant</v>
          </cell>
          <cell r="AJ38">
            <v>5</v>
          </cell>
          <cell r="AK38" t="str">
            <v>N/A</v>
          </cell>
          <cell r="AL38" t="str">
            <v>N/A</v>
          </cell>
          <cell r="AM38">
            <v>100</v>
          </cell>
          <cell r="AN38" t="str">
            <v>100%</v>
          </cell>
          <cell r="AO38" t="str">
            <v>Compliant</v>
          </cell>
          <cell r="AP38">
            <v>5</v>
          </cell>
          <cell r="AQ38" t="str">
            <v>N/A</v>
          </cell>
          <cell r="AR38" t="str">
            <v>N/A</v>
          </cell>
          <cell r="AS38">
            <v>0</v>
          </cell>
          <cell r="AT38" t="str">
            <v>Not Present</v>
          </cell>
          <cell r="AU38">
            <v>5</v>
          </cell>
          <cell r="AV38">
            <v>0</v>
          </cell>
          <cell r="AW38" t="str">
            <v>Not Present</v>
          </cell>
        </row>
        <row r="39">
          <cell r="A39">
            <v>1620</v>
          </cell>
          <cell r="B39" t="str">
            <v>Lawrenceburg Community School Corp</v>
          </cell>
          <cell r="C39" t="str">
            <v/>
          </cell>
          <cell r="D39" t="str">
            <v>N-Size too small</v>
          </cell>
          <cell r="E39" t="str">
            <v/>
          </cell>
          <cell r="F39" t="str">
            <v>Not Scored</v>
          </cell>
          <cell r="G39" t="str">
            <v>N/A</v>
          </cell>
          <cell r="H39" t="str">
            <v>N/A</v>
          </cell>
          <cell r="I39" t="str">
            <v/>
          </cell>
          <cell r="J39" t="str">
            <v>N-Size too small</v>
          </cell>
          <cell r="K39" t="str">
            <v/>
          </cell>
          <cell r="L39" t="str">
            <v>N/A</v>
          </cell>
          <cell r="M39" t="str">
            <v>N/A</v>
          </cell>
          <cell r="N39" t="str">
            <v>N/A</v>
          </cell>
          <cell r="O39" t="str">
            <v/>
          </cell>
          <cell r="P39" t="str">
            <v>Compliant</v>
          </cell>
          <cell r="Q39" t="str">
            <v/>
          </cell>
          <cell r="R39">
            <v>5</v>
          </cell>
          <cell r="S39" t="str">
            <v>N/A</v>
          </cell>
          <cell r="T39" t="str">
            <v>N/A</v>
          </cell>
          <cell r="U39" t="str">
            <v/>
          </cell>
          <cell r="V39" t="str">
            <v>Compliant</v>
          </cell>
          <cell r="W39" t="str">
            <v/>
          </cell>
          <cell r="X39">
            <v>5</v>
          </cell>
          <cell r="Y39" t="str">
            <v>N/A</v>
          </cell>
          <cell r="Z39" t="str">
            <v>N/A</v>
          </cell>
          <cell r="AA39">
            <v>1</v>
          </cell>
          <cell r="AB39" t="str">
            <v>100.00%</v>
          </cell>
          <cell r="AC39" t="str">
            <v>Compliant</v>
          </cell>
          <cell r="AD39">
            <v>5</v>
          </cell>
          <cell r="AE39" t="str">
            <v>N/A</v>
          </cell>
          <cell r="AF39" t="str">
            <v>N/A</v>
          </cell>
          <cell r="AG39">
            <v>1</v>
          </cell>
          <cell r="AH39" t="str">
            <v>100.00%</v>
          </cell>
          <cell r="AI39" t="str">
            <v>Compliant</v>
          </cell>
          <cell r="AJ39">
            <v>5</v>
          </cell>
          <cell r="AK39" t="str">
            <v>N/A</v>
          </cell>
          <cell r="AL39" t="str">
            <v>N/A</v>
          </cell>
          <cell r="AM39">
            <v>100</v>
          </cell>
          <cell r="AN39" t="str">
            <v>100%</v>
          </cell>
          <cell r="AO39" t="str">
            <v>Compliant</v>
          </cell>
          <cell r="AP39">
            <v>5</v>
          </cell>
          <cell r="AQ39" t="str">
            <v>N/A</v>
          </cell>
          <cell r="AR39" t="str">
            <v>N/A</v>
          </cell>
          <cell r="AS39">
            <v>0</v>
          </cell>
          <cell r="AT39" t="str">
            <v>Not Present</v>
          </cell>
          <cell r="AU39">
            <v>5</v>
          </cell>
          <cell r="AV39">
            <v>0</v>
          </cell>
          <cell r="AW39" t="str">
            <v>Not Present</v>
          </cell>
        </row>
        <row r="40">
          <cell r="A40">
            <v>1655</v>
          </cell>
          <cell r="B40" t="str">
            <v>Decatur County Community Schools</v>
          </cell>
          <cell r="C40" t="str">
            <v/>
          </cell>
          <cell r="D40" t="str">
            <v>N-Size too small</v>
          </cell>
          <cell r="E40" t="str">
            <v/>
          </cell>
          <cell r="F40" t="str">
            <v>Not Scored</v>
          </cell>
          <cell r="G40" t="str">
            <v>N/A</v>
          </cell>
          <cell r="H40" t="str">
            <v>N/A</v>
          </cell>
          <cell r="I40" t="str">
            <v/>
          </cell>
          <cell r="J40" t="str">
            <v>N-Size too small</v>
          </cell>
          <cell r="K40" t="str">
            <v/>
          </cell>
          <cell r="L40" t="str">
            <v>N/A</v>
          </cell>
          <cell r="M40" t="str">
            <v>N/A</v>
          </cell>
          <cell r="N40" t="str">
            <v>N/A</v>
          </cell>
          <cell r="O40" t="str">
            <v/>
          </cell>
          <cell r="P40" t="str">
            <v>Compliant</v>
          </cell>
          <cell r="Q40" t="str">
            <v/>
          </cell>
          <cell r="R40">
            <v>5</v>
          </cell>
          <cell r="S40" t="str">
            <v>N/A</v>
          </cell>
          <cell r="T40" t="str">
            <v>N/A</v>
          </cell>
          <cell r="U40" t="str">
            <v/>
          </cell>
          <cell r="V40" t="str">
            <v>Compliant</v>
          </cell>
          <cell r="W40" t="str">
            <v/>
          </cell>
          <cell r="X40">
            <v>5</v>
          </cell>
          <cell r="Y40" t="str">
            <v>N/A</v>
          </cell>
          <cell r="Z40" t="str">
            <v>N/A</v>
          </cell>
          <cell r="AA40">
            <v>1</v>
          </cell>
          <cell r="AB40" t="str">
            <v>100.00%</v>
          </cell>
          <cell r="AC40" t="str">
            <v>Compliant</v>
          </cell>
          <cell r="AD40">
            <v>5</v>
          </cell>
          <cell r="AE40" t="str">
            <v>N/A</v>
          </cell>
          <cell r="AF40" t="str">
            <v>N/A</v>
          </cell>
          <cell r="AG40">
            <v>1</v>
          </cell>
          <cell r="AH40" t="str">
            <v>100.00%</v>
          </cell>
          <cell r="AI40" t="str">
            <v>Compliant</v>
          </cell>
          <cell r="AJ40">
            <v>5</v>
          </cell>
          <cell r="AK40" t="str">
            <v>N/A</v>
          </cell>
          <cell r="AL40" t="str">
            <v>N/A</v>
          </cell>
          <cell r="AM40" t="str">
            <v>Not in rotation</v>
          </cell>
          <cell r="AN40" t="str">
            <v>Not in rotation</v>
          </cell>
          <cell r="AO40" t="str">
            <v>Not in rotation</v>
          </cell>
          <cell r="AP40" t="str">
            <v>N/A</v>
          </cell>
          <cell r="AQ40" t="str">
            <v>N/A</v>
          </cell>
          <cell r="AR40" t="str">
            <v>N/A</v>
          </cell>
          <cell r="AS40">
            <v>0</v>
          </cell>
          <cell r="AT40" t="str">
            <v>Not Present</v>
          </cell>
          <cell r="AU40">
            <v>5</v>
          </cell>
          <cell r="AV40">
            <v>0</v>
          </cell>
          <cell r="AW40" t="str">
            <v>Not Present</v>
          </cell>
        </row>
        <row r="41">
          <cell r="A41">
            <v>1730</v>
          </cell>
          <cell r="B41" t="str">
            <v>Greensburg Community Schools</v>
          </cell>
          <cell r="C41" t="str">
            <v/>
          </cell>
          <cell r="D41" t="str">
            <v>N-Size too small</v>
          </cell>
          <cell r="E41" t="str">
            <v/>
          </cell>
          <cell r="F41" t="str">
            <v>Not Scored</v>
          </cell>
          <cell r="G41" t="str">
            <v>N/A</v>
          </cell>
          <cell r="H41" t="str">
            <v>N/A</v>
          </cell>
          <cell r="I41" t="str">
            <v/>
          </cell>
          <cell r="J41" t="str">
            <v>N-Size too small</v>
          </cell>
          <cell r="K41" t="str">
            <v/>
          </cell>
          <cell r="L41" t="str">
            <v>N/A</v>
          </cell>
          <cell r="M41" t="str">
            <v>N/A</v>
          </cell>
          <cell r="N41" t="str">
            <v>N/A</v>
          </cell>
          <cell r="O41" t="str">
            <v/>
          </cell>
          <cell r="P41" t="str">
            <v>Compliant</v>
          </cell>
          <cell r="Q41" t="str">
            <v/>
          </cell>
          <cell r="R41">
            <v>5</v>
          </cell>
          <cell r="S41" t="str">
            <v>N/A</v>
          </cell>
          <cell r="T41" t="str">
            <v>N/A</v>
          </cell>
          <cell r="U41" t="str">
            <v/>
          </cell>
          <cell r="V41" t="str">
            <v>Compliant</v>
          </cell>
          <cell r="W41" t="str">
            <v/>
          </cell>
          <cell r="X41">
            <v>5</v>
          </cell>
          <cell r="Y41" t="str">
            <v>N/A</v>
          </cell>
          <cell r="Z41" t="str">
            <v>N/A</v>
          </cell>
          <cell r="AA41">
            <v>1</v>
          </cell>
          <cell r="AB41" t="str">
            <v>100.00%</v>
          </cell>
          <cell r="AC41" t="str">
            <v>Compliant</v>
          </cell>
          <cell r="AD41">
            <v>5</v>
          </cell>
          <cell r="AE41" t="str">
            <v>N/A</v>
          </cell>
          <cell r="AF41" t="str">
            <v>N/A</v>
          </cell>
          <cell r="AG41">
            <v>1</v>
          </cell>
          <cell r="AH41" t="str">
            <v>100.00%</v>
          </cell>
          <cell r="AI41" t="str">
            <v>Compliant</v>
          </cell>
          <cell r="AJ41">
            <v>5</v>
          </cell>
          <cell r="AK41" t="str">
            <v>N/A</v>
          </cell>
          <cell r="AL41" t="str">
            <v>N/A</v>
          </cell>
          <cell r="AM41" t="str">
            <v>Not in rotation</v>
          </cell>
          <cell r="AN41" t="str">
            <v>Not in rotation</v>
          </cell>
          <cell r="AO41" t="str">
            <v>Not in rotation</v>
          </cell>
          <cell r="AP41" t="str">
            <v>N/A</v>
          </cell>
          <cell r="AQ41" t="str">
            <v>N/A</v>
          </cell>
          <cell r="AR41" t="str">
            <v>N/A</v>
          </cell>
          <cell r="AS41">
            <v>0</v>
          </cell>
          <cell r="AT41" t="str">
            <v>Not Present</v>
          </cell>
          <cell r="AU41">
            <v>5</v>
          </cell>
          <cell r="AV41">
            <v>0</v>
          </cell>
          <cell r="AW41" t="str">
            <v>Not Present</v>
          </cell>
        </row>
        <row r="42">
          <cell r="A42">
            <v>1805</v>
          </cell>
          <cell r="B42" t="str">
            <v>Dekalb County Eastern Community School District</v>
          </cell>
          <cell r="C42" t="str">
            <v/>
          </cell>
          <cell r="D42" t="str">
            <v>N-Size too small</v>
          </cell>
          <cell r="E42" t="str">
            <v/>
          </cell>
          <cell r="F42" t="str">
            <v>Not Scored</v>
          </cell>
          <cell r="G42" t="str">
            <v>N/A</v>
          </cell>
          <cell r="H42" t="str">
            <v>N/A</v>
          </cell>
          <cell r="I42" t="str">
            <v/>
          </cell>
          <cell r="J42" t="str">
            <v>N-Size too small</v>
          </cell>
          <cell r="K42" t="str">
            <v/>
          </cell>
          <cell r="L42" t="str">
            <v>N/A</v>
          </cell>
          <cell r="M42" t="str">
            <v>N/A</v>
          </cell>
          <cell r="N42" t="str">
            <v>N/A</v>
          </cell>
          <cell r="O42" t="str">
            <v/>
          </cell>
          <cell r="P42" t="str">
            <v>Compliant</v>
          </cell>
          <cell r="Q42" t="str">
            <v/>
          </cell>
          <cell r="R42">
            <v>5</v>
          </cell>
          <cell r="S42" t="str">
            <v>N/A</v>
          </cell>
          <cell r="T42" t="str">
            <v>N/A</v>
          </cell>
          <cell r="U42" t="str">
            <v/>
          </cell>
          <cell r="V42" t="str">
            <v>Compliant</v>
          </cell>
          <cell r="W42" t="str">
            <v/>
          </cell>
          <cell r="X42">
            <v>5</v>
          </cell>
          <cell r="Y42" t="str">
            <v>N/A</v>
          </cell>
          <cell r="Z42" t="str">
            <v>N/A</v>
          </cell>
          <cell r="AA42">
            <v>1</v>
          </cell>
          <cell r="AB42" t="str">
            <v>100.00%</v>
          </cell>
          <cell r="AC42" t="str">
            <v>Compliant</v>
          </cell>
          <cell r="AD42">
            <v>5</v>
          </cell>
          <cell r="AE42" t="str">
            <v>N/A</v>
          </cell>
          <cell r="AF42" t="str">
            <v>N/A</v>
          </cell>
          <cell r="AG42">
            <v>1</v>
          </cell>
          <cell r="AH42" t="str">
            <v>100.00%</v>
          </cell>
          <cell r="AI42" t="str">
            <v>Compliant</v>
          </cell>
          <cell r="AJ42">
            <v>5</v>
          </cell>
          <cell r="AK42" t="str">
            <v>N/A</v>
          </cell>
          <cell r="AL42" t="str">
            <v>N/A</v>
          </cell>
          <cell r="AM42" t="str">
            <v>Not in rotation</v>
          </cell>
          <cell r="AN42" t="str">
            <v>Not in rotation</v>
          </cell>
          <cell r="AO42" t="str">
            <v>Not in rotation</v>
          </cell>
          <cell r="AP42" t="str">
            <v>N/A</v>
          </cell>
          <cell r="AQ42" t="str">
            <v>N/A</v>
          </cell>
          <cell r="AR42" t="str">
            <v>N/A</v>
          </cell>
          <cell r="AS42">
            <v>0</v>
          </cell>
          <cell r="AT42" t="str">
            <v>Not Present</v>
          </cell>
          <cell r="AU42">
            <v>5</v>
          </cell>
          <cell r="AV42">
            <v>0</v>
          </cell>
          <cell r="AW42" t="str">
            <v>Not Present</v>
          </cell>
        </row>
        <row r="43">
          <cell r="A43">
            <v>1820</v>
          </cell>
          <cell r="B43" t="str">
            <v>Garrett-Keyser-Butler Com</v>
          </cell>
          <cell r="C43" t="str">
            <v/>
          </cell>
          <cell r="D43" t="str">
            <v>N-Size too small</v>
          </cell>
          <cell r="E43" t="str">
            <v/>
          </cell>
          <cell r="F43" t="str">
            <v>Not Scored</v>
          </cell>
          <cell r="G43" t="str">
            <v>N/A</v>
          </cell>
          <cell r="H43" t="str">
            <v>N/A</v>
          </cell>
          <cell r="I43" t="str">
            <v/>
          </cell>
          <cell r="J43" t="str">
            <v>N-Size too small</v>
          </cell>
          <cell r="K43" t="str">
            <v/>
          </cell>
          <cell r="L43" t="str">
            <v>N/A</v>
          </cell>
          <cell r="M43" t="str">
            <v>N/A</v>
          </cell>
          <cell r="N43" t="str">
            <v>N/A</v>
          </cell>
          <cell r="O43" t="str">
            <v/>
          </cell>
          <cell r="P43" t="str">
            <v>Compliant</v>
          </cell>
          <cell r="Q43" t="str">
            <v/>
          </cell>
          <cell r="R43">
            <v>5</v>
          </cell>
          <cell r="S43" t="str">
            <v>N/A</v>
          </cell>
          <cell r="T43" t="str">
            <v>N/A</v>
          </cell>
          <cell r="U43" t="str">
            <v/>
          </cell>
          <cell r="V43" t="str">
            <v>Compliant</v>
          </cell>
          <cell r="W43" t="str">
            <v/>
          </cell>
          <cell r="X43">
            <v>5</v>
          </cell>
          <cell r="Y43" t="str">
            <v>N/A</v>
          </cell>
          <cell r="Z43" t="str">
            <v>N/A</v>
          </cell>
          <cell r="AA43">
            <v>1</v>
          </cell>
          <cell r="AB43" t="str">
            <v>100.00%</v>
          </cell>
          <cell r="AC43" t="str">
            <v>Compliant</v>
          </cell>
          <cell r="AD43">
            <v>5</v>
          </cell>
          <cell r="AE43" t="str">
            <v>N/A</v>
          </cell>
          <cell r="AF43" t="str">
            <v>N/A</v>
          </cell>
          <cell r="AG43">
            <v>0.88888888888888884</v>
          </cell>
          <cell r="AH43" t="str">
            <v>88.89%</v>
          </cell>
          <cell r="AI43" t="str">
            <v>Finding</v>
          </cell>
          <cell r="AJ43">
            <v>1</v>
          </cell>
          <cell r="AK43" t="str">
            <v>Not Present</v>
          </cell>
          <cell r="AL43" t="str">
            <v>Not Present</v>
          </cell>
          <cell r="AM43" t="str">
            <v>Not in rotation</v>
          </cell>
          <cell r="AN43" t="str">
            <v>Not in rotation</v>
          </cell>
          <cell r="AO43" t="str">
            <v>Not in rotation</v>
          </cell>
          <cell r="AP43" t="str">
            <v>N/A</v>
          </cell>
          <cell r="AQ43" t="str">
            <v>N/A</v>
          </cell>
          <cell r="AR43" t="str">
            <v>N/A</v>
          </cell>
          <cell r="AS43">
            <v>0</v>
          </cell>
          <cell r="AT43" t="str">
            <v>Not Present</v>
          </cell>
          <cell r="AU43">
            <v>5</v>
          </cell>
          <cell r="AV43">
            <v>0</v>
          </cell>
          <cell r="AW43" t="str">
            <v>Not Present</v>
          </cell>
        </row>
        <row r="44">
          <cell r="A44">
            <v>1835</v>
          </cell>
          <cell r="B44" t="str">
            <v>Dekalb County Ctl United School District</v>
          </cell>
          <cell r="C44" t="str">
            <v/>
          </cell>
          <cell r="D44" t="str">
            <v>N-Size too small</v>
          </cell>
          <cell r="E44" t="str">
            <v/>
          </cell>
          <cell r="F44" t="str">
            <v>Not Scored</v>
          </cell>
          <cell r="G44" t="str">
            <v>N/A</v>
          </cell>
          <cell r="H44" t="str">
            <v>N/A</v>
          </cell>
          <cell r="I44" t="str">
            <v/>
          </cell>
          <cell r="J44" t="str">
            <v>N-Size too small</v>
          </cell>
          <cell r="K44" t="str">
            <v/>
          </cell>
          <cell r="L44" t="str">
            <v>N/A</v>
          </cell>
          <cell r="M44" t="str">
            <v>N/A</v>
          </cell>
          <cell r="N44" t="str">
            <v>N/A</v>
          </cell>
          <cell r="O44" t="str">
            <v/>
          </cell>
          <cell r="P44" t="str">
            <v>Compliant</v>
          </cell>
          <cell r="Q44" t="str">
            <v/>
          </cell>
          <cell r="R44">
            <v>5</v>
          </cell>
          <cell r="S44" t="str">
            <v>N/A</v>
          </cell>
          <cell r="T44" t="str">
            <v>N/A</v>
          </cell>
          <cell r="U44" t="str">
            <v/>
          </cell>
          <cell r="V44" t="str">
            <v>Compliant</v>
          </cell>
          <cell r="W44" t="str">
            <v/>
          </cell>
          <cell r="X44">
            <v>5</v>
          </cell>
          <cell r="Y44" t="str">
            <v>N/A</v>
          </cell>
          <cell r="Z44" t="str">
            <v>N/A</v>
          </cell>
          <cell r="AA44">
            <v>0.9885057471264368</v>
          </cell>
          <cell r="AB44" t="str">
            <v>98.85%</v>
          </cell>
          <cell r="AC44" t="str">
            <v>Finding</v>
          </cell>
          <cell r="AD44">
            <v>5</v>
          </cell>
          <cell r="AE44" t="str">
            <v>Not Present</v>
          </cell>
          <cell r="AF44" t="str">
            <v>Present</v>
          </cell>
          <cell r="AG44">
            <v>1</v>
          </cell>
          <cell r="AH44" t="str">
            <v>100.00%</v>
          </cell>
          <cell r="AI44" t="str">
            <v>Compliant</v>
          </cell>
          <cell r="AJ44">
            <v>5</v>
          </cell>
          <cell r="AK44" t="str">
            <v>N/A</v>
          </cell>
          <cell r="AL44" t="str">
            <v>N/A</v>
          </cell>
          <cell r="AM44" t="str">
            <v>Not in rotation</v>
          </cell>
          <cell r="AN44" t="str">
            <v>Not in rotation</v>
          </cell>
          <cell r="AO44" t="str">
            <v>Not in rotation</v>
          </cell>
          <cell r="AP44" t="str">
            <v>N/A</v>
          </cell>
          <cell r="AQ44" t="str">
            <v>N/A</v>
          </cell>
          <cell r="AR44" t="str">
            <v>N/A</v>
          </cell>
          <cell r="AS44">
            <v>0</v>
          </cell>
          <cell r="AT44" t="str">
            <v>Not Present</v>
          </cell>
          <cell r="AU44">
            <v>5</v>
          </cell>
          <cell r="AV44">
            <v>1</v>
          </cell>
          <cell r="AW44" t="str">
            <v>Present</v>
          </cell>
        </row>
        <row r="45">
          <cell r="A45">
            <v>1875</v>
          </cell>
          <cell r="B45" t="str">
            <v>Delaware Community School Corp</v>
          </cell>
          <cell r="C45" t="str">
            <v/>
          </cell>
          <cell r="D45" t="str">
            <v>N-Size too small</v>
          </cell>
          <cell r="E45" t="str">
            <v/>
          </cell>
          <cell r="F45" t="str">
            <v>Not Scored</v>
          </cell>
          <cell r="G45" t="str">
            <v>N/A</v>
          </cell>
          <cell r="H45" t="str">
            <v>N/A</v>
          </cell>
          <cell r="I45" t="str">
            <v/>
          </cell>
          <cell r="J45" t="str">
            <v>N-Size too small</v>
          </cell>
          <cell r="K45" t="str">
            <v/>
          </cell>
          <cell r="L45" t="str">
            <v>N/A</v>
          </cell>
          <cell r="M45" t="str">
            <v>N/A</v>
          </cell>
          <cell r="N45" t="str">
            <v>N/A</v>
          </cell>
          <cell r="O45" t="str">
            <v/>
          </cell>
          <cell r="P45" t="str">
            <v>Compliant</v>
          </cell>
          <cell r="Q45" t="str">
            <v/>
          </cell>
          <cell r="R45">
            <v>5</v>
          </cell>
          <cell r="S45" t="str">
            <v>N/A</v>
          </cell>
          <cell r="T45" t="str">
            <v>N/A</v>
          </cell>
          <cell r="U45" t="str">
            <v/>
          </cell>
          <cell r="V45" t="str">
            <v>Compliant</v>
          </cell>
          <cell r="W45" t="str">
            <v/>
          </cell>
          <cell r="X45">
            <v>5</v>
          </cell>
          <cell r="Y45" t="str">
            <v>N/A</v>
          </cell>
          <cell r="Z45" t="str">
            <v>N/A</v>
          </cell>
          <cell r="AA45">
            <v>1</v>
          </cell>
          <cell r="AB45" t="str">
            <v>100.00%</v>
          </cell>
          <cell r="AC45" t="str">
            <v>Compliant</v>
          </cell>
          <cell r="AD45">
            <v>5</v>
          </cell>
          <cell r="AE45" t="str">
            <v>N/A</v>
          </cell>
          <cell r="AF45" t="str">
            <v>N/A</v>
          </cell>
          <cell r="AG45">
            <v>1</v>
          </cell>
          <cell r="AH45" t="str">
            <v>100.00%</v>
          </cell>
          <cell r="AI45" t="str">
            <v>Compliant</v>
          </cell>
          <cell r="AJ45">
            <v>5</v>
          </cell>
          <cell r="AK45" t="str">
            <v>N/A</v>
          </cell>
          <cell r="AL45" t="str">
            <v>N/A</v>
          </cell>
          <cell r="AM45" t="str">
            <v>Not in rotation</v>
          </cell>
          <cell r="AN45" t="str">
            <v>Not in rotation</v>
          </cell>
          <cell r="AO45" t="str">
            <v>Not in rotation</v>
          </cell>
          <cell r="AP45" t="str">
            <v>N/A</v>
          </cell>
          <cell r="AQ45" t="str">
            <v>N/A</v>
          </cell>
          <cell r="AR45" t="str">
            <v>N/A</v>
          </cell>
          <cell r="AS45">
            <v>0</v>
          </cell>
          <cell r="AT45" t="str">
            <v>Not Present</v>
          </cell>
          <cell r="AU45">
            <v>5</v>
          </cell>
          <cell r="AV45">
            <v>0</v>
          </cell>
          <cell r="AW45" t="str">
            <v>Not Present</v>
          </cell>
        </row>
        <row r="46">
          <cell r="A46">
            <v>1885</v>
          </cell>
          <cell r="B46" t="str">
            <v>Wes-Del Community Schools</v>
          </cell>
          <cell r="C46" t="str">
            <v/>
          </cell>
          <cell r="D46" t="str">
            <v>N-Size too small</v>
          </cell>
          <cell r="E46" t="str">
            <v/>
          </cell>
          <cell r="F46" t="str">
            <v>Not Scored</v>
          </cell>
          <cell r="G46" t="str">
            <v>N/A</v>
          </cell>
          <cell r="H46" t="str">
            <v>N/A</v>
          </cell>
          <cell r="I46" t="str">
            <v/>
          </cell>
          <cell r="J46" t="str">
            <v>N-Size too small</v>
          </cell>
          <cell r="K46" t="str">
            <v/>
          </cell>
          <cell r="L46" t="str">
            <v>N/A</v>
          </cell>
          <cell r="M46" t="str">
            <v>N/A</v>
          </cell>
          <cell r="N46" t="str">
            <v>N/A</v>
          </cell>
          <cell r="O46" t="str">
            <v/>
          </cell>
          <cell r="P46" t="str">
            <v>Compliant</v>
          </cell>
          <cell r="Q46" t="str">
            <v/>
          </cell>
          <cell r="R46">
            <v>5</v>
          </cell>
          <cell r="S46" t="str">
            <v>N/A</v>
          </cell>
          <cell r="T46" t="str">
            <v>N/A</v>
          </cell>
          <cell r="U46" t="str">
            <v/>
          </cell>
          <cell r="V46" t="str">
            <v>Compliant</v>
          </cell>
          <cell r="W46" t="str">
            <v/>
          </cell>
          <cell r="X46">
            <v>5</v>
          </cell>
          <cell r="Y46" t="str">
            <v>N/A</v>
          </cell>
          <cell r="Z46" t="str">
            <v>N/A</v>
          </cell>
          <cell r="AA46">
            <v>1</v>
          </cell>
          <cell r="AB46" t="str">
            <v>100.00%</v>
          </cell>
          <cell r="AC46" t="str">
            <v>Compliant</v>
          </cell>
          <cell r="AD46">
            <v>5</v>
          </cell>
          <cell r="AE46" t="str">
            <v>N/A</v>
          </cell>
          <cell r="AF46" t="str">
            <v>N/A</v>
          </cell>
          <cell r="AG46" t="str">
            <v>No Evaluations</v>
          </cell>
          <cell r="AH46" t="str">
            <v>No Evaluations</v>
          </cell>
          <cell r="AI46" t="str">
            <v>No Evaluations</v>
          </cell>
          <cell r="AJ46" t="str">
            <v>N/A</v>
          </cell>
          <cell r="AK46" t="str">
            <v>N/A</v>
          </cell>
          <cell r="AL46" t="str">
            <v>N/A</v>
          </cell>
          <cell r="AM46" t="str">
            <v>Not in rotation</v>
          </cell>
          <cell r="AN46" t="str">
            <v>Not in rotation</v>
          </cell>
          <cell r="AO46" t="str">
            <v>Not in rotation</v>
          </cell>
          <cell r="AP46" t="str">
            <v>N/A</v>
          </cell>
          <cell r="AQ46" t="str">
            <v>N/A</v>
          </cell>
          <cell r="AR46" t="str">
            <v>N/A</v>
          </cell>
          <cell r="AS46">
            <v>0</v>
          </cell>
          <cell r="AT46" t="str">
            <v>Not Present</v>
          </cell>
          <cell r="AU46">
            <v>5</v>
          </cell>
          <cell r="AV46">
            <v>0</v>
          </cell>
          <cell r="AW46" t="str">
            <v>Not Present</v>
          </cell>
        </row>
        <row r="47">
          <cell r="A47">
            <v>1895</v>
          </cell>
          <cell r="B47" t="str">
            <v>Liberty-Perry Community School Corp</v>
          </cell>
          <cell r="C47" t="str">
            <v/>
          </cell>
          <cell r="D47" t="str">
            <v>N-Size too small</v>
          </cell>
          <cell r="E47" t="str">
            <v/>
          </cell>
          <cell r="F47" t="str">
            <v>Not Scored</v>
          </cell>
          <cell r="G47" t="str">
            <v>N/A</v>
          </cell>
          <cell r="H47" t="str">
            <v>N/A</v>
          </cell>
          <cell r="I47" t="str">
            <v/>
          </cell>
          <cell r="J47" t="str">
            <v>N-Size too small</v>
          </cell>
          <cell r="K47" t="str">
            <v/>
          </cell>
          <cell r="L47" t="str">
            <v>N/A</v>
          </cell>
          <cell r="M47" t="str">
            <v>N/A</v>
          </cell>
          <cell r="N47" t="str">
            <v>N/A</v>
          </cell>
          <cell r="O47" t="str">
            <v/>
          </cell>
          <cell r="P47" t="str">
            <v>Compliant</v>
          </cell>
          <cell r="Q47" t="str">
            <v/>
          </cell>
          <cell r="R47">
            <v>5</v>
          </cell>
          <cell r="S47" t="str">
            <v>N/A</v>
          </cell>
          <cell r="T47" t="str">
            <v>N/A</v>
          </cell>
          <cell r="U47" t="str">
            <v/>
          </cell>
          <cell r="V47" t="str">
            <v>Compliant</v>
          </cell>
          <cell r="W47" t="str">
            <v/>
          </cell>
          <cell r="X47">
            <v>5</v>
          </cell>
          <cell r="Y47" t="str">
            <v>N/A</v>
          </cell>
          <cell r="Z47" t="str">
            <v>N/A</v>
          </cell>
          <cell r="AA47">
            <v>100</v>
          </cell>
          <cell r="AB47">
            <v>1</v>
          </cell>
          <cell r="AC47" t="str">
            <v>Compliant</v>
          </cell>
          <cell r="AD47">
            <v>5</v>
          </cell>
          <cell r="AE47" t="str">
            <v>Not Present</v>
          </cell>
          <cell r="AF47" t="str">
            <v>Not Present</v>
          </cell>
          <cell r="AG47">
            <v>1</v>
          </cell>
          <cell r="AH47" t="str">
            <v>100.00%</v>
          </cell>
          <cell r="AI47" t="str">
            <v>Compliant</v>
          </cell>
          <cell r="AJ47">
            <v>5</v>
          </cell>
          <cell r="AK47" t="str">
            <v>N/A</v>
          </cell>
          <cell r="AL47" t="str">
            <v>N/A</v>
          </cell>
          <cell r="AM47">
            <v>100</v>
          </cell>
          <cell r="AN47" t="str">
            <v>100%</v>
          </cell>
          <cell r="AO47" t="str">
            <v>Compliant</v>
          </cell>
          <cell r="AP47">
            <v>5</v>
          </cell>
          <cell r="AQ47" t="str">
            <v>N/A</v>
          </cell>
          <cell r="AR47" t="str">
            <v>N/A</v>
          </cell>
          <cell r="AS47">
            <v>0</v>
          </cell>
          <cell r="AT47" t="str">
            <v>Not Present</v>
          </cell>
          <cell r="AU47">
            <v>5</v>
          </cell>
          <cell r="AV47">
            <v>0</v>
          </cell>
          <cell r="AW47" t="str">
            <v>Not Present</v>
          </cell>
        </row>
        <row r="48">
          <cell r="A48">
            <v>1900</v>
          </cell>
          <cell r="B48" t="str">
            <v>Cowan Community School Corp</v>
          </cell>
          <cell r="C48" t="str">
            <v/>
          </cell>
          <cell r="D48" t="str">
            <v>N-Size too small</v>
          </cell>
          <cell r="E48" t="str">
            <v/>
          </cell>
          <cell r="F48" t="str">
            <v>Not Scored</v>
          </cell>
          <cell r="G48" t="str">
            <v>N/A</v>
          </cell>
          <cell r="H48" t="str">
            <v>N/A</v>
          </cell>
          <cell r="I48" t="str">
            <v/>
          </cell>
          <cell r="J48" t="str">
            <v>N-Size too small</v>
          </cell>
          <cell r="K48" t="str">
            <v/>
          </cell>
          <cell r="L48" t="str">
            <v>N/A</v>
          </cell>
          <cell r="M48" t="str">
            <v>N/A</v>
          </cell>
          <cell r="N48" t="str">
            <v>N/A</v>
          </cell>
          <cell r="O48" t="str">
            <v/>
          </cell>
          <cell r="P48" t="str">
            <v>Compliant</v>
          </cell>
          <cell r="Q48" t="str">
            <v/>
          </cell>
          <cell r="R48">
            <v>5</v>
          </cell>
          <cell r="S48" t="str">
            <v>N/A</v>
          </cell>
          <cell r="T48" t="str">
            <v>N/A</v>
          </cell>
          <cell r="U48" t="str">
            <v/>
          </cell>
          <cell r="V48" t="str">
            <v>Compliant</v>
          </cell>
          <cell r="W48" t="str">
            <v/>
          </cell>
          <cell r="X48">
            <v>5</v>
          </cell>
          <cell r="Y48" t="str">
            <v>N/A</v>
          </cell>
          <cell r="Z48" t="str">
            <v>N/A</v>
          </cell>
          <cell r="AA48">
            <v>1</v>
          </cell>
          <cell r="AB48" t="str">
            <v>100.00%</v>
          </cell>
          <cell r="AC48" t="str">
            <v>Compliant</v>
          </cell>
          <cell r="AD48">
            <v>5</v>
          </cell>
          <cell r="AE48" t="str">
            <v>N/A</v>
          </cell>
          <cell r="AF48" t="str">
            <v>N/A</v>
          </cell>
          <cell r="AG48" t="str">
            <v>No Evaluations</v>
          </cell>
          <cell r="AH48" t="str">
            <v>No Evaluations</v>
          </cell>
          <cell r="AI48" t="str">
            <v>No Evaluations</v>
          </cell>
          <cell r="AJ48" t="str">
            <v>N/A</v>
          </cell>
          <cell r="AK48" t="str">
            <v>N/A</v>
          </cell>
          <cell r="AL48" t="str">
            <v>N/A</v>
          </cell>
          <cell r="AM48" t="str">
            <v>Not in rotation</v>
          </cell>
          <cell r="AN48" t="str">
            <v>Not in rotation</v>
          </cell>
          <cell r="AO48" t="str">
            <v>Not in rotation</v>
          </cell>
          <cell r="AP48" t="str">
            <v>N/A</v>
          </cell>
          <cell r="AQ48" t="str">
            <v>N/A</v>
          </cell>
          <cell r="AR48" t="str">
            <v>N/A</v>
          </cell>
          <cell r="AS48">
            <v>0</v>
          </cell>
          <cell r="AT48" t="str">
            <v>Not Present</v>
          </cell>
          <cell r="AU48">
            <v>5</v>
          </cell>
          <cell r="AV48">
            <v>0</v>
          </cell>
          <cell r="AW48" t="str">
            <v>Not Present</v>
          </cell>
        </row>
        <row r="49">
          <cell r="A49">
            <v>1910</v>
          </cell>
          <cell r="B49" t="str">
            <v>Yorktown Community Schools</v>
          </cell>
          <cell r="C49" t="str">
            <v/>
          </cell>
          <cell r="D49" t="str">
            <v>N-Size too small</v>
          </cell>
          <cell r="E49" t="str">
            <v/>
          </cell>
          <cell r="F49" t="str">
            <v>Not Scored</v>
          </cell>
          <cell r="G49" t="str">
            <v>N/A</v>
          </cell>
          <cell r="H49" t="str">
            <v>N/A</v>
          </cell>
          <cell r="I49" t="str">
            <v/>
          </cell>
          <cell r="J49" t="str">
            <v>N-Size too small</v>
          </cell>
          <cell r="K49" t="str">
            <v/>
          </cell>
          <cell r="L49" t="str">
            <v>N/A</v>
          </cell>
          <cell r="M49" t="str">
            <v>N/A</v>
          </cell>
          <cell r="N49" t="str">
            <v>N/A</v>
          </cell>
          <cell r="O49" t="str">
            <v/>
          </cell>
          <cell r="P49" t="str">
            <v>Compliant</v>
          </cell>
          <cell r="Q49" t="str">
            <v/>
          </cell>
          <cell r="R49">
            <v>5</v>
          </cell>
          <cell r="S49" t="str">
            <v>N/A</v>
          </cell>
          <cell r="T49" t="str">
            <v>N/A</v>
          </cell>
          <cell r="U49" t="str">
            <v/>
          </cell>
          <cell r="V49" t="str">
            <v>Compliant</v>
          </cell>
          <cell r="W49" t="str">
            <v/>
          </cell>
          <cell r="X49">
            <v>5</v>
          </cell>
          <cell r="Y49" t="str">
            <v>N/A</v>
          </cell>
          <cell r="Z49" t="str">
            <v>N/A</v>
          </cell>
          <cell r="AA49">
            <v>1</v>
          </cell>
          <cell r="AB49" t="str">
            <v>100.00%</v>
          </cell>
          <cell r="AC49" t="str">
            <v>Compliant</v>
          </cell>
          <cell r="AD49">
            <v>5</v>
          </cell>
          <cell r="AE49" t="str">
            <v>N/A</v>
          </cell>
          <cell r="AF49" t="str">
            <v>N/A</v>
          </cell>
          <cell r="AG49" t="str">
            <v>No Evaluations</v>
          </cell>
          <cell r="AH49" t="str">
            <v>No Evaluations</v>
          </cell>
          <cell r="AI49" t="str">
            <v>No Evaluations</v>
          </cell>
          <cell r="AJ49" t="str">
            <v>N/A</v>
          </cell>
          <cell r="AK49" t="str">
            <v>N/A</v>
          </cell>
          <cell r="AL49" t="str">
            <v>N/A</v>
          </cell>
          <cell r="AM49" t="str">
            <v>Not in rotation</v>
          </cell>
          <cell r="AN49" t="str">
            <v>Not in rotation</v>
          </cell>
          <cell r="AO49" t="str">
            <v>Not in rotation</v>
          </cell>
          <cell r="AP49" t="str">
            <v>N/A</v>
          </cell>
          <cell r="AQ49" t="str">
            <v>N/A</v>
          </cell>
          <cell r="AR49" t="str">
            <v>N/A</v>
          </cell>
          <cell r="AS49">
            <v>0</v>
          </cell>
          <cell r="AT49" t="str">
            <v>Not Present</v>
          </cell>
          <cell r="AU49">
            <v>5</v>
          </cell>
          <cell r="AV49">
            <v>0</v>
          </cell>
          <cell r="AW49" t="str">
            <v>Not Present</v>
          </cell>
        </row>
        <row r="50">
          <cell r="A50">
            <v>1940</v>
          </cell>
          <cell r="B50" t="str">
            <v>Daleville Community Schools</v>
          </cell>
          <cell r="C50" t="str">
            <v/>
          </cell>
          <cell r="D50" t="str">
            <v>N-Size too small</v>
          </cell>
          <cell r="E50" t="str">
            <v/>
          </cell>
          <cell r="F50" t="str">
            <v>Not Scored</v>
          </cell>
          <cell r="G50" t="str">
            <v>N/A</v>
          </cell>
          <cell r="H50" t="str">
            <v>N/A</v>
          </cell>
          <cell r="I50" t="str">
            <v/>
          </cell>
          <cell r="J50" t="str">
            <v>N-Size too small</v>
          </cell>
          <cell r="K50" t="str">
            <v/>
          </cell>
          <cell r="L50" t="str">
            <v>N/A</v>
          </cell>
          <cell r="M50" t="str">
            <v>N/A</v>
          </cell>
          <cell r="N50" t="str">
            <v>N/A</v>
          </cell>
          <cell r="O50" t="str">
            <v/>
          </cell>
          <cell r="P50" t="str">
            <v>Compliant</v>
          </cell>
          <cell r="Q50" t="str">
            <v/>
          </cell>
          <cell r="R50">
            <v>5</v>
          </cell>
          <cell r="S50" t="str">
            <v>N/A</v>
          </cell>
          <cell r="T50" t="str">
            <v>N/A</v>
          </cell>
          <cell r="U50" t="str">
            <v/>
          </cell>
          <cell r="V50" t="str">
            <v>Compliant</v>
          </cell>
          <cell r="W50" t="str">
            <v/>
          </cell>
          <cell r="X50">
            <v>5</v>
          </cell>
          <cell r="Y50" t="str">
            <v>N/A</v>
          </cell>
          <cell r="Z50" t="str">
            <v>N/A</v>
          </cell>
          <cell r="AA50">
            <v>1</v>
          </cell>
          <cell r="AB50" t="str">
            <v>100.00%</v>
          </cell>
          <cell r="AC50" t="str">
            <v>Compliant</v>
          </cell>
          <cell r="AD50">
            <v>5</v>
          </cell>
          <cell r="AE50" t="str">
            <v>N/A</v>
          </cell>
          <cell r="AF50" t="str">
            <v>N/A</v>
          </cell>
          <cell r="AG50" t="str">
            <v>NO DATA</v>
          </cell>
          <cell r="AH50" t="str">
            <v>NO DATA</v>
          </cell>
          <cell r="AI50" t="str">
            <v>Finding</v>
          </cell>
          <cell r="AJ50">
            <v>1</v>
          </cell>
          <cell r="AK50" t="str">
            <v>Not Present</v>
          </cell>
          <cell r="AL50" t="str">
            <v>Not Present</v>
          </cell>
          <cell r="AM50" t="str">
            <v>Not in rotation</v>
          </cell>
          <cell r="AN50" t="str">
            <v>Not in rotation</v>
          </cell>
          <cell r="AO50" t="str">
            <v>Not in rotation</v>
          </cell>
          <cell r="AP50" t="str">
            <v>N/A</v>
          </cell>
          <cell r="AQ50" t="str">
            <v>N/A</v>
          </cell>
          <cell r="AR50" t="str">
            <v>N/A</v>
          </cell>
          <cell r="AS50">
            <v>0</v>
          </cell>
          <cell r="AT50" t="str">
            <v>Not Present</v>
          </cell>
          <cell r="AU50">
            <v>5</v>
          </cell>
          <cell r="AV50">
            <v>0</v>
          </cell>
          <cell r="AW50" t="str">
            <v>Not Present</v>
          </cell>
        </row>
        <row r="51">
          <cell r="A51">
            <v>1970</v>
          </cell>
          <cell r="B51" t="str">
            <v>Muncie Community Schools</v>
          </cell>
          <cell r="C51" t="str">
            <v/>
          </cell>
          <cell r="D51" t="str">
            <v>Finding</v>
          </cell>
          <cell r="E51" t="str">
            <v>Overall</v>
          </cell>
          <cell r="F51" t="str">
            <v>Not Scored</v>
          </cell>
          <cell r="G51" t="str">
            <v>N/A</v>
          </cell>
          <cell r="H51" t="str">
            <v>N/A</v>
          </cell>
          <cell r="I51" t="str">
            <v/>
          </cell>
          <cell r="J51" t="str">
            <v>N-Size too small</v>
          </cell>
          <cell r="K51" t="str">
            <v/>
          </cell>
          <cell r="L51" t="str">
            <v>N/A</v>
          </cell>
          <cell r="M51" t="str">
            <v>N/A</v>
          </cell>
          <cell r="N51" t="str">
            <v>N/A</v>
          </cell>
          <cell r="O51" t="str">
            <v/>
          </cell>
          <cell r="P51" t="str">
            <v>Compliant</v>
          </cell>
          <cell r="Q51" t="str">
            <v/>
          </cell>
          <cell r="R51">
            <v>5</v>
          </cell>
          <cell r="S51" t="str">
            <v>N/A</v>
          </cell>
          <cell r="T51" t="str">
            <v>N/A</v>
          </cell>
          <cell r="U51" t="str">
            <v/>
          </cell>
          <cell r="V51" t="str">
            <v>Compliant</v>
          </cell>
          <cell r="W51" t="str">
            <v/>
          </cell>
          <cell r="X51">
            <v>5</v>
          </cell>
          <cell r="Y51" t="str">
            <v>N/A</v>
          </cell>
          <cell r="Z51" t="str">
            <v>N/A</v>
          </cell>
          <cell r="AA51">
            <v>0.971830985915493</v>
          </cell>
          <cell r="AB51" t="str">
            <v>97.18%</v>
          </cell>
          <cell r="AC51" t="str">
            <v>Finding</v>
          </cell>
          <cell r="AD51">
            <v>5</v>
          </cell>
          <cell r="AE51" t="str">
            <v>Not Present</v>
          </cell>
          <cell r="AF51" t="str">
            <v>Present</v>
          </cell>
          <cell r="AG51">
            <v>0.5</v>
          </cell>
          <cell r="AH51" t="str">
            <v>50.00%</v>
          </cell>
          <cell r="AI51" t="str">
            <v>Finding</v>
          </cell>
          <cell r="AJ51">
            <v>1</v>
          </cell>
          <cell r="AK51" t="str">
            <v>Not Present</v>
          </cell>
          <cell r="AL51" t="str">
            <v>Not Present</v>
          </cell>
          <cell r="AM51" t="str">
            <v>Not in rotation</v>
          </cell>
          <cell r="AN51" t="str">
            <v>Not in rotation</v>
          </cell>
          <cell r="AO51" t="str">
            <v>Not in rotation</v>
          </cell>
          <cell r="AP51" t="str">
            <v>N/A</v>
          </cell>
          <cell r="AQ51" t="str">
            <v>N/A</v>
          </cell>
          <cell r="AR51" t="str">
            <v>N/A</v>
          </cell>
          <cell r="AS51">
            <v>0</v>
          </cell>
          <cell r="AT51" t="str">
            <v>Not Present</v>
          </cell>
          <cell r="AU51">
            <v>5</v>
          </cell>
          <cell r="AV51">
            <v>1</v>
          </cell>
          <cell r="AW51" t="str">
            <v>Present</v>
          </cell>
        </row>
        <row r="52">
          <cell r="A52">
            <v>2040</v>
          </cell>
          <cell r="B52" t="str">
            <v>Northeast Dubois County School Corp</v>
          </cell>
          <cell r="C52" t="str">
            <v/>
          </cell>
          <cell r="D52" t="str">
            <v>N-Size too small</v>
          </cell>
          <cell r="E52" t="str">
            <v/>
          </cell>
          <cell r="F52" t="str">
            <v>Not Scored</v>
          </cell>
          <cell r="G52" t="str">
            <v>N/A</v>
          </cell>
          <cell r="H52" t="str">
            <v>N/A</v>
          </cell>
          <cell r="I52" t="str">
            <v/>
          </cell>
          <cell r="J52" t="str">
            <v>N-Size too small</v>
          </cell>
          <cell r="K52" t="str">
            <v/>
          </cell>
          <cell r="L52" t="str">
            <v>N/A</v>
          </cell>
          <cell r="M52" t="str">
            <v>N/A</v>
          </cell>
          <cell r="N52" t="str">
            <v>N/A</v>
          </cell>
          <cell r="O52" t="str">
            <v/>
          </cell>
          <cell r="P52" t="str">
            <v>Compliant</v>
          </cell>
          <cell r="Q52" t="str">
            <v/>
          </cell>
          <cell r="R52">
            <v>5</v>
          </cell>
          <cell r="S52" t="str">
            <v>N/A</v>
          </cell>
          <cell r="T52" t="str">
            <v>N/A</v>
          </cell>
          <cell r="U52" t="str">
            <v/>
          </cell>
          <cell r="V52" t="str">
            <v>Compliant</v>
          </cell>
          <cell r="W52" t="str">
            <v/>
          </cell>
          <cell r="X52">
            <v>5</v>
          </cell>
          <cell r="Y52" t="str">
            <v>N/A</v>
          </cell>
          <cell r="Z52" t="str">
            <v>N/A</v>
          </cell>
          <cell r="AA52">
            <v>1</v>
          </cell>
          <cell r="AB52" t="str">
            <v>100.00%</v>
          </cell>
          <cell r="AC52" t="str">
            <v>Compliant</v>
          </cell>
          <cell r="AD52">
            <v>5</v>
          </cell>
          <cell r="AE52" t="str">
            <v>N/A</v>
          </cell>
          <cell r="AF52" t="str">
            <v>N/A</v>
          </cell>
          <cell r="AG52">
            <v>1</v>
          </cell>
          <cell r="AH52" t="str">
            <v>100.00%</v>
          </cell>
          <cell r="AI52" t="str">
            <v>Compliant</v>
          </cell>
          <cell r="AJ52">
            <v>5</v>
          </cell>
          <cell r="AK52" t="str">
            <v>N/A</v>
          </cell>
          <cell r="AL52" t="str">
            <v>N/A</v>
          </cell>
          <cell r="AM52" t="str">
            <v>Not in rotation</v>
          </cell>
          <cell r="AN52" t="str">
            <v>Not in rotation</v>
          </cell>
          <cell r="AO52" t="str">
            <v>Not in rotation</v>
          </cell>
          <cell r="AP52" t="str">
            <v>N/A</v>
          </cell>
          <cell r="AQ52" t="str">
            <v>N/A</v>
          </cell>
          <cell r="AR52" t="str">
            <v>N/A</v>
          </cell>
          <cell r="AS52">
            <v>0</v>
          </cell>
          <cell r="AT52" t="str">
            <v>Not Present</v>
          </cell>
          <cell r="AU52">
            <v>5</v>
          </cell>
          <cell r="AV52">
            <v>0</v>
          </cell>
          <cell r="AW52" t="str">
            <v>Not Present</v>
          </cell>
        </row>
        <row r="53">
          <cell r="A53">
            <v>2100</v>
          </cell>
          <cell r="B53" t="str">
            <v>Southeast Dubois County School Corp</v>
          </cell>
          <cell r="C53" t="str">
            <v/>
          </cell>
          <cell r="D53" t="str">
            <v>N-Size too small</v>
          </cell>
          <cell r="E53" t="str">
            <v/>
          </cell>
          <cell r="F53" t="str">
            <v>Not Scored</v>
          </cell>
          <cell r="G53" t="str">
            <v>N/A</v>
          </cell>
          <cell r="H53" t="str">
            <v>N/A</v>
          </cell>
          <cell r="I53" t="str">
            <v/>
          </cell>
          <cell r="J53" t="str">
            <v>N-Size too small</v>
          </cell>
          <cell r="K53" t="str">
            <v/>
          </cell>
          <cell r="L53" t="str">
            <v>N/A</v>
          </cell>
          <cell r="M53" t="str">
            <v>N/A</v>
          </cell>
          <cell r="N53" t="str">
            <v>N/A</v>
          </cell>
          <cell r="O53" t="str">
            <v/>
          </cell>
          <cell r="P53" t="str">
            <v>Compliant</v>
          </cell>
          <cell r="Q53" t="str">
            <v/>
          </cell>
          <cell r="R53">
            <v>5</v>
          </cell>
          <cell r="S53" t="str">
            <v>N/A</v>
          </cell>
          <cell r="T53" t="str">
            <v>N/A</v>
          </cell>
          <cell r="U53" t="str">
            <v/>
          </cell>
          <cell r="V53" t="str">
            <v>Compliant</v>
          </cell>
          <cell r="W53" t="str">
            <v/>
          </cell>
          <cell r="X53">
            <v>5</v>
          </cell>
          <cell r="Y53" t="str">
            <v>N/A</v>
          </cell>
          <cell r="Z53" t="str">
            <v>N/A</v>
          </cell>
          <cell r="AA53">
            <v>1</v>
          </cell>
          <cell r="AB53" t="str">
            <v>100.00%</v>
          </cell>
          <cell r="AC53" t="str">
            <v>Compliant</v>
          </cell>
          <cell r="AD53">
            <v>5</v>
          </cell>
          <cell r="AE53" t="str">
            <v>N/A</v>
          </cell>
          <cell r="AF53" t="str">
            <v>N/A</v>
          </cell>
          <cell r="AG53">
            <v>1</v>
          </cell>
          <cell r="AH53" t="str">
            <v>100.00%</v>
          </cell>
          <cell r="AI53" t="str">
            <v>Compliant</v>
          </cell>
          <cell r="AJ53">
            <v>5</v>
          </cell>
          <cell r="AK53" t="str">
            <v>N/A</v>
          </cell>
          <cell r="AL53" t="str">
            <v>N/A</v>
          </cell>
          <cell r="AM53" t="str">
            <v>Not in rotation</v>
          </cell>
          <cell r="AN53" t="str">
            <v>Not in rotation</v>
          </cell>
          <cell r="AO53" t="str">
            <v>Not in rotation</v>
          </cell>
          <cell r="AP53" t="str">
            <v>N/A</v>
          </cell>
          <cell r="AQ53" t="str">
            <v>N/A</v>
          </cell>
          <cell r="AR53" t="str">
            <v>N/A</v>
          </cell>
          <cell r="AS53">
            <v>0</v>
          </cell>
          <cell r="AT53" t="str">
            <v>Not Present</v>
          </cell>
          <cell r="AU53">
            <v>5</v>
          </cell>
          <cell r="AV53">
            <v>0</v>
          </cell>
          <cell r="AW53" t="str">
            <v>Not Present</v>
          </cell>
        </row>
        <row r="54">
          <cell r="A54">
            <v>2110</v>
          </cell>
          <cell r="B54" t="str">
            <v>Southwest Dubois County School Corp</v>
          </cell>
          <cell r="C54" t="str">
            <v/>
          </cell>
          <cell r="D54" t="str">
            <v>N-Size too small</v>
          </cell>
          <cell r="E54" t="str">
            <v/>
          </cell>
          <cell r="F54" t="str">
            <v>Not Scored</v>
          </cell>
          <cell r="G54" t="str">
            <v>N/A</v>
          </cell>
          <cell r="H54" t="str">
            <v>N/A</v>
          </cell>
          <cell r="I54" t="str">
            <v/>
          </cell>
          <cell r="J54" t="str">
            <v>N-Size too small</v>
          </cell>
          <cell r="K54" t="str">
            <v/>
          </cell>
          <cell r="L54" t="str">
            <v>N/A</v>
          </cell>
          <cell r="M54" t="str">
            <v>N/A</v>
          </cell>
          <cell r="N54" t="str">
            <v>N/A</v>
          </cell>
          <cell r="O54" t="str">
            <v/>
          </cell>
          <cell r="P54" t="str">
            <v>Compliant</v>
          </cell>
          <cell r="Q54" t="str">
            <v/>
          </cell>
          <cell r="R54">
            <v>5</v>
          </cell>
          <cell r="S54" t="str">
            <v>N/A</v>
          </cell>
          <cell r="T54" t="str">
            <v>N/A</v>
          </cell>
          <cell r="U54" t="str">
            <v/>
          </cell>
          <cell r="V54" t="str">
            <v>Compliant</v>
          </cell>
          <cell r="W54" t="str">
            <v/>
          </cell>
          <cell r="X54">
            <v>5</v>
          </cell>
          <cell r="Y54" t="str">
            <v>N/A</v>
          </cell>
          <cell r="Z54" t="str">
            <v>N/A</v>
          </cell>
          <cell r="AA54">
            <v>1</v>
          </cell>
          <cell r="AB54" t="str">
            <v>100.00%</v>
          </cell>
          <cell r="AC54" t="str">
            <v>Compliant</v>
          </cell>
          <cell r="AD54">
            <v>5</v>
          </cell>
          <cell r="AE54" t="str">
            <v>N/A</v>
          </cell>
          <cell r="AF54" t="str">
            <v>N/A</v>
          </cell>
          <cell r="AG54">
            <v>1</v>
          </cell>
          <cell r="AH54" t="str">
            <v>100.00%</v>
          </cell>
          <cell r="AI54" t="str">
            <v>Compliant</v>
          </cell>
          <cell r="AJ54">
            <v>5</v>
          </cell>
          <cell r="AK54" t="str">
            <v>N/A</v>
          </cell>
          <cell r="AL54" t="str">
            <v>N/A</v>
          </cell>
          <cell r="AM54" t="str">
            <v>Not in rotation</v>
          </cell>
          <cell r="AN54" t="str">
            <v>Not in rotation</v>
          </cell>
          <cell r="AO54" t="str">
            <v>Not in rotation</v>
          </cell>
          <cell r="AP54" t="str">
            <v>N/A</v>
          </cell>
          <cell r="AQ54" t="str">
            <v>N/A</v>
          </cell>
          <cell r="AR54" t="str">
            <v>N/A</v>
          </cell>
          <cell r="AS54">
            <v>0</v>
          </cell>
          <cell r="AT54" t="str">
            <v>Not Present</v>
          </cell>
          <cell r="AU54">
            <v>5</v>
          </cell>
          <cell r="AV54">
            <v>0</v>
          </cell>
          <cell r="AW54" t="str">
            <v>Not Present</v>
          </cell>
        </row>
        <row r="55">
          <cell r="A55">
            <v>2120</v>
          </cell>
          <cell r="B55" t="str">
            <v>Greater Jasper Consolidated Schools</v>
          </cell>
          <cell r="C55" t="str">
            <v/>
          </cell>
          <cell r="D55" t="str">
            <v>N-Size too small</v>
          </cell>
          <cell r="E55" t="str">
            <v/>
          </cell>
          <cell r="F55" t="str">
            <v>Not Scored</v>
          </cell>
          <cell r="G55" t="str">
            <v>N/A</v>
          </cell>
          <cell r="H55" t="str">
            <v>N/A</v>
          </cell>
          <cell r="I55" t="str">
            <v/>
          </cell>
          <cell r="J55" t="str">
            <v>N-Size too small</v>
          </cell>
          <cell r="K55" t="str">
            <v/>
          </cell>
          <cell r="L55" t="str">
            <v>N/A</v>
          </cell>
          <cell r="M55" t="str">
            <v>N/A</v>
          </cell>
          <cell r="N55" t="str">
            <v>N/A</v>
          </cell>
          <cell r="O55" t="str">
            <v/>
          </cell>
          <cell r="P55" t="str">
            <v>Compliant</v>
          </cell>
          <cell r="Q55" t="str">
            <v/>
          </cell>
          <cell r="R55">
            <v>5</v>
          </cell>
          <cell r="S55" t="str">
            <v>N/A</v>
          </cell>
          <cell r="T55" t="str">
            <v>N/A</v>
          </cell>
          <cell r="U55" t="str">
            <v/>
          </cell>
          <cell r="V55" t="str">
            <v>Compliant</v>
          </cell>
          <cell r="W55" t="str">
            <v/>
          </cell>
          <cell r="X55">
            <v>5</v>
          </cell>
          <cell r="Y55" t="str">
            <v>N/A</v>
          </cell>
          <cell r="Z55" t="str">
            <v>N/A</v>
          </cell>
          <cell r="AA55">
            <v>1</v>
          </cell>
          <cell r="AB55" t="str">
            <v>100.00%</v>
          </cell>
          <cell r="AC55" t="str">
            <v>Compliant</v>
          </cell>
          <cell r="AD55">
            <v>5</v>
          </cell>
          <cell r="AE55" t="str">
            <v>N/A</v>
          </cell>
          <cell r="AF55" t="str">
            <v>N/A</v>
          </cell>
          <cell r="AG55">
            <v>1</v>
          </cell>
          <cell r="AH55" t="str">
            <v>100.00%</v>
          </cell>
          <cell r="AI55" t="str">
            <v>Compliant</v>
          </cell>
          <cell r="AJ55">
            <v>5</v>
          </cell>
          <cell r="AK55" t="str">
            <v>N/A</v>
          </cell>
          <cell r="AL55" t="str">
            <v>N/A</v>
          </cell>
          <cell r="AM55" t="str">
            <v>Not in rotation</v>
          </cell>
          <cell r="AN55" t="str">
            <v>Not in rotation</v>
          </cell>
          <cell r="AO55" t="str">
            <v>Not in rotation</v>
          </cell>
          <cell r="AP55" t="str">
            <v>N/A</v>
          </cell>
          <cell r="AQ55" t="str">
            <v>N/A</v>
          </cell>
          <cell r="AR55" t="str">
            <v>N/A</v>
          </cell>
          <cell r="AS55">
            <v>0</v>
          </cell>
          <cell r="AT55" t="str">
            <v>Not Present</v>
          </cell>
          <cell r="AU55">
            <v>5</v>
          </cell>
          <cell r="AV55">
            <v>0</v>
          </cell>
          <cell r="AW55" t="str">
            <v>Not Present</v>
          </cell>
        </row>
        <row r="56">
          <cell r="A56">
            <v>2155</v>
          </cell>
          <cell r="B56" t="str">
            <v>Fairfield Community Schools</v>
          </cell>
          <cell r="C56" t="str">
            <v/>
          </cell>
          <cell r="D56" t="str">
            <v>N-Size too small</v>
          </cell>
          <cell r="E56" t="str">
            <v/>
          </cell>
          <cell r="F56" t="str">
            <v>Not Scored</v>
          </cell>
          <cell r="G56" t="str">
            <v>N/A</v>
          </cell>
          <cell r="H56" t="str">
            <v>N/A</v>
          </cell>
          <cell r="I56" t="str">
            <v/>
          </cell>
          <cell r="J56" t="str">
            <v>N-Size too small</v>
          </cell>
          <cell r="K56" t="str">
            <v/>
          </cell>
          <cell r="L56" t="str">
            <v>N/A</v>
          </cell>
          <cell r="M56" t="str">
            <v>N/A</v>
          </cell>
          <cell r="N56" t="str">
            <v>N/A</v>
          </cell>
          <cell r="O56" t="str">
            <v/>
          </cell>
          <cell r="P56" t="str">
            <v>Compliant</v>
          </cell>
          <cell r="Q56" t="str">
            <v/>
          </cell>
          <cell r="R56">
            <v>5</v>
          </cell>
          <cell r="S56" t="str">
            <v>N/A</v>
          </cell>
          <cell r="T56" t="str">
            <v>N/A</v>
          </cell>
          <cell r="U56" t="str">
            <v/>
          </cell>
          <cell r="V56" t="str">
            <v>Compliant</v>
          </cell>
          <cell r="W56" t="str">
            <v/>
          </cell>
          <cell r="X56">
            <v>5</v>
          </cell>
          <cell r="Y56" t="str">
            <v>N/A</v>
          </cell>
          <cell r="Z56" t="str">
            <v>N/A</v>
          </cell>
          <cell r="AA56">
            <v>1</v>
          </cell>
          <cell r="AB56" t="str">
            <v>100.00%</v>
          </cell>
          <cell r="AC56" t="str">
            <v>Compliant</v>
          </cell>
          <cell r="AD56">
            <v>5</v>
          </cell>
          <cell r="AE56" t="str">
            <v>N/A</v>
          </cell>
          <cell r="AF56" t="str">
            <v>N/A</v>
          </cell>
          <cell r="AG56">
            <v>1</v>
          </cell>
          <cell r="AH56" t="str">
            <v>100.00%</v>
          </cell>
          <cell r="AI56" t="str">
            <v>Compliant</v>
          </cell>
          <cell r="AJ56">
            <v>5</v>
          </cell>
          <cell r="AK56" t="str">
            <v>N/A</v>
          </cell>
          <cell r="AL56" t="str">
            <v>N/A</v>
          </cell>
          <cell r="AM56" t="str">
            <v>Not in rotation</v>
          </cell>
          <cell r="AN56" t="str">
            <v>Not in rotation</v>
          </cell>
          <cell r="AO56" t="str">
            <v>Not in rotation</v>
          </cell>
          <cell r="AP56" t="str">
            <v>N/A</v>
          </cell>
          <cell r="AQ56" t="str">
            <v>N/A</v>
          </cell>
          <cell r="AR56" t="str">
            <v>N/A</v>
          </cell>
          <cell r="AS56">
            <v>0</v>
          </cell>
          <cell r="AT56" t="str">
            <v>Not Present</v>
          </cell>
          <cell r="AU56">
            <v>5</v>
          </cell>
          <cell r="AV56">
            <v>0</v>
          </cell>
          <cell r="AW56" t="str">
            <v>Not Present</v>
          </cell>
        </row>
        <row r="57">
          <cell r="A57">
            <v>2260</v>
          </cell>
          <cell r="B57" t="str">
            <v>Baugo Community Schools</v>
          </cell>
          <cell r="C57" t="str">
            <v/>
          </cell>
          <cell r="D57" t="str">
            <v>N-Size too small</v>
          </cell>
          <cell r="E57" t="str">
            <v/>
          </cell>
          <cell r="F57" t="str">
            <v>Not Scored</v>
          </cell>
          <cell r="G57" t="str">
            <v>N/A</v>
          </cell>
          <cell r="H57" t="str">
            <v>N/A</v>
          </cell>
          <cell r="I57" t="str">
            <v/>
          </cell>
          <cell r="J57" t="str">
            <v>N-Size too small</v>
          </cell>
          <cell r="K57" t="str">
            <v/>
          </cell>
          <cell r="L57" t="str">
            <v>N/A</v>
          </cell>
          <cell r="M57" t="str">
            <v>N/A</v>
          </cell>
          <cell r="N57" t="str">
            <v>N/A</v>
          </cell>
          <cell r="O57" t="str">
            <v/>
          </cell>
          <cell r="P57" t="str">
            <v>Compliant</v>
          </cell>
          <cell r="Q57" t="str">
            <v/>
          </cell>
          <cell r="R57">
            <v>5</v>
          </cell>
          <cell r="S57" t="str">
            <v>N/A</v>
          </cell>
          <cell r="T57" t="str">
            <v>N/A</v>
          </cell>
          <cell r="U57" t="str">
            <v/>
          </cell>
          <cell r="V57" t="str">
            <v>Compliant</v>
          </cell>
          <cell r="W57" t="str">
            <v/>
          </cell>
          <cell r="X57">
            <v>5</v>
          </cell>
          <cell r="Y57" t="str">
            <v>N/A</v>
          </cell>
          <cell r="Z57" t="str">
            <v>N/A</v>
          </cell>
          <cell r="AA57">
            <v>1</v>
          </cell>
          <cell r="AB57" t="str">
            <v>100.00%</v>
          </cell>
          <cell r="AC57" t="str">
            <v>Compliant</v>
          </cell>
          <cell r="AD57">
            <v>5</v>
          </cell>
          <cell r="AE57" t="str">
            <v>N/A</v>
          </cell>
          <cell r="AF57" t="str">
            <v>N/A</v>
          </cell>
          <cell r="AG57">
            <v>1</v>
          </cell>
          <cell r="AH57" t="str">
            <v>100.00%</v>
          </cell>
          <cell r="AI57" t="str">
            <v>Compliant</v>
          </cell>
          <cell r="AJ57">
            <v>5</v>
          </cell>
          <cell r="AK57" t="str">
            <v>N/A</v>
          </cell>
          <cell r="AL57" t="str">
            <v>N/A</v>
          </cell>
          <cell r="AM57" t="str">
            <v>Not in rotation</v>
          </cell>
          <cell r="AN57" t="str">
            <v>Not in rotation</v>
          </cell>
          <cell r="AO57" t="str">
            <v>Not in rotation</v>
          </cell>
          <cell r="AP57" t="str">
            <v>N/A</v>
          </cell>
          <cell r="AQ57" t="str">
            <v>N/A</v>
          </cell>
          <cell r="AR57" t="str">
            <v>N/A</v>
          </cell>
          <cell r="AS57">
            <v>0</v>
          </cell>
          <cell r="AT57" t="str">
            <v>Not Present</v>
          </cell>
          <cell r="AU57">
            <v>5</v>
          </cell>
          <cell r="AV57">
            <v>0</v>
          </cell>
          <cell r="AW57" t="str">
            <v>Not Present</v>
          </cell>
        </row>
        <row r="58">
          <cell r="A58">
            <v>2270</v>
          </cell>
          <cell r="B58" t="str">
            <v>Concord Community Schools</v>
          </cell>
          <cell r="C58" t="str">
            <v/>
          </cell>
          <cell r="D58" t="str">
            <v>N-Size too small</v>
          </cell>
          <cell r="E58" t="str">
            <v/>
          </cell>
          <cell r="F58" t="str">
            <v>Not Scored</v>
          </cell>
          <cell r="G58" t="str">
            <v>N/A</v>
          </cell>
          <cell r="H58" t="str">
            <v>N/A</v>
          </cell>
          <cell r="I58" t="str">
            <v/>
          </cell>
          <cell r="J58" t="str">
            <v>N-Size too small</v>
          </cell>
          <cell r="K58" t="str">
            <v/>
          </cell>
          <cell r="L58" t="str">
            <v>N/A</v>
          </cell>
          <cell r="M58" t="str">
            <v>N/A</v>
          </cell>
          <cell r="N58" t="str">
            <v>N/A</v>
          </cell>
          <cell r="O58" t="str">
            <v/>
          </cell>
          <cell r="P58" t="str">
            <v>Compliant</v>
          </cell>
          <cell r="Q58" t="str">
            <v/>
          </cell>
          <cell r="R58">
            <v>5</v>
          </cell>
          <cell r="S58" t="str">
            <v>N/A</v>
          </cell>
          <cell r="T58" t="str">
            <v>N/A</v>
          </cell>
          <cell r="U58" t="str">
            <v/>
          </cell>
          <cell r="V58" t="str">
            <v>Compliant</v>
          </cell>
          <cell r="W58" t="str">
            <v/>
          </cell>
          <cell r="X58">
            <v>5</v>
          </cell>
          <cell r="Y58" t="str">
            <v>N/A</v>
          </cell>
          <cell r="Z58" t="str">
            <v>N/A</v>
          </cell>
          <cell r="AA58">
            <v>0.98275862068965514</v>
          </cell>
          <cell r="AB58" t="str">
            <v>98.28%</v>
          </cell>
          <cell r="AC58" t="str">
            <v>Finding</v>
          </cell>
          <cell r="AD58">
            <v>5</v>
          </cell>
          <cell r="AE58" t="str">
            <v>Not Present</v>
          </cell>
          <cell r="AF58" t="str">
            <v>Not Present</v>
          </cell>
          <cell r="AG58">
            <v>1</v>
          </cell>
          <cell r="AH58" t="str">
            <v>100.00%</v>
          </cell>
          <cell r="AI58" t="str">
            <v>Compliant</v>
          </cell>
          <cell r="AJ58">
            <v>5</v>
          </cell>
          <cell r="AK58" t="str">
            <v>N/A</v>
          </cell>
          <cell r="AL58" t="str">
            <v>N/A</v>
          </cell>
          <cell r="AM58" t="str">
            <v>Not in rotation</v>
          </cell>
          <cell r="AN58" t="str">
            <v>Not in rotation</v>
          </cell>
          <cell r="AO58" t="str">
            <v>Not in rotation</v>
          </cell>
          <cell r="AP58" t="str">
            <v>N/A</v>
          </cell>
          <cell r="AQ58" t="str">
            <v>N/A</v>
          </cell>
          <cell r="AR58" t="str">
            <v>N/A</v>
          </cell>
          <cell r="AS58">
            <v>0</v>
          </cell>
          <cell r="AT58" t="str">
            <v>Not Present</v>
          </cell>
          <cell r="AU58">
            <v>5</v>
          </cell>
          <cell r="AV58">
            <v>0</v>
          </cell>
          <cell r="AW58" t="str">
            <v>Not Present</v>
          </cell>
        </row>
        <row r="59">
          <cell r="A59">
            <v>2275</v>
          </cell>
          <cell r="B59" t="str">
            <v>Middlebury Community Schools</v>
          </cell>
          <cell r="C59" t="str">
            <v/>
          </cell>
          <cell r="D59" t="str">
            <v>N-Size too small</v>
          </cell>
          <cell r="E59" t="str">
            <v/>
          </cell>
          <cell r="F59" t="str">
            <v>Not Scored</v>
          </cell>
          <cell r="G59" t="str">
            <v>N/A</v>
          </cell>
          <cell r="H59" t="str">
            <v>N/A</v>
          </cell>
          <cell r="I59" t="str">
            <v/>
          </cell>
          <cell r="J59" t="str">
            <v>N-Size too small</v>
          </cell>
          <cell r="K59" t="str">
            <v/>
          </cell>
          <cell r="L59" t="str">
            <v>N/A</v>
          </cell>
          <cell r="M59" t="str">
            <v>N/A</v>
          </cell>
          <cell r="N59" t="str">
            <v>N/A</v>
          </cell>
          <cell r="O59" t="str">
            <v/>
          </cell>
          <cell r="P59" t="str">
            <v>Compliant</v>
          </cell>
          <cell r="Q59" t="str">
            <v/>
          </cell>
          <cell r="R59">
            <v>5</v>
          </cell>
          <cell r="S59" t="str">
            <v>N/A</v>
          </cell>
          <cell r="T59" t="str">
            <v>N/A</v>
          </cell>
          <cell r="U59" t="str">
            <v/>
          </cell>
          <cell r="V59" t="str">
            <v>Compliant</v>
          </cell>
          <cell r="W59" t="str">
            <v/>
          </cell>
          <cell r="X59">
            <v>5</v>
          </cell>
          <cell r="Y59" t="str">
            <v>N/A</v>
          </cell>
          <cell r="Z59" t="str">
            <v>N/A</v>
          </cell>
          <cell r="AA59">
            <v>1</v>
          </cell>
          <cell r="AB59" t="str">
            <v>100.00%</v>
          </cell>
          <cell r="AC59" t="str">
            <v>Compliant</v>
          </cell>
          <cell r="AD59">
            <v>5</v>
          </cell>
          <cell r="AE59" t="str">
            <v>N/A</v>
          </cell>
          <cell r="AF59" t="str">
            <v>N/A</v>
          </cell>
          <cell r="AG59">
            <v>1</v>
          </cell>
          <cell r="AH59" t="str">
            <v>100.00%</v>
          </cell>
          <cell r="AI59" t="str">
            <v>Compliant</v>
          </cell>
          <cell r="AJ59">
            <v>5</v>
          </cell>
          <cell r="AK59" t="str">
            <v>N/A</v>
          </cell>
          <cell r="AL59" t="str">
            <v>N/A</v>
          </cell>
          <cell r="AM59" t="str">
            <v>Not in rotation</v>
          </cell>
          <cell r="AN59" t="str">
            <v>Not in rotation</v>
          </cell>
          <cell r="AO59" t="str">
            <v>Not in rotation</v>
          </cell>
          <cell r="AP59" t="str">
            <v>N/A</v>
          </cell>
          <cell r="AQ59" t="str">
            <v>N/A</v>
          </cell>
          <cell r="AR59" t="str">
            <v>N/A</v>
          </cell>
          <cell r="AS59">
            <v>0</v>
          </cell>
          <cell r="AT59" t="str">
            <v>Not Present</v>
          </cell>
          <cell r="AU59">
            <v>5</v>
          </cell>
          <cell r="AV59">
            <v>0</v>
          </cell>
          <cell r="AW59" t="str">
            <v>Not Present</v>
          </cell>
        </row>
        <row r="60">
          <cell r="A60">
            <v>2285</v>
          </cell>
          <cell r="B60" t="str">
            <v>Wa-Nee Community Schools</v>
          </cell>
          <cell r="C60" t="str">
            <v/>
          </cell>
          <cell r="D60" t="str">
            <v>N-Size too small</v>
          </cell>
          <cell r="E60" t="str">
            <v/>
          </cell>
          <cell r="F60" t="str">
            <v>Not Scored</v>
          </cell>
          <cell r="G60" t="str">
            <v>N/A</v>
          </cell>
          <cell r="H60" t="str">
            <v>N/A</v>
          </cell>
          <cell r="I60" t="str">
            <v/>
          </cell>
          <cell r="J60" t="str">
            <v>N-Size too small</v>
          </cell>
          <cell r="K60" t="str">
            <v/>
          </cell>
          <cell r="L60" t="str">
            <v>N/A</v>
          </cell>
          <cell r="M60" t="str">
            <v>N/A</v>
          </cell>
          <cell r="N60" t="str">
            <v>N/A</v>
          </cell>
          <cell r="O60" t="str">
            <v/>
          </cell>
          <cell r="P60" t="str">
            <v>Compliant</v>
          </cell>
          <cell r="Q60" t="str">
            <v/>
          </cell>
          <cell r="R60">
            <v>5</v>
          </cell>
          <cell r="S60" t="str">
            <v>N/A</v>
          </cell>
          <cell r="T60" t="str">
            <v>N/A</v>
          </cell>
          <cell r="U60" t="str">
            <v/>
          </cell>
          <cell r="V60" t="str">
            <v>Compliant</v>
          </cell>
          <cell r="W60" t="str">
            <v/>
          </cell>
          <cell r="X60">
            <v>5</v>
          </cell>
          <cell r="Y60" t="str">
            <v>N/A</v>
          </cell>
          <cell r="Z60" t="str">
            <v>N/A</v>
          </cell>
          <cell r="AA60">
            <v>0.98181818181818181</v>
          </cell>
          <cell r="AB60" t="str">
            <v>98.18%</v>
          </cell>
          <cell r="AC60" t="str">
            <v>Finding</v>
          </cell>
          <cell r="AD60">
            <v>5</v>
          </cell>
          <cell r="AE60" t="str">
            <v>Not Present</v>
          </cell>
          <cell r="AF60" t="str">
            <v>Not Present</v>
          </cell>
          <cell r="AG60">
            <v>1</v>
          </cell>
          <cell r="AH60" t="str">
            <v>100.00%</v>
          </cell>
          <cell r="AI60" t="str">
            <v>Compliant</v>
          </cell>
          <cell r="AJ60">
            <v>5</v>
          </cell>
          <cell r="AK60" t="str">
            <v>N/A</v>
          </cell>
          <cell r="AL60" t="str">
            <v>N/A</v>
          </cell>
          <cell r="AM60" t="str">
            <v>Not in rotation</v>
          </cell>
          <cell r="AN60" t="str">
            <v>Not in rotation</v>
          </cell>
          <cell r="AO60" t="str">
            <v>Not in rotation</v>
          </cell>
          <cell r="AP60" t="str">
            <v>N/A</v>
          </cell>
          <cell r="AQ60" t="str">
            <v>N/A</v>
          </cell>
          <cell r="AR60" t="str">
            <v>N/A</v>
          </cell>
          <cell r="AS60">
            <v>0</v>
          </cell>
          <cell r="AT60" t="str">
            <v>Not Present</v>
          </cell>
          <cell r="AU60">
            <v>5</v>
          </cell>
          <cell r="AV60">
            <v>0</v>
          </cell>
          <cell r="AW60" t="str">
            <v>Not Present</v>
          </cell>
        </row>
        <row r="61">
          <cell r="A61">
            <v>2305</v>
          </cell>
          <cell r="B61" t="str">
            <v>Elkhart Community Schools</v>
          </cell>
          <cell r="C61" t="str">
            <v/>
          </cell>
          <cell r="D61" t="str">
            <v>N-Size too small</v>
          </cell>
          <cell r="E61" t="str">
            <v/>
          </cell>
          <cell r="F61" t="str">
            <v>Not Scored</v>
          </cell>
          <cell r="G61" t="str">
            <v>N/A</v>
          </cell>
          <cell r="H61" t="str">
            <v>N/A</v>
          </cell>
          <cell r="I61" t="str">
            <v/>
          </cell>
          <cell r="J61" t="str">
            <v>N-Size too small</v>
          </cell>
          <cell r="K61" t="str">
            <v/>
          </cell>
          <cell r="L61" t="str">
            <v>N/A</v>
          </cell>
          <cell r="M61" t="str">
            <v>N/A</v>
          </cell>
          <cell r="N61" t="str">
            <v>N/A</v>
          </cell>
          <cell r="O61" t="str">
            <v/>
          </cell>
          <cell r="P61" t="str">
            <v>Compliant</v>
          </cell>
          <cell r="Q61" t="str">
            <v/>
          </cell>
          <cell r="R61">
            <v>5</v>
          </cell>
          <cell r="S61" t="str">
            <v>N/A</v>
          </cell>
          <cell r="T61" t="str">
            <v>N/A</v>
          </cell>
          <cell r="U61" t="str">
            <v/>
          </cell>
          <cell r="V61" t="str">
            <v>Compliant</v>
          </cell>
          <cell r="W61" t="str">
            <v/>
          </cell>
          <cell r="X61">
            <v>5</v>
          </cell>
          <cell r="Y61" t="str">
            <v>N/A</v>
          </cell>
          <cell r="Z61" t="str">
            <v>N/A</v>
          </cell>
          <cell r="AA61">
            <v>1</v>
          </cell>
          <cell r="AB61" t="str">
            <v>100.00%</v>
          </cell>
          <cell r="AC61" t="str">
            <v>Compliant</v>
          </cell>
          <cell r="AD61">
            <v>5</v>
          </cell>
          <cell r="AE61" t="str">
            <v>N/A</v>
          </cell>
          <cell r="AF61" t="str">
            <v>N/A</v>
          </cell>
          <cell r="AG61">
            <v>1</v>
          </cell>
          <cell r="AH61" t="str">
            <v>100.00%</v>
          </cell>
          <cell r="AI61" t="str">
            <v>Compliant</v>
          </cell>
          <cell r="AJ61">
            <v>5</v>
          </cell>
          <cell r="AK61" t="str">
            <v>N/A</v>
          </cell>
          <cell r="AL61" t="str">
            <v>N/A</v>
          </cell>
          <cell r="AM61" t="str">
            <v>Not in rotation</v>
          </cell>
          <cell r="AN61" t="str">
            <v>Not in rotation</v>
          </cell>
          <cell r="AO61" t="str">
            <v>Not in rotation</v>
          </cell>
          <cell r="AP61" t="str">
            <v>N/A</v>
          </cell>
          <cell r="AQ61" t="str">
            <v>N/A</v>
          </cell>
          <cell r="AR61" t="str">
            <v>N/A</v>
          </cell>
          <cell r="AS61">
            <v>0</v>
          </cell>
          <cell r="AT61" t="str">
            <v>Not Present</v>
          </cell>
          <cell r="AU61">
            <v>5</v>
          </cell>
          <cell r="AV61">
            <v>0</v>
          </cell>
          <cell r="AW61" t="str">
            <v>Not Present</v>
          </cell>
        </row>
        <row r="62">
          <cell r="A62">
            <v>2315</v>
          </cell>
          <cell r="B62" t="str">
            <v>Goshen Community Schools</v>
          </cell>
          <cell r="C62" t="str">
            <v/>
          </cell>
          <cell r="D62" t="str">
            <v>N-Size too small</v>
          </cell>
          <cell r="E62" t="str">
            <v/>
          </cell>
          <cell r="F62" t="str">
            <v>Not Scored</v>
          </cell>
          <cell r="G62" t="str">
            <v>N/A</v>
          </cell>
          <cell r="H62" t="str">
            <v>N/A</v>
          </cell>
          <cell r="I62" t="str">
            <v/>
          </cell>
          <cell r="J62" t="str">
            <v>N-Size too small</v>
          </cell>
          <cell r="K62" t="str">
            <v/>
          </cell>
          <cell r="L62" t="str">
            <v>N/A</v>
          </cell>
          <cell r="M62" t="str">
            <v>N/A</v>
          </cell>
          <cell r="N62" t="str">
            <v>N/A</v>
          </cell>
          <cell r="O62" t="str">
            <v/>
          </cell>
          <cell r="P62" t="str">
            <v>Compliant</v>
          </cell>
          <cell r="Q62" t="str">
            <v/>
          </cell>
          <cell r="R62">
            <v>5</v>
          </cell>
          <cell r="S62" t="str">
            <v>N/A</v>
          </cell>
          <cell r="T62" t="str">
            <v>N/A</v>
          </cell>
          <cell r="U62" t="str">
            <v/>
          </cell>
          <cell r="V62" t="str">
            <v>Compliant</v>
          </cell>
          <cell r="W62" t="str">
            <v/>
          </cell>
          <cell r="X62">
            <v>5</v>
          </cell>
          <cell r="Y62" t="str">
            <v>N/A</v>
          </cell>
          <cell r="Z62" t="str">
            <v>N/A</v>
          </cell>
          <cell r="AA62">
            <v>1</v>
          </cell>
          <cell r="AB62" t="str">
            <v>100.00%</v>
          </cell>
          <cell r="AC62" t="str">
            <v>Compliant</v>
          </cell>
          <cell r="AD62">
            <v>5</v>
          </cell>
          <cell r="AE62" t="str">
            <v>N/A</v>
          </cell>
          <cell r="AF62" t="str">
            <v>N/A</v>
          </cell>
          <cell r="AG62">
            <v>1</v>
          </cell>
          <cell r="AH62" t="str">
            <v>100.00%</v>
          </cell>
          <cell r="AI62" t="str">
            <v>Compliant</v>
          </cell>
          <cell r="AJ62">
            <v>5</v>
          </cell>
          <cell r="AK62" t="str">
            <v>N/A</v>
          </cell>
          <cell r="AL62" t="str">
            <v>N/A</v>
          </cell>
          <cell r="AM62" t="str">
            <v>Not in rotation</v>
          </cell>
          <cell r="AN62" t="str">
            <v>Not in rotation</v>
          </cell>
          <cell r="AO62" t="str">
            <v>Not in rotation</v>
          </cell>
          <cell r="AP62" t="str">
            <v>N/A</v>
          </cell>
          <cell r="AQ62" t="str">
            <v>N/A</v>
          </cell>
          <cell r="AR62" t="str">
            <v>N/A</v>
          </cell>
          <cell r="AS62">
            <v>0</v>
          </cell>
          <cell r="AT62" t="str">
            <v>Not Present</v>
          </cell>
          <cell r="AU62">
            <v>5</v>
          </cell>
          <cell r="AV62">
            <v>0</v>
          </cell>
          <cell r="AW62" t="str">
            <v>Not Present</v>
          </cell>
        </row>
        <row r="63">
          <cell r="A63">
            <v>2395</v>
          </cell>
          <cell r="B63" t="str">
            <v>Fayette County School Corp</v>
          </cell>
          <cell r="C63" t="str">
            <v/>
          </cell>
          <cell r="D63" t="str">
            <v>N-Size too small</v>
          </cell>
          <cell r="E63" t="str">
            <v/>
          </cell>
          <cell r="F63" t="str">
            <v>Not Scored</v>
          </cell>
          <cell r="G63" t="str">
            <v>N/A</v>
          </cell>
          <cell r="H63" t="str">
            <v>N/A</v>
          </cell>
          <cell r="I63" t="str">
            <v/>
          </cell>
          <cell r="J63" t="str">
            <v>N-Size too small</v>
          </cell>
          <cell r="K63" t="str">
            <v/>
          </cell>
          <cell r="L63" t="str">
            <v>N/A</v>
          </cell>
          <cell r="M63" t="str">
            <v>N/A</v>
          </cell>
          <cell r="N63" t="str">
            <v>N/A</v>
          </cell>
          <cell r="O63" t="str">
            <v/>
          </cell>
          <cell r="P63" t="str">
            <v>Compliant</v>
          </cell>
          <cell r="Q63" t="str">
            <v/>
          </cell>
          <cell r="R63">
            <v>5</v>
          </cell>
          <cell r="S63" t="str">
            <v>N/A</v>
          </cell>
          <cell r="T63" t="str">
            <v>N/A</v>
          </cell>
          <cell r="U63" t="str">
            <v/>
          </cell>
          <cell r="V63" t="str">
            <v>Compliant</v>
          </cell>
          <cell r="W63" t="str">
            <v/>
          </cell>
          <cell r="X63">
            <v>5</v>
          </cell>
          <cell r="Y63" t="str">
            <v>N/A</v>
          </cell>
          <cell r="Z63" t="str">
            <v>N/A</v>
          </cell>
          <cell r="AA63">
            <v>1</v>
          </cell>
          <cell r="AB63" t="str">
            <v>100.00%</v>
          </cell>
          <cell r="AC63" t="str">
            <v>Compliant</v>
          </cell>
          <cell r="AD63">
            <v>5</v>
          </cell>
          <cell r="AE63" t="str">
            <v>N/A</v>
          </cell>
          <cell r="AF63" t="str">
            <v>N/A</v>
          </cell>
          <cell r="AG63">
            <v>1</v>
          </cell>
          <cell r="AH63" t="str">
            <v>100.00%</v>
          </cell>
          <cell r="AI63" t="str">
            <v>Compliant</v>
          </cell>
          <cell r="AJ63">
            <v>5</v>
          </cell>
          <cell r="AK63" t="str">
            <v>N/A</v>
          </cell>
          <cell r="AL63" t="str">
            <v>N/A</v>
          </cell>
          <cell r="AM63" t="str">
            <v>Not in rotation</v>
          </cell>
          <cell r="AN63" t="str">
            <v>Not in rotation</v>
          </cell>
          <cell r="AO63" t="str">
            <v>Not in rotation</v>
          </cell>
          <cell r="AP63" t="str">
            <v>N/A</v>
          </cell>
          <cell r="AQ63" t="str">
            <v>N/A</v>
          </cell>
          <cell r="AR63" t="str">
            <v>N/A</v>
          </cell>
          <cell r="AS63">
            <v>0</v>
          </cell>
          <cell r="AT63" t="str">
            <v>Not Present</v>
          </cell>
          <cell r="AU63">
            <v>5</v>
          </cell>
          <cell r="AV63">
            <v>0</v>
          </cell>
          <cell r="AW63" t="str">
            <v>Not Present</v>
          </cell>
        </row>
        <row r="64">
          <cell r="A64">
            <v>2400</v>
          </cell>
          <cell r="B64" t="str">
            <v>New Albany-Floyd County Consolidated Schools</v>
          </cell>
          <cell r="C64" t="str">
            <v/>
          </cell>
          <cell r="D64" t="str">
            <v>N-Size too small</v>
          </cell>
          <cell r="E64" t="str">
            <v/>
          </cell>
          <cell r="F64" t="str">
            <v>Not Scored</v>
          </cell>
          <cell r="G64" t="str">
            <v>N/A</v>
          </cell>
          <cell r="H64" t="str">
            <v>N/A</v>
          </cell>
          <cell r="I64" t="str">
            <v/>
          </cell>
          <cell r="J64" t="str">
            <v>N-Size too small</v>
          </cell>
          <cell r="K64" t="str">
            <v/>
          </cell>
          <cell r="L64" t="str">
            <v>N/A</v>
          </cell>
          <cell r="M64" t="str">
            <v>N/A</v>
          </cell>
          <cell r="N64" t="str">
            <v>N/A</v>
          </cell>
          <cell r="O64" t="str">
            <v/>
          </cell>
          <cell r="P64" t="str">
            <v>Compliant</v>
          </cell>
          <cell r="Q64" t="str">
            <v/>
          </cell>
          <cell r="R64">
            <v>5</v>
          </cell>
          <cell r="S64" t="str">
            <v>N/A</v>
          </cell>
          <cell r="T64" t="str">
            <v>N/A</v>
          </cell>
          <cell r="U64" t="str">
            <v/>
          </cell>
          <cell r="V64" t="str">
            <v>Compliant</v>
          </cell>
          <cell r="W64" t="str">
            <v/>
          </cell>
          <cell r="X64">
            <v>5</v>
          </cell>
          <cell r="Y64" t="str">
            <v>N/A</v>
          </cell>
          <cell r="Z64" t="str">
            <v>N/A</v>
          </cell>
          <cell r="AA64">
            <v>0.99492385786802029</v>
          </cell>
          <cell r="AB64" t="str">
            <v>99.49%</v>
          </cell>
          <cell r="AC64" t="str">
            <v>Finding</v>
          </cell>
          <cell r="AD64">
            <v>5</v>
          </cell>
          <cell r="AE64" t="str">
            <v>Not Present</v>
          </cell>
          <cell r="AF64" t="str">
            <v>Present</v>
          </cell>
          <cell r="AG64">
            <v>1</v>
          </cell>
          <cell r="AH64" t="str">
            <v>100.00%</v>
          </cell>
          <cell r="AI64" t="str">
            <v>Compliant</v>
          </cell>
          <cell r="AJ64">
            <v>5</v>
          </cell>
          <cell r="AK64" t="str">
            <v>N/A</v>
          </cell>
          <cell r="AL64" t="str">
            <v>N/A</v>
          </cell>
          <cell r="AM64">
            <v>100</v>
          </cell>
          <cell r="AN64" t="str">
            <v>100%</v>
          </cell>
          <cell r="AO64" t="str">
            <v>Compliant</v>
          </cell>
          <cell r="AP64">
            <v>5</v>
          </cell>
          <cell r="AQ64" t="str">
            <v>N/A</v>
          </cell>
          <cell r="AR64" t="str">
            <v>N/A</v>
          </cell>
          <cell r="AS64">
            <v>0</v>
          </cell>
          <cell r="AT64" t="str">
            <v>Not Present</v>
          </cell>
          <cell r="AU64">
            <v>5</v>
          </cell>
          <cell r="AV64">
            <v>1</v>
          </cell>
          <cell r="AW64" t="str">
            <v>Present</v>
          </cell>
        </row>
        <row r="65">
          <cell r="A65">
            <v>2435</v>
          </cell>
          <cell r="B65" t="str">
            <v>Attica Consolidated School Corp</v>
          </cell>
          <cell r="C65" t="str">
            <v/>
          </cell>
          <cell r="D65" t="str">
            <v>N-Size too small</v>
          </cell>
          <cell r="E65" t="str">
            <v/>
          </cell>
          <cell r="F65" t="str">
            <v>Not Scored</v>
          </cell>
          <cell r="G65" t="str">
            <v>N/A</v>
          </cell>
          <cell r="H65" t="str">
            <v>N/A</v>
          </cell>
          <cell r="I65" t="str">
            <v/>
          </cell>
          <cell r="J65" t="str">
            <v>N-Size too small</v>
          </cell>
          <cell r="K65" t="str">
            <v/>
          </cell>
          <cell r="L65" t="str">
            <v>N/A</v>
          </cell>
          <cell r="M65" t="str">
            <v>N/A</v>
          </cell>
          <cell r="N65" t="str">
            <v>N/A</v>
          </cell>
          <cell r="O65" t="str">
            <v/>
          </cell>
          <cell r="P65" t="str">
            <v>Compliant</v>
          </cell>
          <cell r="Q65" t="str">
            <v/>
          </cell>
          <cell r="R65">
            <v>5</v>
          </cell>
          <cell r="S65" t="str">
            <v>N/A</v>
          </cell>
          <cell r="T65" t="str">
            <v>N/A</v>
          </cell>
          <cell r="U65" t="str">
            <v/>
          </cell>
          <cell r="V65" t="str">
            <v>Compliant</v>
          </cell>
          <cell r="W65" t="str">
            <v/>
          </cell>
          <cell r="X65">
            <v>5</v>
          </cell>
          <cell r="Y65" t="str">
            <v>N/A</v>
          </cell>
          <cell r="Z65" t="str">
            <v>N/A</v>
          </cell>
          <cell r="AA65">
            <v>1</v>
          </cell>
          <cell r="AB65" t="str">
            <v>100.00%</v>
          </cell>
          <cell r="AC65" t="str">
            <v>Compliant</v>
          </cell>
          <cell r="AD65">
            <v>5</v>
          </cell>
          <cell r="AE65" t="str">
            <v>N/A</v>
          </cell>
          <cell r="AF65" t="str">
            <v>N/A</v>
          </cell>
          <cell r="AG65">
            <v>1</v>
          </cell>
          <cell r="AH65" t="str">
            <v>100.00%</v>
          </cell>
          <cell r="AI65" t="str">
            <v>Compliant</v>
          </cell>
          <cell r="AJ65">
            <v>5</v>
          </cell>
          <cell r="AK65" t="str">
            <v>N/A</v>
          </cell>
          <cell r="AL65" t="str">
            <v>N/A</v>
          </cell>
          <cell r="AM65" t="str">
            <v>Not in rotation</v>
          </cell>
          <cell r="AN65" t="str">
            <v>Not in rotation</v>
          </cell>
          <cell r="AO65" t="str">
            <v>Not in rotation</v>
          </cell>
          <cell r="AP65" t="str">
            <v>N/A</v>
          </cell>
          <cell r="AQ65" t="str">
            <v>N/A</v>
          </cell>
          <cell r="AR65" t="str">
            <v>N/A</v>
          </cell>
          <cell r="AS65">
            <v>0</v>
          </cell>
          <cell r="AT65" t="str">
            <v>Not Present</v>
          </cell>
          <cell r="AU65">
            <v>5</v>
          </cell>
          <cell r="AV65">
            <v>0</v>
          </cell>
          <cell r="AW65" t="str">
            <v>Not Present</v>
          </cell>
        </row>
        <row r="66">
          <cell r="A66">
            <v>2440</v>
          </cell>
          <cell r="B66" t="str">
            <v>Covington Community School Corp</v>
          </cell>
          <cell r="C66" t="str">
            <v/>
          </cell>
          <cell r="D66" t="str">
            <v>N-Size too small</v>
          </cell>
          <cell r="E66" t="str">
            <v/>
          </cell>
          <cell r="F66" t="str">
            <v>Not Scored</v>
          </cell>
          <cell r="G66" t="str">
            <v>N/A</v>
          </cell>
          <cell r="H66" t="str">
            <v>N/A</v>
          </cell>
          <cell r="I66" t="str">
            <v/>
          </cell>
          <cell r="J66" t="str">
            <v>N-Size too small</v>
          </cell>
          <cell r="K66" t="str">
            <v/>
          </cell>
          <cell r="L66" t="str">
            <v>N/A</v>
          </cell>
          <cell r="M66" t="str">
            <v>N/A</v>
          </cell>
          <cell r="N66" t="str">
            <v>N/A</v>
          </cell>
          <cell r="O66" t="str">
            <v/>
          </cell>
          <cell r="P66" t="str">
            <v>Compliant</v>
          </cell>
          <cell r="Q66" t="str">
            <v/>
          </cell>
          <cell r="R66">
            <v>5</v>
          </cell>
          <cell r="S66" t="str">
            <v>N/A</v>
          </cell>
          <cell r="T66" t="str">
            <v>N/A</v>
          </cell>
          <cell r="U66" t="str">
            <v/>
          </cell>
          <cell r="V66" t="str">
            <v>Compliant</v>
          </cell>
          <cell r="W66" t="str">
            <v/>
          </cell>
          <cell r="X66">
            <v>5</v>
          </cell>
          <cell r="Y66" t="str">
            <v>N/A</v>
          </cell>
          <cell r="Z66" t="str">
            <v>N/A</v>
          </cell>
          <cell r="AA66">
            <v>1</v>
          </cell>
          <cell r="AB66" t="str">
            <v>100.00%</v>
          </cell>
          <cell r="AC66" t="str">
            <v>Compliant</v>
          </cell>
          <cell r="AD66">
            <v>5</v>
          </cell>
          <cell r="AE66" t="str">
            <v>N/A</v>
          </cell>
          <cell r="AF66" t="str">
            <v>N/A</v>
          </cell>
          <cell r="AG66">
            <v>1</v>
          </cell>
          <cell r="AH66" t="str">
            <v>100.00%</v>
          </cell>
          <cell r="AI66" t="str">
            <v>Compliant</v>
          </cell>
          <cell r="AJ66">
            <v>5</v>
          </cell>
          <cell r="AK66" t="str">
            <v>N/A</v>
          </cell>
          <cell r="AL66" t="str">
            <v>N/A</v>
          </cell>
          <cell r="AM66" t="str">
            <v>Not in rotation</v>
          </cell>
          <cell r="AN66" t="str">
            <v>Not in rotation</v>
          </cell>
          <cell r="AO66" t="str">
            <v>Not in rotation</v>
          </cell>
          <cell r="AP66" t="str">
            <v>N/A</v>
          </cell>
          <cell r="AQ66" t="str">
            <v>N/A</v>
          </cell>
          <cell r="AR66" t="str">
            <v>N/A</v>
          </cell>
          <cell r="AS66">
            <v>0</v>
          </cell>
          <cell r="AT66" t="str">
            <v>Not Present</v>
          </cell>
          <cell r="AU66">
            <v>5</v>
          </cell>
          <cell r="AV66">
            <v>0</v>
          </cell>
          <cell r="AW66" t="str">
            <v>Not Present</v>
          </cell>
        </row>
        <row r="67">
          <cell r="A67">
            <v>2455</v>
          </cell>
          <cell r="B67" t="str">
            <v>Southeast Fountain School Corp</v>
          </cell>
          <cell r="C67" t="str">
            <v/>
          </cell>
          <cell r="D67" t="str">
            <v>N-Size too small</v>
          </cell>
          <cell r="E67" t="str">
            <v/>
          </cell>
          <cell r="F67" t="str">
            <v>Not Scored</v>
          </cell>
          <cell r="G67" t="str">
            <v>N/A</v>
          </cell>
          <cell r="H67" t="str">
            <v>N/A</v>
          </cell>
          <cell r="I67" t="str">
            <v/>
          </cell>
          <cell r="J67" t="str">
            <v>N-Size too small</v>
          </cell>
          <cell r="K67" t="str">
            <v/>
          </cell>
          <cell r="L67" t="str">
            <v>N/A</v>
          </cell>
          <cell r="M67" t="str">
            <v>N/A</v>
          </cell>
          <cell r="N67" t="str">
            <v>N/A</v>
          </cell>
          <cell r="O67" t="str">
            <v/>
          </cell>
          <cell r="P67" t="str">
            <v>Compliant</v>
          </cell>
          <cell r="Q67" t="str">
            <v/>
          </cell>
          <cell r="R67">
            <v>5</v>
          </cell>
          <cell r="S67" t="str">
            <v>N/A</v>
          </cell>
          <cell r="T67" t="str">
            <v>N/A</v>
          </cell>
          <cell r="U67" t="str">
            <v/>
          </cell>
          <cell r="V67" t="str">
            <v>Compliant</v>
          </cell>
          <cell r="W67" t="str">
            <v/>
          </cell>
          <cell r="X67">
            <v>5</v>
          </cell>
          <cell r="Y67" t="str">
            <v>N/A</v>
          </cell>
          <cell r="Z67" t="str">
            <v>N/A</v>
          </cell>
          <cell r="AA67">
            <v>1</v>
          </cell>
          <cell r="AB67" t="str">
            <v>100.00%</v>
          </cell>
          <cell r="AC67" t="str">
            <v>Compliant</v>
          </cell>
          <cell r="AD67">
            <v>5</v>
          </cell>
          <cell r="AE67" t="str">
            <v>N/A</v>
          </cell>
          <cell r="AF67" t="str">
            <v>N/A</v>
          </cell>
          <cell r="AG67">
            <v>1</v>
          </cell>
          <cell r="AH67" t="str">
            <v>100.00%</v>
          </cell>
          <cell r="AI67" t="str">
            <v>Compliant</v>
          </cell>
          <cell r="AJ67">
            <v>5</v>
          </cell>
          <cell r="AK67" t="str">
            <v>N/A</v>
          </cell>
          <cell r="AL67" t="str">
            <v>N/A</v>
          </cell>
          <cell r="AM67" t="str">
            <v>Not in rotation</v>
          </cell>
          <cell r="AN67" t="str">
            <v>Not in rotation</v>
          </cell>
          <cell r="AO67" t="str">
            <v>Not in rotation</v>
          </cell>
          <cell r="AP67" t="str">
            <v>N/A</v>
          </cell>
          <cell r="AQ67" t="str">
            <v>N/A</v>
          </cell>
          <cell r="AR67" t="str">
            <v>N/A</v>
          </cell>
          <cell r="AS67">
            <v>0</v>
          </cell>
          <cell r="AT67" t="str">
            <v>Not Present</v>
          </cell>
          <cell r="AU67">
            <v>5</v>
          </cell>
          <cell r="AV67">
            <v>0</v>
          </cell>
          <cell r="AW67" t="str">
            <v>Not Present</v>
          </cell>
        </row>
        <row r="68">
          <cell r="A68">
            <v>2475</v>
          </cell>
          <cell r="B68" t="str">
            <v>Franklin County Community School Corp</v>
          </cell>
          <cell r="C68" t="str">
            <v/>
          </cell>
          <cell r="D68" t="str">
            <v>N-Size too small</v>
          </cell>
          <cell r="E68" t="str">
            <v/>
          </cell>
          <cell r="F68" t="str">
            <v>Not Scored</v>
          </cell>
          <cell r="G68" t="str">
            <v>N/A</v>
          </cell>
          <cell r="H68" t="str">
            <v>N/A</v>
          </cell>
          <cell r="I68" t="str">
            <v/>
          </cell>
          <cell r="J68" t="str">
            <v>N-Size too small</v>
          </cell>
          <cell r="K68" t="str">
            <v/>
          </cell>
          <cell r="L68" t="str">
            <v>N/A</v>
          </cell>
          <cell r="M68" t="str">
            <v>N/A</v>
          </cell>
          <cell r="N68" t="str">
            <v>N/A</v>
          </cell>
          <cell r="O68" t="str">
            <v/>
          </cell>
          <cell r="P68" t="str">
            <v>Compliant</v>
          </cell>
          <cell r="Q68" t="str">
            <v/>
          </cell>
          <cell r="R68">
            <v>5</v>
          </cell>
          <cell r="S68" t="str">
            <v>N/A</v>
          </cell>
          <cell r="T68" t="str">
            <v>N/A</v>
          </cell>
          <cell r="U68" t="str">
            <v/>
          </cell>
          <cell r="V68" t="str">
            <v>Compliant</v>
          </cell>
          <cell r="W68" t="str">
            <v/>
          </cell>
          <cell r="X68">
            <v>5</v>
          </cell>
          <cell r="Y68" t="str">
            <v>N/A</v>
          </cell>
          <cell r="Z68" t="str">
            <v>N/A</v>
          </cell>
          <cell r="AA68">
            <v>1</v>
          </cell>
          <cell r="AB68">
            <v>1</v>
          </cell>
          <cell r="AC68" t="str">
            <v>Finding</v>
          </cell>
          <cell r="AD68">
            <v>5</v>
          </cell>
          <cell r="AE68" t="str">
            <v>Not Present</v>
          </cell>
          <cell r="AF68" t="str">
            <v>Not Present</v>
          </cell>
          <cell r="AG68">
            <v>1</v>
          </cell>
          <cell r="AH68" t="str">
            <v>100.00%</v>
          </cell>
          <cell r="AI68" t="str">
            <v>Compliant</v>
          </cell>
          <cell r="AJ68">
            <v>5</v>
          </cell>
          <cell r="AK68" t="str">
            <v>N/A</v>
          </cell>
          <cell r="AL68" t="str">
            <v>N/A</v>
          </cell>
          <cell r="AM68" t="str">
            <v>Not in rotation</v>
          </cell>
          <cell r="AN68" t="str">
            <v>Not in rotation</v>
          </cell>
          <cell r="AO68" t="str">
            <v>Not in rotation</v>
          </cell>
          <cell r="AP68" t="str">
            <v>N/A</v>
          </cell>
          <cell r="AQ68" t="str">
            <v>N/A</v>
          </cell>
          <cell r="AR68" t="str">
            <v>N/A</v>
          </cell>
          <cell r="AS68">
            <v>0</v>
          </cell>
          <cell r="AT68" t="str">
            <v>Not Present</v>
          </cell>
          <cell r="AU68">
            <v>5</v>
          </cell>
          <cell r="AV68">
            <v>0</v>
          </cell>
          <cell r="AW68" t="str">
            <v>Not Present</v>
          </cell>
        </row>
        <row r="69">
          <cell r="A69">
            <v>2645</v>
          </cell>
          <cell r="B69" t="str">
            <v>Rochester Community School Corp</v>
          </cell>
          <cell r="C69" t="str">
            <v/>
          </cell>
          <cell r="D69" t="str">
            <v>N-Size too small</v>
          </cell>
          <cell r="E69" t="str">
            <v/>
          </cell>
          <cell r="F69" t="str">
            <v>Not Scored</v>
          </cell>
          <cell r="G69" t="str">
            <v>N/A</v>
          </cell>
          <cell r="H69" t="str">
            <v>N/A</v>
          </cell>
          <cell r="I69" t="str">
            <v/>
          </cell>
          <cell r="J69" t="str">
            <v>N-Size too small</v>
          </cell>
          <cell r="K69" t="str">
            <v/>
          </cell>
          <cell r="L69" t="str">
            <v>N/A</v>
          </cell>
          <cell r="M69" t="str">
            <v>N/A</v>
          </cell>
          <cell r="N69" t="str">
            <v>N/A</v>
          </cell>
          <cell r="O69" t="str">
            <v/>
          </cell>
          <cell r="P69" t="str">
            <v>Compliant</v>
          </cell>
          <cell r="Q69" t="str">
            <v/>
          </cell>
          <cell r="R69">
            <v>5</v>
          </cell>
          <cell r="S69" t="str">
            <v>N/A</v>
          </cell>
          <cell r="T69" t="str">
            <v>N/A</v>
          </cell>
          <cell r="U69" t="str">
            <v/>
          </cell>
          <cell r="V69" t="str">
            <v>Compliant</v>
          </cell>
          <cell r="W69" t="str">
            <v/>
          </cell>
          <cell r="X69">
            <v>5</v>
          </cell>
          <cell r="Y69" t="str">
            <v>N/A</v>
          </cell>
          <cell r="Z69" t="str">
            <v>N/A</v>
          </cell>
          <cell r="AA69">
            <v>0.77142857142857146</v>
          </cell>
          <cell r="AB69" t="str">
            <v>77.14%</v>
          </cell>
          <cell r="AC69" t="str">
            <v>Finding</v>
          </cell>
          <cell r="AD69">
            <v>1</v>
          </cell>
          <cell r="AE69" t="str">
            <v>Not Present</v>
          </cell>
          <cell r="AF69" t="str">
            <v>Present</v>
          </cell>
          <cell r="AG69">
            <v>1</v>
          </cell>
          <cell r="AH69" t="str">
            <v>100.00%</v>
          </cell>
          <cell r="AI69" t="str">
            <v>Compliant</v>
          </cell>
          <cell r="AJ69">
            <v>5</v>
          </cell>
          <cell r="AK69" t="str">
            <v>N/A</v>
          </cell>
          <cell r="AL69" t="str">
            <v>N/A</v>
          </cell>
          <cell r="AM69">
            <v>100</v>
          </cell>
          <cell r="AN69" t="str">
            <v>100%</v>
          </cell>
          <cell r="AO69" t="str">
            <v>Compliant</v>
          </cell>
          <cell r="AP69">
            <v>5</v>
          </cell>
          <cell r="AQ69" t="str">
            <v>N/A</v>
          </cell>
          <cell r="AR69" t="str">
            <v>N/A</v>
          </cell>
          <cell r="AS69">
            <v>0</v>
          </cell>
          <cell r="AT69" t="str">
            <v>Not Present</v>
          </cell>
          <cell r="AU69">
            <v>5</v>
          </cell>
          <cell r="AV69">
            <v>1</v>
          </cell>
          <cell r="AW69" t="str">
            <v>Present</v>
          </cell>
        </row>
        <row r="70">
          <cell r="A70">
            <v>2650</v>
          </cell>
          <cell r="B70" t="str">
            <v>Caston School Corporation</v>
          </cell>
          <cell r="C70" t="str">
            <v/>
          </cell>
          <cell r="D70" t="str">
            <v>N-Size too small</v>
          </cell>
          <cell r="E70" t="str">
            <v/>
          </cell>
          <cell r="F70" t="str">
            <v>Not Scored</v>
          </cell>
          <cell r="G70" t="str">
            <v>N/A</v>
          </cell>
          <cell r="H70" t="str">
            <v>N/A</v>
          </cell>
          <cell r="I70" t="str">
            <v/>
          </cell>
          <cell r="J70" t="str">
            <v>N-Size too small</v>
          </cell>
          <cell r="K70" t="str">
            <v/>
          </cell>
          <cell r="L70" t="str">
            <v>N/A</v>
          </cell>
          <cell r="M70" t="str">
            <v>N/A</v>
          </cell>
          <cell r="N70" t="str">
            <v>N/A</v>
          </cell>
          <cell r="O70" t="str">
            <v/>
          </cell>
          <cell r="P70" t="str">
            <v>Compliant</v>
          </cell>
          <cell r="Q70" t="str">
            <v/>
          </cell>
          <cell r="R70">
            <v>5</v>
          </cell>
          <cell r="S70" t="str">
            <v>N/A</v>
          </cell>
          <cell r="T70" t="str">
            <v>N/A</v>
          </cell>
          <cell r="U70" t="str">
            <v/>
          </cell>
          <cell r="V70" t="str">
            <v>Compliant</v>
          </cell>
          <cell r="W70" t="str">
            <v/>
          </cell>
          <cell r="X70">
            <v>5</v>
          </cell>
          <cell r="Y70" t="str">
            <v>N/A</v>
          </cell>
          <cell r="Z70" t="str">
            <v>N/A</v>
          </cell>
          <cell r="AA70">
            <v>0.7</v>
          </cell>
          <cell r="AB70" t="str">
            <v>70.00%</v>
          </cell>
          <cell r="AC70" t="str">
            <v>Finding</v>
          </cell>
          <cell r="AD70">
            <v>1</v>
          </cell>
          <cell r="AE70" t="str">
            <v>Not Present</v>
          </cell>
          <cell r="AF70" t="str">
            <v>Not Present</v>
          </cell>
          <cell r="AG70" t="str">
            <v>No Evaluations</v>
          </cell>
          <cell r="AH70" t="str">
            <v>No Evaluations</v>
          </cell>
          <cell r="AI70" t="str">
            <v>No Evaluations</v>
          </cell>
          <cell r="AJ70" t="str">
            <v>N/A</v>
          </cell>
          <cell r="AK70" t="str">
            <v>N/A</v>
          </cell>
          <cell r="AL70" t="str">
            <v>N/A</v>
          </cell>
          <cell r="AM70">
            <v>50</v>
          </cell>
          <cell r="AN70" t="str">
            <v>50%</v>
          </cell>
          <cell r="AO70" t="str">
            <v>Finding</v>
          </cell>
          <cell r="AP70">
            <v>1</v>
          </cell>
          <cell r="AQ70" t="str">
            <v>Not Present</v>
          </cell>
          <cell r="AR70" t="str">
            <v>Not Present</v>
          </cell>
          <cell r="AS70">
            <v>0</v>
          </cell>
          <cell r="AT70" t="str">
            <v>Not Present</v>
          </cell>
          <cell r="AU70">
            <v>5</v>
          </cell>
          <cell r="AV70">
            <v>0</v>
          </cell>
          <cell r="AW70" t="str">
            <v>Not Present</v>
          </cell>
        </row>
        <row r="71">
          <cell r="A71">
            <v>2725</v>
          </cell>
          <cell r="B71" t="str">
            <v>East Gibson School Corporation</v>
          </cell>
          <cell r="C71" t="str">
            <v/>
          </cell>
          <cell r="D71" t="str">
            <v>N-Size too small</v>
          </cell>
          <cell r="E71" t="str">
            <v/>
          </cell>
          <cell r="F71" t="str">
            <v>Not Scored</v>
          </cell>
          <cell r="G71" t="str">
            <v>N/A</v>
          </cell>
          <cell r="H71" t="str">
            <v>N/A</v>
          </cell>
          <cell r="I71" t="str">
            <v/>
          </cell>
          <cell r="J71" t="str">
            <v>N-Size too small</v>
          </cell>
          <cell r="K71" t="str">
            <v/>
          </cell>
          <cell r="L71" t="str">
            <v>N/A</v>
          </cell>
          <cell r="M71" t="str">
            <v>N/A</v>
          </cell>
          <cell r="N71" t="str">
            <v>N/A</v>
          </cell>
          <cell r="O71" t="str">
            <v/>
          </cell>
          <cell r="P71" t="str">
            <v>Compliant</v>
          </cell>
          <cell r="Q71" t="str">
            <v/>
          </cell>
          <cell r="R71">
            <v>5</v>
          </cell>
          <cell r="S71" t="str">
            <v>N/A</v>
          </cell>
          <cell r="T71" t="str">
            <v>N/A</v>
          </cell>
          <cell r="U71" t="str">
            <v/>
          </cell>
          <cell r="V71" t="str">
            <v>Compliant</v>
          </cell>
          <cell r="W71" t="str">
            <v/>
          </cell>
          <cell r="X71">
            <v>5</v>
          </cell>
          <cell r="Y71" t="str">
            <v>N/A</v>
          </cell>
          <cell r="Z71" t="str">
            <v>N/A</v>
          </cell>
          <cell r="AA71">
            <v>1</v>
          </cell>
          <cell r="AB71" t="str">
            <v>100.00%</v>
          </cell>
          <cell r="AC71" t="str">
            <v>Compliant</v>
          </cell>
          <cell r="AD71">
            <v>5</v>
          </cell>
          <cell r="AE71" t="str">
            <v>N/A</v>
          </cell>
          <cell r="AF71" t="str">
            <v>N/A</v>
          </cell>
          <cell r="AG71">
            <v>1</v>
          </cell>
          <cell r="AH71" t="str">
            <v>100.00%</v>
          </cell>
          <cell r="AI71" t="str">
            <v>Compliant</v>
          </cell>
          <cell r="AJ71">
            <v>5</v>
          </cell>
          <cell r="AK71" t="str">
            <v>N/A</v>
          </cell>
          <cell r="AL71" t="str">
            <v>N/A</v>
          </cell>
          <cell r="AM71">
            <v>100</v>
          </cell>
          <cell r="AN71" t="str">
            <v>100%</v>
          </cell>
          <cell r="AO71" t="str">
            <v>Compliant</v>
          </cell>
          <cell r="AP71">
            <v>5</v>
          </cell>
          <cell r="AQ71" t="str">
            <v>N/A</v>
          </cell>
          <cell r="AR71" t="str">
            <v>N/A</v>
          </cell>
          <cell r="AS71">
            <v>0</v>
          </cell>
          <cell r="AT71" t="str">
            <v>Not Present</v>
          </cell>
          <cell r="AU71">
            <v>5</v>
          </cell>
          <cell r="AV71">
            <v>0</v>
          </cell>
          <cell r="AW71" t="str">
            <v>Not Present</v>
          </cell>
        </row>
        <row r="72">
          <cell r="A72">
            <v>2735</v>
          </cell>
          <cell r="B72" t="str">
            <v>North Gibson School Corp</v>
          </cell>
          <cell r="C72" t="str">
            <v/>
          </cell>
          <cell r="D72" t="str">
            <v>N-Size too small</v>
          </cell>
          <cell r="E72" t="str">
            <v/>
          </cell>
          <cell r="F72" t="str">
            <v>Not Scored</v>
          </cell>
          <cell r="G72" t="str">
            <v>N/A</v>
          </cell>
          <cell r="H72" t="str">
            <v>N/A</v>
          </cell>
          <cell r="I72" t="str">
            <v/>
          </cell>
          <cell r="J72" t="str">
            <v>N-Size too small</v>
          </cell>
          <cell r="K72" t="str">
            <v/>
          </cell>
          <cell r="L72" t="str">
            <v>N/A</v>
          </cell>
          <cell r="M72" t="str">
            <v>N/A</v>
          </cell>
          <cell r="N72" t="str">
            <v>N/A</v>
          </cell>
          <cell r="O72" t="str">
            <v/>
          </cell>
          <cell r="P72" t="str">
            <v>Compliant</v>
          </cell>
          <cell r="Q72" t="str">
            <v/>
          </cell>
          <cell r="R72">
            <v>5</v>
          </cell>
          <cell r="S72" t="str">
            <v>N/A</v>
          </cell>
          <cell r="T72" t="str">
            <v>N/A</v>
          </cell>
          <cell r="U72" t="str">
            <v/>
          </cell>
          <cell r="V72" t="str">
            <v>Compliant</v>
          </cell>
          <cell r="W72" t="str">
            <v/>
          </cell>
          <cell r="X72">
            <v>5</v>
          </cell>
          <cell r="Y72" t="str">
            <v>N/A</v>
          </cell>
          <cell r="Z72" t="str">
            <v>N/A</v>
          </cell>
          <cell r="AA72">
            <v>1</v>
          </cell>
          <cell r="AB72" t="str">
            <v>100.00%</v>
          </cell>
          <cell r="AC72" t="str">
            <v>Compliant</v>
          </cell>
          <cell r="AD72">
            <v>5</v>
          </cell>
          <cell r="AE72" t="str">
            <v>N/A</v>
          </cell>
          <cell r="AF72" t="str">
            <v>N/A</v>
          </cell>
          <cell r="AG72">
            <v>1</v>
          </cell>
          <cell r="AH72" t="str">
            <v>100.00%</v>
          </cell>
          <cell r="AI72" t="str">
            <v>Compliant</v>
          </cell>
          <cell r="AJ72">
            <v>5</v>
          </cell>
          <cell r="AK72" t="str">
            <v>N/A</v>
          </cell>
          <cell r="AL72" t="str">
            <v>N/A</v>
          </cell>
          <cell r="AM72">
            <v>80</v>
          </cell>
          <cell r="AN72" t="str">
            <v>80%</v>
          </cell>
          <cell r="AO72" t="str">
            <v>Finding</v>
          </cell>
          <cell r="AP72">
            <v>1</v>
          </cell>
          <cell r="AQ72" t="str">
            <v>Not Present</v>
          </cell>
          <cell r="AR72" t="str">
            <v>Not Present</v>
          </cell>
          <cell r="AS72">
            <v>0</v>
          </cell>
          <cell r="AT72" t="str">
            <v>Not Present</v>
          </cell>
          <cell r="AU72">
            <v>5</v>
          </cell>
          <cell r="AV72">
            <v>0</v>
          </cell>
          <cell r="AW72" t="str">
            <v>Not Present</v>
          </cell>
        </row>
        <row r="73">
          <cell r="A73">
            <v>2765</v>
          </cell>
          <cell r="B73" t="str">
            <v>South Gibson School Corp</v>
          </cell>
          <cell r="C73" t="str">
            <v/>
          </cell>
          <cell r="D73" t="str">
            <v>N-Size too small</v>
          </cell>
          <cell r="E73" t="str">
            <v/>
          </cell>
          <cell r="F73" t="str">
            <v>Not Scored</v>
          </cell>
          <cell r="G73" t="str">
            <v>N/A</v>
          </cell>
          <cell r="H73" t="str">
            <v>N/A</v>
          </cell>
          <cell r="I73" t="str">
            <v/>
          </cell>
          <cell r="J73" t="str">
            <v>N-Size too small</v>
          </cell>
          <cell r="K73" t="str">
            <v/>
          </cell>
          <cell r="L73" t="str">
            <v>N/A</v>
          </cell>
          <cell r="M73" t="str">
            <v>N/A</v>
          </cell>
          <cell r="N73" t="str">
            <v>N/A</v>
          </cell>
          <cell r="O73" t="str">
            <v/>
          </cell>
          <cell r="P73" t="str">
            <v>Compliant</v>
          </cell>
          <cell r="Q73" t="str">
            <v/>
          </cell>
          <cell r="R73">
            <v>5</v>
          </cell>
          <cell r="S73" t="str">
            <v>N/A</v>
          </cell>
          <cell r="T73" t="str">
            <v>N/A</v>
          </cell>
          <cell r="U73" t="str">
            <v/>
          </cell>
          <cell r="V73" t="str">
            <v>Compliant</v>
          </cell>
          <cell r="W73" t="str">
            <v/>
          </cell>
          <cell r="X73">
            <v>5</v>
          </cell>
          <cell r="Y73" t="str">
            <v>N/A</v>
          </cell>
          <cell r="Z73" t="str">
            <v>N/A</v>
          </cell>
          <cell r="AA73">
            <v>1</v>
          </cell>
          <cell r="AB73" t="str">
            <v>100.00%</v>
          </cell>
          <cell r="AC73" t="str">
            <v>Compliant</v>
          </cell>
          <cell r="AD73">
            <v>5</v>
          </cell>
          <cell r="AE73" t="str">
            <v>N/A</v>
          </cell>
          <cell r="AF73" t="str">
            <v>N/A</v>
          </cell>
          <cell r="AG73">
            <v>1</v>
          </cell>
          <cell r="AH73" t="str">
            <v>100.00%</v>
          </cell>
          <cell r="AI73" t="str">
            <v>Compliant</v>
          </cell>
          <cell r="AJ73">
            <v>5</v>
          </cell>
          <cell r="AK73" t="str">
            <v>N/A</v>
          </cell>
          <cell r="AL73" t="str">
            <v>N/A</v>
          </cell>
          <cell r="AM73">
            <v>100</v>
          </cell>
          <cell r="AN73" t="str">
            <v>100%</v>
          </cell>
          <cell r="AO73" t="str">
            <v>Compliant</v>
          </cell>
          <cell r="AP73">
            <v>5</v>
          </cell>
          <cell r="AQ73" t="str">
            <v>N/A</v>
          </cell>
          <cell r="AR73" t="str">
            <v>N/A</v>
          </cell>
          <cell r="AS73">
            <v>0</v>
          </cell>
          <cell r="AT73" t="str">
            <v>Not Present</v>
          </cell>
          <cell r="AU73">
            <v>5</v>
          </cell>
          <cell r="AV73">
            <v>0</v>
          </cell>
          <cell r="AW73" t="str">
            <v>Not Present</v>
          </cell>
        </row>
        <row r="74">
          <cell r="A74">
            <v>2815</v>
          </cell>
          <cell r="B74" t="str">
            <v>Eastbrook Community School Corp</v>
          </cell>
          <cell r="C74" t="str">
            <v/>
          </cell>
          <cell r="D74" t="str">
            <v>N-Size too small</v>
          </cell>
          <cell r="E74" t="str">
            <v/>
          </cell>
          <cell r="F74" t="str">
            <v>Not Scored</v>
          </cell>
          <cell r="G74" t="str">
            <v>N/A</v>
          </cell>
          <cell r="H74" t="str">
            <v>N/A</v>
          </cell>
          <cell r="I74" t="str">
            <v/>
          </cell>
          <cell r="J74" t="str">
            <v>N-Size too small</v>
          </cell>
          <cell r="K74" t="str">
            <v/>
          </cell>
          <cell r="L74" t="str">
            <v>N/A</v>
          </cell>
          <cell r="M74" t="str">
            <v>N/A</v>
          </cell>
          <cell r="N74" t="str">
            <v>N/A</v>
          </cell>
          <cell r="O74" t="str">
            <v/>
          </cell>
          <cell r="P74" t="str">
            <v>Compliant</v>
          </cell>
          <cell r="Q74" t="str">
            <v/>
          </cell>
          <cell r="R74">
            <v>5</v>
          </cell>
          <cell r="S74" t="str">
            <v>N/A</v>
          </cell>
          <cell r="T74" t="str">
            <v>N/A</v>
          </cell>
          <cell r="U74" t="str">
            <v/>
          </cell>
          <cell r="V74" t="str">
            <v>Compliant</v>
          </cell>
          <cell r="W74" t="str">
            <v/>
          </cell>
          <cell r="X74">
            <v>5</v>
          </cell>
          <cell r="Y74" t="str">
            <v>N/A</v>
          </cell>
          <cell r="Z74" t="str">
            <v>N/A</v>
          </cell>
          <cell r="AA74">
            <v>1</v>
          </cell>
          <cell r="AB74" t="str">
            <v>100.00%</v>
          </cell>
          <cell r="AC74" t="str">
            <v>Compliant</v>
          </cell>
          <cell r="AD74">
            <v>5</v>
          </cell>
          <cell r="AE74" t="str">
            <v>N/A</v>
          </cell>
          <cell r="AF74" t="str">
            <v>N/A</v>
          </cell>
          <cell r="AG74">
            <v>1</v>
          </cell>
          <cell r="AH74" t="str">
            <v>100.00%</v>
          </cell>
          <cell r="AI74" t="str">
            <v>Compliant</v>
          </cell>
          <cell r="AJ74">
            <v>5</v>
          </cell>
          <cell r="AK74" t="str">
            <v>N/A</v>
          </cell>
          <cell r="AL74" t="str">
            <v>N/A</v>
          </cell>
          <cell r="AM74">
            <v>100</v>
          </cell>
          <cell r="AN74" t="str">
            <v>100%</v>
          </cell>
          <cell r="AO74" t="str">
            <v>Compliant</v>
          </cell>
          <cell r="AP74">
            <v>5</v>
          </cell>
          <cell r="AQ74" t="str">
            <v>N/A</v>
          </cell>
          <cell r="AR74" t="str">
            <v>N/A</v>
          </cell>
          <cell r="AS74">
            <v>0</v>
          </cell>
          <cell r="AT74" t="str">
            <v>Not Present</v>
          </cell>
          <cell r="AU74">
            <v>5</v>
          </cell>
          <cell r="AV74">
            <v>0</v>
          </cell>
          <cell r="AW74" t="str">
            <v>Not Present</v>
          </cell>
        </row>
        <row r="75">
          <cell r="A75">
            <v>2825</v>
          </cell>
          <cell r="B75" t="str">
            <v>Madison-Grant United School Corp</v>
          </cell>
          <cell r="C75" t="str">
            <v/>
          </cell>
          <cell r="D75" t="str">
            <v>N-Size too small</v>
          </cell>
          <cell r="E75" t="str">
            <v/>
          </cell>
          <cell r="F75" t="str">
            <v>Not Scored</v>
          </cell>
          <cell r="G75" t="str">
            <v>N/A</v>
          </cell>
          <cell r="H75" t="str">
            <v>N/A</v>
          </cell>
          <cell r="I75" t="str">
            <v/>
          </cell>
          <cell r="J75" t="str">
            <v>N-Size too small</v>
          </cell>
          <cell r="K75" t="str">
            <v/>
          </cell>
          <cell r="L75" t="str">
            <v>N/A</v>
          </cell>
          <cell r="M75" t="str">
            <v>N/A</v>
          </cell>
          <cell r="N75" t="str">
            <v>N/A</v>
          </cell>
          <cell r="O75" t="str">
            <v/>
          </cell>
          <cell r="P75" t="str">
            <v>Compliant</v>
          </cell>
          <cell r="Q75" t="str">
            <v/>
          </cell>
          <cell r="R75">
            <v>5</v>
          </cell>
          <cell r="S75" t="str">
            <v>N/A</v>
          </cell>
          <cell r="T75" t="str">
            <v>N/A</v>
          </cell>
          <cell r="U75" t="str">
            <v/>
          </cell>
          <cell r="V75" t="str">
            <v>Compliant</v>
          </cell>
          <cell r="W75" t="str">
            <v/>
          </cell>
          <cell r="X75">
            <v>5</v>
          </cell>
          <cell r="Y75" t="str">
            <v>N/A</v>
          </cell>
          <cell r="Z75" t="str">
            <v>N/A</v>
          </cell>
          <cell r="AA75">
            <v>0.95121951219512191</v>
          </cell>
          <cell r="AB75" t="str">
            <v>95.12%</v>
          </cell>
          <cell r="AC75" t="str">
            <v>Finding</v>
          </cell>
          <cell r="AD75">
            <v>5</v>
          </cell>
          <cell r="AE75" t="str">
            <v>Not Present</v>
          </cell>
          <cell r="AF75" t="str">
            <v>Not Present</v>
          </cell>
          <cell r="AG75">
            <v>1</v>
          </cell>
          <cell r="AH75" t="str">
            <v>100.00%</v>
          </cell>
          <cell r="AI75" t="str">
            <v>Compliant</v>
          </cell>
          <cell r="AJ75">
            <v>5</v>
          </cell>
          <cell r="AK75" t="str">
            <v>N/A</v>
          </cell>
          <cell r="AL75" t="str">
            <v>N/A</v>
          </cell>
          <cell r="AM75">
            <v>100</v>
          </cell>
          <cell r="AN75" t="str">
            <v>100%</v>
          </cell>
          <cell r="AO75" t="str">
            <v>Compliant</v>
          </cell>
          <cell r="AP75">
            <v>5</v>
          </cell>
          <cell r="AQ75" t="str">
            <v>N/A</v>
          </cell>
          <cell r="AR75" t="str">
            <v>N/A</v>
          </cell>
          <cell r="AS75">
            <v>0</v>
          </cell>
          <cell r="AT75" t="str">
            <v>Not Present</v>
          </cell>
          <cell r="AU75">
            <v>5</v>
          </cell>
          <cell r="AV75">
            <v>0</v>
          </cell>
          <cell r="AW75" t="str">
            <v>Not Present</v>
          </cell>
        </row>
        <row r="76">
          <cell r="A76">
            <v>2855</v>
          </cell>
          <cell r="B76" t="str">
            <v>Mississinewa Community School Corp</v>
          </cell>
          <cell r="C76" t="str">
            <v/>
          </cell>
          <cell r="D76" t="str">
            <v>N-Size too small</v>
          </cell>
          <cell r="E76" t="str">
            <v/>
          </cell>
          <cell r="F76" t="str">
            <v>Not Scored</v>
          </cell>
          <cell r="G76" t="str">
            <v>N/A</v>
          </cell>
          <cell r="H76" t="str">
            <v>N/A</v>
          </cell>
          <cell r="I76" t="str">
            <v/>
          </cell>
          <cell r="J76" t="str">
            <v>N-Size too small</v>
          </cell>
          <cell r="K76" t="str">
            <v/>
          </cell>
          <cell r="L76" t="str">
            <v>N/A</v>
          </cell>
          <cell r="M76" t="str">
            <v>N/A</v>
          </cell>
          <cell r="N76" t="str">
            <v>N/A</v>
          </cell>
          <cell r="O76" t="str">
            <v/>
          </cell>
          <cell r="P76" t="str">
            <v>Compliant</v>
          </cell>
          <cell r="Q76" t="str">
            <v/>
          </cell>
          <cell r="R76">
            <v>5</v>
          </cell>
          <cell r="S76" t="str">
            <v>N/A</v>
          </cell>
          <cell r="T76" t="str">
            <v>N/A</v>
          </cell>
          <cell r="U76" t="str">
            <v/>
          </cell>
          <cell r="V76" t="str">
            <v>Compliant</v>
          </cell>
          <cell r="W76" t="str">
            <v/>
          </cell>
          <cell r="X76">
            <v>5</v>
          </cell>
          <cell r="Y76" t="str">
            <v>N/A</v>
          </cell>
          <cell r="Z76" t="str">
            <v>N/A</v>
          </cell>
          <cell r="AA76">
            <v>1</v>
          </cell>
          <cell r="AB76" t="str">
            <v>100.00%</v>
          </cell>
          <cell r="AC76" t="str">
            <v>Compliant</v>
          </cell>
          <cell r="AD76">
            <v>5</v>
          </cell>
          <cell r="AE76" t="str">
            <v>N/A</v>
          </cell>
          <cell r="AF76" t="str">
            <v>N/A</v>
          </cell>
          <cell r="AG76">
            <v>1</v>
          </cell>
          <cell r="AH76" t="str">
            <v>100.00%</v>
          </cell>
          <cell r="AI76" t="str">
            <v>Compliant</v>
          </cell>
          <cell r="AJ76">
            <v>5</v>
          </cell>
          <cell r="AK76" t="str">
            <v>N/A</v>
          </cell>
          <cell r="AL76" t="str">
            <v>N/A</v>
          </cell>
          <cell r="AM76">
            <v>100</v>
          </cell>
          <cell r="AN76" t="str">
            <v>100%</v>
          </cell>
          <cell r="AO76" t="str">
            <v>Compliant</v>
          </cell>
          <cell r="AP76">
            <v>5</v>
          </cell>
          <cell r="AQ76" t="str">
            <v>N/A</v>
          </cell>
          <cell r="AR76" t="str">
            <v>N/A</v>
          </cell>
          <cell r="AS76">
            <v>0</v>
          </cell>
          <cell r="AT76" t="str">
            <v>Not Present</v>
          </cell>
          <cell r="AU76">
            <v>5</v>
          </cell>
          <cell r="AV76">
            <v>0</v>
          </cell>
          <cell r="AW76" t="str">
            <v>Not Present</v>
          </cell>
        </row>
        <row r="77">
          <cell r="A77">
            <v>2865</v>
          </cell>
          <cell r="B77" t="str">
            <v>Marion Community Schools</v>
          </cell>
          <cell r="C77" t="str">
            <v/>
          </cell>
          <cell r="D77" t="str">
            <v>N-Size too small</v>
          </cell>
          <cell r="E77" t="str">
            <v/>
          </cell>
          <cell r="F77" t="str">
            <v>Not Scored</v>
          </cell>
          <cell r="G77" t="str">
            <v>N/A</v>
          </cell>
          <cell r="H77" t="str">
            <v>N/A</v>
          </cell>
          <cell r="I77" t="str">
            <v/>
          </cell>
          <cell r="J77" t="str">
            <v>N-Size too small</v>
          </cell>
          <cell r="K77" t="str">
            <v/>
          </cell>
          <cell r="L77" t="str">
            <v>N/A</v>
          </cell>
          <cell r="M77" t="str">
            <v>N/A</v>
          </cell>
          <cell r="N77" t="str">
            <v>N/A</v>
          </cell>
          <cell r="O77" t="str">
            <v/>
          </cell>
          <cell r="P77" t="str">
            <v>Compliant</v>
          </cell>
          <cell r="Q77" t="str">
            <v/>
          </cell>
          <cell r="R77">
            <v>5</v>
          </cell>
          <cell r="S77" t="str">
            <v>N/A</v>
          </cell>
          <cell r="T77" t="str">
            <v>N/A</v>
          </cell>
          <cell r="U77" t="str">
            <v/>
          </cell>
          <cell r="V77" t="str">
            <v>Compliant</v>
          </cell>
          <cell r="W77" t="str">
            <v/>
          </cell>
          <cell r="X77">
            <v>5</v>
          </cell>
          <cell r="Y77" t="str">
            <v>N/A</v>
          </cell>
          <cell r="Z77" t="str">
            <v>N/A</v>
          </cell>
          <cell r="AA77">
            <v>0.86956521739130432</v>
          </cell>
          <cell r="AB77" t="str">
            <v>86.96%</v>
          </cell>
          <cell r="AC77" t="str">
            <v>Finding</v>
          </cell>
          <cell r="AD77">
            <v>1</v>
          </cell>
          <cell r="AE77" t="str">
            <v>Not Present</v>
          </cell>
          <cell r="AF77" t="str">
            <v>Present</v>
          </cell>
          <cell r="AG77">
            <v>0.70588235294117652</v>
          </cell>
          <cell r="AH77" t="str">
            <v>70.59%</v>
          </cell>
          <cell r="AI77" t="str">
            <v>Finding</v>
          </cell>
          <cell r="AJ77">
            <v>1</v>
          </cell>
          <cell r="AK77" t="str">
            <v>Not Present</v>
          </cell>
          <cell r="AL77" t="str">
            <v>Not Present</v>
          </cell>
          <cell r="AM77">
            <v>100</v>
          </cell>
          <cell r="AN77" t="str">
            <v>100%</v>
          </cell>
          <cell r="AO77" t="str">
            <v>Compliant</v>
          </cell>
          <cell r="AP77">
            <v>5</v>
          </cell>
          <cell r="AQ77" t="str">
            <v>N/A</v>
          </cell>
          <cell r="AR77" t="str">
            <v>N/A</v>
          </cell>
          <cell r="AS77">
            <v>0</v>
          </cell>
          <cell r="AT77" t="str">
            <v>Not Present</v>
          </cell>
          <cell r="AU77">
            <v>5</v>
          </cell>
          <cell r="AV77">
            <v>1</v>
          </cell>
          <cell r="AW77" t="str">
            <v>Present</v>
          </cell>
        </row>
        <row r="78">
          <cell r="A78">
            <v>2920</v>
          </cell>
          <cell r="B78" t="str">
            <v>Bloomfield School District</v>
          </cell>
          <cell r="C78" t="str">
            <v/>
          </cell>
          <cell r="D78" t="str">
            <v>N-Size too small</v>
          </cell>
          <cell r="E78" t="str">
            <v/>
          </cell>
          <cell r="F78" t="str">
            <v>Not Scored</v>
          </cell>
          <cell r="G78" t="str">
            <v>N/A</v>
          </cell>
          <cell r="H78" t="str">
            <v>N/A</v>
          </cell>
          <cell r="I78" t="str">
            <v/>
          </cell>
          <cell r="J78" t="str">
            <v>N-Size too small</v>
          </cell>
          <cell r="K78" t="str">
            <v/>
          </cell>
          <cell r="L78" t="str">
            <v>N/A</v>
          </cell>
          <cell r="M78" t="str">
            <v>N/A</v>
          </cell>
          <cell r="N78" t="str">
            <v>N/A</v>
          </cell>
          <cell r="O78" t="str">
            <v/>
          </cell>
          <cell r="P78" t="str">
            <v>Compliant</v>
          </cell>
          <cell r="Q78" t="str">
            <v/>
          </cell>
          <cell r="R78">
            <v>5</v>
          </cell>
          <cell r="S78" t="str">
            <v>N/A</v>
          </cell>
          <cell r="T78" t="str">
            <v>N/A</v>
          </cell>
          <cell r="U78" t="str">
            <v/>
          </cell>
          <cell r="V78" t="str">
            <v>Compliant</v>
          </cell>
          <cell r="W78" t="str">
            <v/>
          </cell>
          <cell r="X78">
            <v>5</v>
          </cell>
          <cell r="Y78" t="str">
            <v>N/A</v>
          </cell>
          <cell r="Z78" t="str">
            <v>N/A</v>
          </cell>
          <cell r="AA78">
            <v>0.8928571428571429</v>
          </cell>
          <cell r="AB78" t="str">
            <v>89.29%</v>
          </cell>
          <cell r="AC78" t="str">
            <v>Finding</v>
          </cell>
          <cell r="AD78">
            <v>1</v>
          </cell>
          <cell r="AE78" t="str">
            <v>Not Present</v>
          </cell>
          <cell r="AF78" t="str">
            <v>Not Present</v>
          </cell>
          <cell r="AG78">
            <v>1</v>
          </cell>
          <cell r="AH78" t="str">
            <v>100.00%</v>
          </cell>
          <cell r="AI78" t="str">
            <v>Compliant</v>
          </cell>
          <cell r="AJ78">
            <v>5</v>
          </cell>
          <cell r="AK78" t="str">
            <v>N/A</v>
          </cell>
          <cell r="AL78" t="str">
            <v>N/A</v>
          </cell>
          <cell r="AM78">
            <v>100</v>
          </cell>
          <cell r="AN78" t="str">
            <v>100%</v>
          </cell>
          <cell r="AO78" t="str">
            <v>Compliant</v>
          </cell>
          <cell r="AP78">
            <v>5</v>
          </cell>
          <cell r="AQ78" t="str">
            <v>N/A</v>
          </cell>
          <cell r="AR78" t="str">
            <v>N/A</v>
          </cell>
          <cell r="AS78">
            <v>0</v>
          </cell>
          <cell r="AT78" t="str">
            <v>Not Present</v>
          </cell>
          <cell r="AU78">
            <v>5</v>
          </cell>
          <cell r="AV78">
            <v>0</v>
          </cell>
          <cell r="AW78" t="str">
            <v>Not Present</v>
          </cell>
        </row>
        <row r="79">
          <cell r="A79">
            <v>2940</v>
          </cell>
          <cell r="B79" t="str">
            <v>Eastern Greene Schools</v>
          </cell>
          <cell r="C79" t="str">
            <v/>
          </cell>
          <cell r="D79" t="str">
            <v>N-Size too small</v>
          </cell>
          <cell r="E79" t="str">
            <v/>
          </cell>
          <cell r="F79" t="str">
            <v>Not Scored</v>
          </cell>
          <cell r="G79" t="str">
            <v>N/A</v>
          </cell>
          <cell r="H79" t="str">
            <v>N/A</v>
          </cell>
          <cell r="I79" t="str">
            <v/>
          </cell>
          <cell r="J79" t="str">
            <v>N-Size too small</v>
          </cell>
          <cell r="K79" t="str">
            <v/>
          </cell>
          <cell r="L79" t="str">
            <v>N/A</v>
          </cell>
          <cell r="M79" t="str">
            <v>N/A</v>
          </cell>
          <cell r="N79" t="str">
            <v>N/A</v>
          </cell>
          <cell r="O79" t="str">
            <v/>
          </cell>
          <cell r="P79" t="str">
            <v>Compliant</v>
          </cell>
          <cell r="Q79" t="str">
            <v/>
          </cell>
          <cell r="R79">
            <v>5</v>
          </cell>
          <cell r="S79" t="str">
            <v>N/A</v>
          </cell>
          <cell r="T79" t="str">
            <v>N/A</v>
          </cell>
          <cell r="U79" t="str">
            <v/>
          </cell>
          <cell r="V79" t="str">
            <v>Compliant</v>
          </cell>
          <cell r="W79" t="str">
            <v/>
          </cell>
          <cell r="X79">
            <v>5</v>
          </cell>
          <cell r="Y79" t="str">
            <v>N/A</v>
          </cell>
          <cell r="Z79" t="str">
            <v>N/A</v>
          </cell>
          <cell r="AA79">
            <v>1</v>
          </cell>
          <cell r="AB79" t="str">
            <v>100.00%</v>
          </cell>
          <cell r="AC79" t="str">
            <v>Compliant</v>
          </cell>
          <cell r="AD79">
            <v>5</v>
          </cell>
          <cell r="AE79" t="str">
            <v>N/A</v>
          </cell>
          <cell r="AF79" t="str">
            <v>N/A</v>
          </cell>
          <cell r="AG79">
            <v>1</v>
          </cell>
          <cell r="AH79" t="str">
            <v>100.00%</v>
          </cell>
          <cell r="AI79" t="str">
            <v>Compliant</v>
          </cell>
          <cell r="AJ79">
            <v>5</v>
          </cell>
          <cell r="AK79" t="str">
            <v>N/A</v>
          </cell>
          <cell r="AL79" t="str">
            <v>N/A</v>
          </cell>
          <cell r="AM79">
            <v>100</v>
          </cell>
          <cell r="AN79" t="str">
            <v>100%</v>
          </cell>
          <cell r="AO79" t="str">
            <v>Compliant</v>
          </cell>
          <cell r="AP79">
            <v>5</v>
          </cell>
          <cell r="AQ79" t="str">
            <v>N/A</v>
          </cell>
          <cell r="AR79" t="str">
            <v>N/A</v>
          </cell>
          <cell r="AS79">
            <v>0</v>
          </cell>
          <cell r="AT79" t="str">
            <v>Not Present</v>
          </cell>
          <cell r="AU79">
            <v>5</v>
          </cell>
          <cell r="AV79">
            <v>0</v>
          </cell>
          <cell r="AW79" t="str">
            <v>Not Present</v>
          </cell>
        </row>
        <row r="80">
          <cell r="A80">
            <v>2950</v>
          </cell>
          <cell r="B80" t="str">
            <v>Linton-Stockton School Corp</v>
          </cell>
          <cell r="C80" t="str">
            <v/>
          </cell>
          <cell r="D80" t="str">
            <v>N-Size too small</v>
          </cell>
          <cell r="E80" t="str">
            <v/>
          </cell>
          <cell r="F80" t="str">
            <v>Not Scored</v>
          </cell>
          <cell r="G80" t="str">
            <v>N/A</v>
          </cell>
          <cell r="H80" t="str">
            <v>N/A</v>
          </cell>
          <cell r="I80" t="str">
            <v/>
          </cell>
          <cell r="J80" t="str">
            <v>N-Size too small</v>
          </cell>
          <cell r="K80" t="str">
            <v/>
          </cell>
          <cell r="L80" t="str">
            <v>N/A</v>
          </cell>
          <cell r="M80" t="str">
            <v>N/A</v>
          </cell>
          <cell r="N80" t="str">
            <v>N/A</v>
          </cell>
          <cell r="O80" t="str">
            <v/>
          </cell>
          <cell r="P80" t="str">
            <v>Compliant</v>
          </cell>
          <cell r="Q80" t="str">
            <v/>
          </cell>
          <cell r="R80">
            <v>5</v>
          </cell>
          <cell r="S80" t="str">
            <v>N/A</v>
          </cell>
          <cell r="T80" t="str">
            <v>N/A</v>
          </cell>
          <cell r="U80" t="str">
            <v/>
          </cell>
          <cell r="V80" t="str">
            <v>Compliant</v>
          </cell>
          <cell r="W80" t="str">
            <v/>
          </cell>
          <cell r="X80">
            <v>5</v>
          </cell>
          <cell r="Y80" t="str">
            <v>N/A</v>
          </cell>
          <cell r="Z80" t="str">
            <v>N/A</v>
          </cell>
          <cell r="AA80">
            <v>0.86206896551724133</v>
          </cell>
          <cell r="AB80" t="str">
            <v>86.21%</v>
          </cell>
          <cell r="AC80" t="str">
            <v>Finding</v>
          </cell>
          <cell r="AD80">
            <v>1</v>
          </cell>
          <cell r="AE80" t="str">
            <v>Not Present</v>
          </cell>
          <cell r="AF80" t="str">
            <v>Not Present</v>
          </cell>
          <cell r="AG80">
            <v>0.5714285714285714</v>
          </cell>
          <cell r="AH80" t="str">
            <v>57.14%</v>
          </cell>
          <cell r="AI80" t="str">
            <v>Finding</v>
          </cell>
          <cell r="AJ80">
            <v>1</v>
          </cell>
          <cell r="AK80" t="str">
            <v>Not Present</v>
          </cell>
          <cell r="AL80" t="str">
            <v>Not Present</v>
          </cell>
          <cell r="AM80">
            <v>75</v>
          </cell>
          <cell r="AN80" t="str">
            <v>75%</v>
          </cell>
          <cell r="AO80" t="str">
            <v>Finding</v>
          </cell>
          <cell r="AP80">
            <v>1</v>
          </cell>
          <cell r="AQ80" t="str">
            <v>Not Present</v>
          </cell>
          <cell r="AR80" t="str">
            <v>Not Present</v>
          </cell>
          <cell r="AS80">
            <v>0</v>
          </cell>
          <cell r="AT80" t="str">
            <v>Not Present</v>
          </cell>
          <cell r="AU80">
            <v>5</v>
          </cell>
          <cell r="AV80">
            <v>0</v>
          </cell>
          <cell r="AW80" t="str">
            <v>Not Present</v>
          </cell>
        </row>
        <row r="81">
          <cell r="A81">
            <v>2960</v>
          </cell>
          <cell r="B81" t="str">
            <v>M S D Shakamak Schools</v>
          </cell>
          <cell r="C81" t="str">
            <v/>
          </cell>
          <cell r="D81" t="str">
            <v>N-Size too small</v>
          </cell>
          <cell r="E81" t="str">
            <v/>
          </cell>
          <cell r="F81" t="str">
            <v>Not Scored</v>
          </cell>
          <cell r="G81" t="str">
            <v>N/A</v>
          </cell>
          <cell r="H81" t="str">
            <v>N/A</v>
          </cell>
          <cell r="I81" t="str">
            <v/>
          </cell>
          <cell r="J81" t="str">
            <v>N-Size too small</v>
          </cell>
          <cell r="K81" t="str">
            <v/>
          </cell>
          <cell r="L81" t="str">
            <v>N/A</v>
          </cell>
          <cell r="M81" t="str">
            <v>N/A</v>
          </cell>
          <cell r="N81" t="str">
            <v>N/A</v>
          </cell>
          <cell r="O81" t="str">
            <v/>
          </cell>
          <cell r="P81" t="str">
            <v>Compliant</v>
          </cell>
          <cell r="Q81" t="str">
            <v/>
          </cell>
          <cell r="R81">
            <v>5</v>
          </cell>
          <cell r="S81" t="str">
            <v>N/A</v>
          </cell>
          <cell r="T81" t="str">
            <v>N/A</v>
          </cell>
          <cell r="U81" t="str">
            <v/>
          </cell>
          <cell r="V81" t="str">
            <v>Compliant</v>
          </cell>
          <cell r="W81" t="str">
            <v/>
          </cell>
          <cell r="X81">
            <v>5</v>
          </cell>
          <cell r="Y81" t="str">
            <v>N/A</v>
          </cell>
          <cell r="Z81" t="str">
            <v>N/A</v>
          </cell>
          <cell r="AA81">
            <v>1</v>
          </cell>
          <cell r="AB81" t="str">
            <v>100.00%</v>
          </cell>
          <cell r="AC81" t="str">
            <v>Compliant</v>
          </cell>
          <cell r="AD81">
            <v>5</v>
          </cell>
          <cell r="AE81" t="str">
            <v>N/A</v>
          </cell>
          <cell r="AF81" t="str">
            <v>N/A</v>
          </cell>
          <cell r="AG81" t="str">
            <v>No Evaluations</v>
          </cell>
          <cell r="AH81" t="str">
            <v>No Evaluations</v>
          </cell>
          <cell r="AI81" t="str">
            <v>No Evaluations</v>
          </cell>
          <cell r="AJ81" t="str">
            <v>N/A</v>
          </cell>
          <cell r="AK81" t="str">
            <v>N/A</v>
          </cell>
          <cell r="AL81" t="str">
            <v>N/A</v>
          </cell>
          <cell r="AM81">
            <v>100</v>
          </cell>
          <cell r="AN81" t="str">
            <v>100%</v>
          </cell>
          <cell r="AO81" t="str">
            <v>Compliant</v>
          </cell>
          <cell r="AP81">
            <v>5</v>
          </cell>
          <cell r="AQ81" t="str">
            <v>N/A</v>
          </cell>
          <cell r="AR81" t="str">
            <v>N/A</v>
          </cell>
          <cell r="AS81">
            <v>0</v>
          </cell>
          <cell r="AT81" t="str">
            <v>Not Present</v>
          </cell>
          <cell r="AU81">
            <v>5</v>
          </cell>
          <cell r="AV81">
            <v>0</v>
          </cell>
          <cell r="AW81" t="str">
            <v>Not Present</v>
          </cell>
        </row>
        <row r="82">
          <cell r="A82">
            <v>2980</v>
          </cell>
          <cell r="B82" t="str">
            <v>White River Valley School Dist</v>
          </cell>
          <cell r="C82" t="str">
            <v/>
          </cell>
          <cell r="D82" t="str">
            <v>N-Size too small</v>
          </cell>
          <cell r="E82" t="str">
            <v/>
          </cell>
          <cell r="F82" t="str">
            <v>Not Scored</v>
          </cell>
          <cell r="G82" t="str">
            <v>N/A</v>
          </cell>
          <cell r="H82" t="str">
            <v>N/A</v>
          </cell>
          <cell r="I82" t="str">
            <v/>
          </cell>
          <cell r="J82" t="str">
            <v>N-Size too small</v>
          </cell>
          <cell r="K82" t="str">
            <v/>
          </cell>
          <cell r="L82" t="str">
            <v>N/A</v>
          </cell>
          <cell r="M82" t="str">
            <v>N/A</v>
          </cell>
          <cell r="N82" t="str">
            <v>N/A</v>
          </cell>
          <cell r="O82" t="str">
            <v/>
          </cell>
          <cell r="P82" t="str">
            <v>Compliant</v>
          </cell>
          <cell r="Q82" t="str">
            <v/>
          </cell>
          <cell r="R82">
            <v>5</v>
          </cell>
          <cell r="S82" t="str">
            <v>N/A</v>
          </cell>
          <cell r="T82" t="str">
            <v>N/A</v>
          </cell>
          <cell r="U82" t="str">
            <v/>
          </cell>
          <cell r="V82" t="str">
            <v>Compliant</v>
          </cell>
          <cell r="W82" t="str">
            <v/>
          </cell>
          <cell r="X82">
            <v>5</v>
          </cell>
          <cell r="Y82" t="str">
            <v>N/A</v>
          </cell>
          <cell r="Z82" t="str">
            <v>N/A</v>
          </cell>
          <cell r="AA82">
            <v>1</v>
          </cell>
          <cell r="AB82" t="str">
            <v>100.00%</v>
          </cell>
          <cell r="AC82" t="str">
            <v>Compliant</v>
          </cell>
          <cell r="AD82">
            <v>5</v>
          </cell>
          <cell r="AE82" t="str">
            <v>N/A</v>
          </cell>
          <cell r="AF82" t="str">
            <v>N/A</v>
          </cell>
          <cell r="AG82">
            <v>1</v>
          </cell>
          <cell r="AH82" t="str">
            <v>100.00%</v>
          </cell>
          <cell r="AI82" t="str">
            <v>Compliant</v>
          </cell>
          <cell r="AJ82">
            <v>5</v>
          </cell>
          <cell r="AK82" t="str">
            <v>N/A</v>
          </cell>
          <cell r="AL82" t="str">
            <v>N/A</v>
          </cell>
          <cell r="AM82">
            <v>100</v>
          </cell>
          <cell r="AN82" t="str">
            <v>100%</v>
          </cell>
          <cell r="AO82" t="str">
            <v>Compliant</v>
          </cell>
          <cell r="AP82">
            <v>5</v>
          </cell>
          <cell r="AQ82" t="str">
            <v>N/A</v>
          </cell>
          <cell r="AR82" t="str">
            <v>N/A</v>
          </cell>
          <cell r="AS82">
            <v>0</v>
          </cell>
          <cell r="AT82" t="str">
            <v>Not Present</v>
          </cell>
          <cell r="AU82">
            <v>5</v>
          </cell>
          <cell r="AV82">
            <v>0</v>
          </cell>
          <cell r="AW82" t="str">
            <v>Not Present</v>
          </cell>
        </row>
        <row r="83">
          <cell r="A83">
            <v>3005</v>
          </cell>
          <cell r="B83" t="str">
            <v>Hamilton Southeastern Schools</v>
          </cell>
          <cell r="C83" t="str">
            <v/>
          </cell>
          <cell r="D83" t="str">
            <v>N-Size too small</v>
          </cell>
          <cell r="E83" t="str">
            <v/>
          </cell>
          <cell r="F83" t="str">
            <v>Not Scored</v>
          </cell>
          <cell r="G83" t="str">
            <v>N/A</v>
          </cell>
          <cell r="H83" t="str">
            <v>N/A</v>
          </cell>
          <cell r="I83" t="str">
            <v/>
          </cell>
          <cell r="J83" t="str">
            <v>N-Size too small</v>
          </cell>
          <cell r="K83" t="str">
            <v/>
          </cell>
          <cell r="L83" t="str">
            <v>N/A</v>
          </cell>
          <cell r="M83" t="str">
            <v>N/A</v>
          </cell>
          <cell r="N83" t="str">
            <v>N/A</v>
          </cell>
          <cell r="O83" t="str">
            <v/>
          </cell>
          <cell r="P83" t="str">
            <v>Compliant</v>
          </cell>
          <cell r="Q83" t="str">
            <v/>
          </cell>
          <cell r="R83">
            <v>5</v>
          </cell>
          <cell r="S83" t="str">
            <v>N/A</v>
          </cell>
          <cell r="T83" t="str">
            <v>N/A</v>
          </cell>
          <cell r="U83" t="str">
            <v/>
          </cell>
          <cell r="V83" t="str">
            <v>Compliant</v>
          </cell>
          <cell r="W83" t="str">
            <v/>
          </cell>
          <cell r="X83">
            <v>5</v>
          </cell>
          <cell r="Y83" t="str">
            <v>N/A</v>
          </cell>
          <cell r="Z83" t="str">
            <v>N/A</v>
          </cell>
          <cell r="AA83">
            <v>1</v>
          </cell>
          <cell r="AB83" t="str">
            <v>100.00%</v>
          </cell>
          <cell r="AC83" t="str">
            <v>Compliant</v>
          </cell>
          <cell r="AD83">
            <v>5</v>
          </cell>
          <cell r="AE83" t="str">
            <v>N/A</v>
          </cell>
          <cell r="AF83" t="str">
            <v>N/A</v>
          </cell>
          <cell r="AG83">
            <v>1</v>
          </cell>
          <cell r="AH83" t="str">
            <v>100.00%</v>
          </cell>
          <cell r="AI83" t="str">
            <v>Compliant</v>
          </cell>
          <cell r="AJ83">
            <v>5</v>
          </cell>
          <cell r="AK83" t="str">
            <v>N/A</v>
          </cell>
          <cell r="AL83" t="str">
            <v>N/A</v>
          </cell>
          <cell r="AM83">
            <v>100</v>
          </cell>
          <cell r="AN83" t="str">
            <v>100%</v>
          </cell>
          <cell r="AO83" t="str">
            <v>Compliant</v>
          </cell>
          <cell r="AP83">
            <v>5</v>
          </cell>
          <cell r="AQ83" t="str">
            <v>N/A</v>
          </cell>
          <cell r="AR83" t="str">
            <v>N/A</v>
          </cell>
          <cell r="AS83">
            <v>0</v>
          </cell>
          <cell r="AT83" t="str">
            <v>Not Present</v>
          </cell>
          <cell r="AU83">
            <v>5</v>
          </cell>
          <cell r="AV83">
            <v>0</v>
          </cell>
          <cell r="AW83" t="str">
            <v>Not Present</v>
          </cell>
        </row>
        <row r="84">
          <cell r="A84">
            <v>3025</v>
          </cell>
          <cell r="B84" t="str">
            <v>Hamilton Heights School Corp</v>
          </cell>
          <cell r="C84" t="str">
            <v/>
          </cell>
          <cell r="D84" t="str">
            <v>N-Size too small</v>
          </cell>
          <cell r="E84" t="str">
            <v/>
          </cell>
          <cell r="F84" t="str">
            <v>Not Scored</v>
          </cell>
          <cell r="G84" t="str">
            <v>N/A</v>
          </cell>
          <cell r="H84" t="str">
            <v>N/A</v>
          </cell>
          <cell r="I84" t="str">
            <v/>
          </cell>
          <cell r="J84" t="str">
            <v>N-Size too small</v>
          </cell>
          <cell r="K84" t="str">
            <v/>
          </cell>
          <cell r="L84" t="str">
            <v>N/A</v>
          </cell>
          <cell r="M84" t="str">
            <v>N/A</v>
          </cell>
          <cell r="N84" t="str">
            <v>N/A</v>
          </cell>
          <cell r="O84" t="str">
            <v/>
          </cell>
          <cell r="P84" t="str">
            <v>Compliant</v>
          </cell>
          <cell r="Q84" t="str">
            <v/>
          </cell>
          <cell r="R84">
            <v>5</v>
          </cell>
          <cell r="S84" t="str">
            <v>N/A</v>
          </cell>
          <cell r="T84" t="str">
            <v>N/A</v>
          </cell>
          <cell r="U84" t="str">
            <v/>
          </cell>
          <cell r="V84" t="str">
            <v>Compliant</v>
          </cell>
          <cell r="W84" t="str">
            <v/>
          </cell>
          <cell r="X84">
            <v>5</v>
          </cell>
          <cell r="Y84" t="str">
            <v>N/A</v>
          </cell>
          <cell r="Z84" t="str">
            <v>N/A</v>
          </cell>
          <cell r="AA84">
            <v>0.98076923076923073</v>
          </cell>
          <cell r="AB84" t="str">
            <v>98.08%</v>
          </cell>
          <cell r="AC84" t="str">
            <v>Finding</v>
          </cell>
          <cell r="AD84">
            <v>5</v>
          </cell>
          <cell r="AE84" t="str">
            <v>Not Present</v>
          </cell>
          <cell r="AF84" t="str">
            <v>Present</v>
          </cell>
          <cell r="AG84">
            <v>1</v>
          </cell>
          <cell r="AH84" t="str">
            <v>100.00%</v>
          </cell>
          <cell r="AI84" t="str">
            <v>Compliant</v>
          </cell>
          <cell r="AJ84">
            <v>5</v>
          </cell>
          <cell r="AK84" t="str">
            <v>N/A</v>
          </cell>
          <cell r="AL84" t="str">
            <v>N/A</v>
          </cell>
          <cell r="AM84">
            <v>100</v>
          </cell>
          <cell r="AN84" t="str">
            <v>100%</v>
          </cell>
          <cell r="AO84" t="str">
            <v>Compliant</v>
          </cell>
          <cell r="AP84">
            <v>5</v>
          </cell>
          <cell r="AQ84" t="str">
            <v>N/A</v>
          </cell>
          <cell r="AR84" t="str">
            <v>N/A</v>
          </cell>
          <cell r="AS84">
            <v>0</v>
          </cell>
          <cell r="AT84" t="str">
            <v>Not Present</v>
          </cell>
          <cell r="AU84">
            <v>5</v>
          </cell>
          <cell r="AV84">
            <v>1</v>
          </cell>
          <cell r="AW84" t="str">
            <v>Present</v>
          </cell>
        </row>
        <row r="85">
          <cell r="A85">
            <v>3030</v>
          </cell>
          <cell r="B85" t="str">
            <v>Westfield-Washington Schools</v>
          </cell>
          <cell r="C85" t="str">
            <v/>
          </cell>
          <cell r="D85" t="str">
            <v>N-Size too small</v>
          </cell>
          <cell r="E85" t="str">
            <v/>
          </cell>
          <cell r="F85" t="str">
            <v>Not Scored</v>
          </cell>
          <cell r="G85" t="str">
            <v>N/A</v>
          </cell>
          <cell r="H85" t="str">
            <v>N/A</v>
          </cell>
          <cell r="I85" t="str">
            <v/>
          </cell>
          <cell r="J85" t="str">
            <v>N-Size too small</v>
          </cell>
          <cell r="K85" t="str">
            <v/>
          </cell>
          <cell r="L85" t="str">
            <v>N/A</v>
          </cell>
          <cell r="M85" t="str">
            <v>N/A</v>
          </cell>
          <cell r="N85" t="str">
            <v>N/A</v>
          </cell>
          <cell r="O85" t="str">
            <v/>
          </cell>
          <cell r="P85" t="str">
            <v>Compliant</v>
          </cell>
          <cell r="Q85" t="str">
            <v/>
          </cell>
          <cell r="R85">
            <v>5</v>
          </cell>
          <cell r="S85" t="str">
            <v>N/A</v>
          </cell>
          <cell r="T85" t="str">
            <v>N/A</v>
          </cell>
          <cell r="U85" t="str">
            <v/>
          </cell>
          <cell r="V85" t="str">
            <v>Compliant</v>
          </cell>
          <cell r="W85" t="str">
            <v/>
          </cell>
          <cell r="X85">
            <v>5</v>
          </cell>
          <cell r="Y85" t="str">
            <v>N/A</v>
          </cell>
          <cell r="Z85" t="str">
            <v>N/A</v>
          </cell>
          <cell r="AA85">
            <v>1</v>
          </cell>
          <cell r="AB85">
            <v>1</v>
          </cell>
          <cell r="AC85" t="str">
            <v>Compliant</v>
          </cell>
          <cell r="AD85">
            <v>5</v>
          </cell>
          <cell r="AE85" t="str">
            <v>Not Present</v>
          </cell>
          <cell r="AF85" t="str">
            <v>Not Present</v>
          </cell>
          <cell r="AG85">
            <v>1</v>
          </cell>
          <cell r="AH85" t="str">
            <v>100.00%</v>
          </cell>
          <cell r="AI85" t="str">
            <v>Compliant</v>
          </cell>
          <cell r="AJ85">
            <v>5</v>
          </cell>
          <cell r="AK85" t="str">
            <v>N/A</v>
          </cell>
          <cell r="AL85" t="str">
            <v>N/A</v>
          </cell>
          <cell r="AM85">
            <v>90</v>
          </cell>
          <cell r="AN85" t="str">
            <v>90%</v>
          </cell>
          <cell r="AO85" t="str">
            <v>Finding</v>
          </cell>
          <cell r="AP85">
            <v>1</v>
          </cell>
          <cell r="AQ85" t="str">
            <v>Not Present</v>
          </cell>
          <cell r="AR85" t="str">
            <v>Not Present</v>
          </cell>
          <cell r="AS85">
            <v>0</v>
          </cell>
          <cell r="AT85" t="str">
            <v>Not Present</v>
          </cell>
          <cell r="AU85">
            <v>5</v>
          </cell>
          <cell r="AV85">
            <v>1</v>
          </cell>
          <cell r="AW85" t="str">
            <v>Present</v>
          </cell>
        </row>
        <row r="86">
          <cell r="A86">
            <v>3055</v>
          </cell>
          <cell r="B86" t="str">
            <v>Sheridan Community Schools</v>
          </cell>
          <cell r="C86" t="str">
            <v/>
          </cell>
          <cell r="D86" t="str">
            <v>N-Size too small</v>
          </cell>
          <cell r="E86" t="str">
            <v/>
          </cell>
          <cell r="F86" t="str">
            <v>Not Scored</v>
          </cell>
          <cell r="G86" t="str">
            <v>N/A</v>
          </cell>
          <cell r="H86" t="str">
            <v>N/A</v>
          </cell>
          <cell r="I86" t="str">
            <v/>
          </cell>
          <cell r="J86" t="str">
            <v>N-Size too small</v>
          </cell>
          <cell r="K86" t="str">
            <v/>
          </cell>
          <cell r="L86" t="str">
            <v>N/A</v>
          </cell>
          <cell r="M86" t="str">
            <v>N/A</v>
          </cell>
          <cell r="N86" t="str">
            <v>N/A</v>
          </cell>
          <cell r="O86" t="str">
            <v/>
          </cell>
          <cell r="P86" t="str">
            <v>Compliant</v>
          </cell>
          <cell r="Q86" t="str">
            <v/>
          </cell>
          <cell r="R86">
            <v>5</v>
          </cell>
          <cell r="S86" t="str">
            <v>N/A</v>
          </cell>
          <cell r="T86" t="str">
            <v>N/A</v>
          </cell>
          <cell r="U86" t="str">
            <v/>
          </cell>
          <cell r="V86" t="str">
            <v>Compliant</v>
          </cell>
          <cell r="W86" t="str">
            <v/>
          </cell>
          <cell r="X86">
            <v>5</v>
          </cell>
          <cell r="Y86" t="str">
            <v>N/A</v>
          </cell>
          <cell r="Z86" t="str">
            <v>N/A</v>
          </cell>
          <cell r="AA86">
            <v>1</v>
          </cell>
          <cell r="AB86" t="str">
            <v>100.00%</v>
          </cell>
          <cell r="AC86" t="str">
            <v>Compliant</v>
          </cell>
          <cell r="AD86">
            <v>5</v>
          </cell>
          <cell r="AE86" t="str">
            <v>N/A</v>
          </cell>
          <cell r="AF86" t="str">
            <v>N/A</v>
          </cell>
          <cell r="AG86">
            <v>1</v>
          </cell>
          <cell r="AH86" t="str">
            <v>100.00%</v>
          </cell>
          <cell r="AI86" t="str">
            <v>Compliant</v>
          </cell>
          <cell r="AJ86">
            <v>5</v>
          </cell>
          <cell r="AK86" t="str">
            <v>N/A</v>
          </cell>
          <cell r="AL86" t="str">
            <v>N/A</v>
          </cell>
          <cell r="AM86">
            <v>0</v>
          </cell>
          <cell r="AN86" t="str">
            <v>0%</v>
          </cell>
          <cell r="AO86" t="str">
            <v>Finding</v>
          </cell>
          <cell r="AP86">
            <v>1</v>
          </cell>
          <cell r="AQ86" t="str">
            <v>Not Present</v>
          </cell>
          <cell r="AR86" t="str">
            <v>Not Present</v>
          </cell>
          <cell r="AS86">
            <v>0</v>
          </cell>
          <cell r="AT86" t="str">
            <v>Not Present</v>
          </cell>
          <cell r="AU86">
            <v>5</v>
          </cell>
          <cell r="AV86">
            <v>0</v>
          </cell>
          <cell r="AW86" t="str">
            <v>Not Present</v>
          </cell>
        </row>
        <row r="87">
          <cell r="A87">
            <v>3060</v>
          </cell>
          <cell r="B87" t="str">
            <v>Carmel Clay Schools</v>
          </cell>
          <cell r="C87" t="str">
            <v/>
          </cell>
          <cell r="D87" t="str">
            <v>N-Size too small</v>
          </cell>
          <cell r="E87" t="str">
            <v/>
          </cell>
          <cell r="F87" t="str">
            <v>Not Scored</v>
          </cell>
          <cell r="G87" t="str">
            <v>N/A</v>
          </cell>
          <cell r="H87" t="str">
            <v>N/A</v>
          </cell>
          <cell r="I87" t="str">
            <v/>
          </cell>
          <cell r="J87" t="str">
            <v>N-Size too small</v>
          </cell>
          <cell r="K87" t="str">
            <v/>
          </cell>
          <cell r="L87" t="str">
            <v>N/A</v>
          </cell>
          <cell r="M87" t="str">
            <v>N/A</v>
          </cell>
          <cell r="N87" t="str">
            <v>N/A</v>
          </cell>
          <cell r="O87" t="str">
            <v/>
          </cell>
          <cell r="P87" t="str">
            <v>Compliant</v>
          </cell>
          <cell r="Q87" t="str">
            <v/>
          </cell>
          <cell r="R87">
            <v>5</v>
          </cell>
          <cell r="S87" t="str">
            <v>N/A</v>
          </cell>
          <cell r="T87" t="str">
            <v>N/A</v>
          </cell>
          <cell r="U87" t="str">
            <v/>
          </cell>
          <cell r="V87" t="str">
            <v>Compliant</v>
          </cell>
          <cell r="W87" t="str">
            <v/>
          </cell>
          <cell r="X87">
            <v>5</v>
          </cell>
          <cell r="Y87" t="str">
            <v>N/A</v>
          </cell>
          <cell r="Z87" t="str">
            <v>N/A</v>
          </cell>
          <cell r="AA87">
            <v>0.99773755656108598</v>
          </cell>
          <cell r="AB87" t="str">
            <v>99.77%</v>
          </cell>
          <cell r="AC87" t="str">
            <v>Finding</v>
          </cell>
          <cell r="AD87">
            <v>5</v>
          </cell>
          <cell r="AE87" t="str">
            <v>Not Present</v>
          </cell>
          <cell r="AF87" t="str">
            <v>Present</v>
          </cell>
          <cell r="AG87">
            <v>1</v>
          </cell>
          <cell r="AH87" t="str">
            <v>100.00%</v>
          </cell>
          <cell r="AI87" t="str">
            <v>Compliant</v>
          </cell>
          <cell r="AJ87">
            <v>5</v>
          </cell>
          <cell r="AK87" t="str">
            <v>N/A</v>
          </cell>
          <cell r="AL87" t="str">
            <v>N/A</v>
          </cell>
          <cell r="AM87">
            <v>100</v>
          </cell>
          <cell r="AN87" t="str">
            <v>100%</v>
          </cell>
          <cell r="AO87" t="str">
            <v>Compliant</v>
          </cell>
          <cell r="AP87">
            <v>5</v>
          </cell>
          <cell r="AQ87" t="str">
            <v>N/A</v>
          </cell>
          <cell r="AR87" t="str">
            <v>N/A</v>
          </cell>
          <cell r="AS87">
            <v>0</v>
          </cell>
          <cell r="AT87" t="str">
            <v>Not Present</v>
          </cell>
          <cell r="AU87">
            <v>5</v>
          </cell>
          <cell r="AV87">
            <v>1</v>
          </cell>
          <cell r="AW87" t="str">
            <v>Present</v>
          </cell>
        </row>
        <row r="88">
          <cell r="A88">
            <v>3070</v>
          </cell>
          <cell r="B88" t="str">
            <v>Noblesville Schools</v>
          </cell>
          <cell r="C88" t="str">
            <v/>
          </cell>
          <cell r="D88" t="str">
            <v>N-Size too small</v>
          </cell>
          <cell r="E88" t="str">
            <v/>
          </cell>
          <cell r="F88" t="str">
            <v>Not Scored</v>
          </cell>
          <cell r="G88" t="str">
            <v>N/A</v>
          </cell>
          <cell r="H88" t="str">
            <v>N/A</v>
          </cell>
          <cell r="I88" t="str">
            <v/>
          </cell>
          <cell r="J88" t="str">
            <v>N-Size too small</v>
          </cell>
          <cell r="K88" t="str">
            <v/>
          </cell>
          <cell r="L88" t="str">
            <v>N/A</v>
          </cell>
          <cell r="M88" t="str">
            <v>N/A</v>
          </cell>
          <cell r="N88" t="str">
            <v>N/A</v>
          </cell>
          <cell r="O88" t="str">
            <v/>
          </cell>
          <cell r="P88" t="str">
            <v>Compliant</v>
          </cell>
          <cell r="Q88" t="str">
            <v/>
          </cell>
          <cell r="R88">
            <v>5</v>
          </cell>
          <cell r="S88" t="str">
            <v>N/A</v>
          </cell>
          <cell r="T88" t="str">
            <v>N/A</v>
          </cell>
          <cell r="U88" t="str">
            <v/>
          </cell>
          <cell r="V88" t="str">
            <v>Compliant</v>
          </cell>
          <cell r="W88" t="str">
            <v/>
          </cell>
          <cell r="X88">
            <v>5</v>
          </cell>
          <cell r="Y88" t="str">
            <v>N/A</v>
          </cell>
          <cell r="Z88" t="str">
            <v>N/A</v>
          </cell>
          <cell r="AA88">
            <v>0.99317406143344711</v>
          </cell>
          <cell r="AB88" t="str">
            <v>99.32%</v>
          </cell>
          <cell r="AC88" t="str">
            <v>Finding</v>
          </cell>
          <cell r="AD88">
            <v>5</v>
          </cell>
          <cell r="AE88" t="str">
            <v>Not Present</v>
          </cell>
          <cell r="AF88" t="str">
            <v>Present</v>
          </cell>
          <cell r="AG88">
            <v>0.98648648648648651</v>
          </cell>
          <cell r="AH88" t="str">
            <v>98.65%</v>
          </cell>
          <cell r="AI88" t="str">
            <v>Finding</v>
          </cell>
          <cell r="AJ88">
            <v>5</v>
          </cell>
          <cell r="AK88" t="str">
            <v>Not Present</v>
          </cell>
          <cell r="AL88" t="str">
            <v>Not Present</v>
          </cell>
          <cell r="AM88">
            <v>100</v>
          </cell>
          <cell r="AN88" t="str">
            <v>100%</v>
          </cell>
          <cell r="AO88" t="str">
            <v>Compliant</v>
          </cell>
          <cell r="AP88">
            <v>5</v>
          </cell>
          <cell r="AQ88" t="str">
            <v>N/A</v>
          </cell>
          <cell r="AR88" t="str">
            <v>N/A</v>
          </cell>
          <cell r="AS88">
            <v>0</v>
          </cell>
          <cell r="AT88" t="str">
            <v>Not Present</v>
          </cell>
          <cell r="AU88">
            <v>5</v>
          </cell>
          <cell r="AV88">
            <v>1</v>
          </cell>
          <cell r="AW88" t="str">
            <v>Present</v>
          </cell>
        </row>
        <row r="89">
          <cell r="A89">
            <v>3115</v>
          </cell>
          <cell r="B89" t="str">
            <v>Southern Hancock County Community School Corp</v>
          </cell>
          <cell r="C89" t="str">
            <v/>
          </cell>
          <cell r="D89" t="str">
            <v>N-Size too small</v>
          </cell>
          <cell r="E89" t="str">
            <v/>
          </cell>
          <cell r="F89" t="str">
            <v>Not Scored</v>
          </cell>
          <cell r="G89" t="str">
            <v>N/A</v>
          </cell>
          <cell r="H89" t="str">
            <v>N/A</v>
          </cell>
          <cell r="I89" t="str">
            <v/>
          </cell>
          <cell r="J89" t="str">
            <v>N-Size too small</v>
          </cell>
          <cell r="K89" t="str">
            <v/>
          </cell>
          <cell r="L89" t="str">
            <v>N/A</v>
          </cell>
          <cell r="M89" t="str">
            <v>N/A</v>
          </cell>
          <cell r="N89" t="str">
            <v>N/A</v>
          </cell>
          <cell r="O89" t="str">
            <v/>
          </cell>
          <cell r="P89" t="str">
            <v>Compliant</v>
          </cell>
          <cell r="Q89" t="str">
            <v/>
          </cell>
          <cell r="R89">
            <v>5</v>
          </cell>
          <cell r="S89" t="str">
            <v>N/A</v>
          </cell>
          <cell r="T89" t="str">
            <v>N/A</v>
          </cell>
          <cell r="U89" t="str">
            <v/>
          </cell>
          <cell r="V89" t="str">
            <v>Compliant</v>
          </cell>
          <cell r="W89" t="str">
            <v/>
          </cell>
          <cell r="X89">
            <v>5</v>
          </cell>
          <cell r="Y89" t="str">
            <v>N/A</v>
          </cell>
          <cell r="Z89" t="str">
            <v>N/A</v>
          </cell>
          <cell r="AA89">
            <v>1</v>
          </cell>
          <cell r="AB89" t="str">
            <v>100.00%</v>
          </cell>
          <cell r="AC89" t="str">
            <v>Compliant</v>
          </cell>
          <cell r="AD89">
            <v>5</v>
          </cell>
          <cell r="AE89" t="str">
            <v>N/A</v>
          </cell>
          <cell r="AF89" t="str">
            <v>N/A</v>
          </cell>
          <cell r="AG89">
            <v>1</v>
          </cell>
          <cell r="AH89" t="str">
            <v>100.00%</v>
          </cell>
          <cell r="AI89" t="str">
            <v>Compliant</v>
          </cell>
          <cell r="AJ89">
            <v>5</v>
          </cell>
          <cell r="AK89" t="str">
            <v>N/A</v>
          </cell>
          <cell r="AL89" t="str">
            <v>N/A</v>
          </cell>
          <cell r="AM89" t="str">
            <v>Not in rotation</v>
          </cell>
          <cell r="AN89" t="str">
            <v>Not in rotation</v>
          </cell>
          <cell r="AO89" t="str">
            <v>Not in rotation</v>
          </cell>
          <cell r="AP89" t="str">
            <v>N/A</v>
          </cell>
          <cell r="AQ89" t="str">
            <v>N/A</v>
          </cell>
          <cell r="AR89" t="str">
            <v>N/A</v>
          </cell>
          <cell r="AS89">
            <v>0</v>
          </cell>
          <cell r="AT89" t="str">
            <v>Not Present</v>
          </cell>
          <cell r="AU89">
            <v>5</v>
          </cell>
          <cell r="AV89">
            <v>0</v>
          </cell>
          <cell r="AW89" t="str">
            <v>Not Present</v>
          </cell>
        </row>
        <row r="90">
          <cell r="A90">
            <v>3125</v>
          </cell>
          <cell r="B90" t="str">
            <v>Greenfield-Central Community Schools</v>
          </cell>
          <cell r="C90" t="str">
            <v/>
          </cell>
          <cell r="D90" t="str">
            <v>N-Size too small</v>
          </cell>
          <cell r="E90" t="str">
            <v/>
          </cell>
          <cell r="F90" t="str">
            <v>Not Scored</v>
          </cell>
          <cell r="G90" t="str">
            <v>N/A</v>
          </cell>
          <cell r="H90" t="str">
            <v>N/A</v>
          </cell>
          <cell r="I90" t="str">
            <v/>
          </cell>
          <cell r="J90" t="str">
            <v>N-Size too small</v>
          </cell>
          <cell r="K90" t="str">
            <v/>
          </cell>
          <cell r="L90" t="str">
            <v>N/A</v>
          </cell>
          <cell r="M90" t="str">
            <v>N/A</v>
          </cell>
          <cell r="N90" t="str">
            <v>N/A</v>
          </cell>
          <cell r="O90" t="str">
            <v/>
          </cell>
          <cell r="P90" t="str">
            <v>Compliant</v>
          </cell>
          <cell r="Q90" t="str">
            <v/>
          </cell>
          <cell r="R90">
            <v>5</v>
          </cell>
          <cell r="S90" t="str">
            <v>N/A</v>
          </cell>
          <cell r="T90" t="str">
            <v>N/A</v>
          </cell>
          <cell r="U90" t="str">
            <v/>
          </cell>
          <cell r="V90" t="str">
            <v>Compliant</v>
          </cell>
          <cell r="W90" t="str">
            <v/>
          </cell>
          <cell r="X90">
            <v>5</v>
          </cell>
          <cell r="Y90" t="str">
            <v>N/A</v>
          </cell>
          <cell r="Z90" t="str">
            <v>N/A</v>
          </cell>
          <cell r="AA90">
            <v>1</v>
          </cell>
          <cell r="AB90" t="str">
            <v>100.00%</v>
          </cell>
          <cell r="AC90" t="str">
            <v>Compliant</v>
          </cell>
          <cell r="AD90">
            <v>5</v>
          </cell>
          <cell r="AE90" t="str">
            <v>N/A</v>
          </cell>
          <cell r="AF90" t="str">
            <v>N/A</v>
          </cell>
          <cell r="AG90">
            <v>1</v>
          </cell>
          <cell r="AH90" t="str">
            <v>100.00%</v>
          </cell>
          <cell r="AI90" t="str">
            <v>Compliant</v>
          </cell>
          <cell r="AJ90">
            <v>5</v>
          </cell>
          <cell r="AK90" t="str">
            <v>N/A</v>
          </cell>
          <cell r="AL90" t="str">
            <v>N/A</v>
          </cell>
          <cell r="AM90" t="str">
            <v>Not in rotation</v>
          </cell>
          <cell r="AN90" t="str">
            <v>Not in rotation</v>
          </cell>
          <cell r="AO90" t="str">
            <v>Not in rotation</v>
          </cell>
          <cell r="AP90" t="str">
            <v>N/A</v>
          </cell>
          <cell r="AQ90" t="str">
            <v>N/A</v>
          </cell>
          <cell r="AR90" t="str">
            <v>N/A</v>
          </cell>
          <cell r="AS90">
            <v>0</v>
          </cell>
          <cell r="AT90" t="str">
            <v>Not Present</v>
          </cell>
          <cell r="AU90">
            <v>5</v>
          </cell>
          <cell r="AV90">
            <v>0</v>
          </cell>
          <cell r="AW90" t="str">
            <v>Not Present</v>
          </cell>
        </row>
        <row r="91">
          <cell r="A91">
            <v>3135</v>
          </cell>
          <cell r="B91" t="str">
            <v>Mt Vernon Community School Corp</v>
          </cell>
          <cell r="C91" t="str">
            <v/>
          </cell>
          <cell r="D91" t="str">
            <v>N-Size too small</v>
          </cell>
          <cell r="E91" t="str">
            <v/>
          </cell>
          <cell r="F91" t="str">
            <v>Not Scored</v>
          </cell>
          <cell r="G91" t="str">
            <v>N/A</v>
          </cell>
          <cell r="H91" t="str">
            <v>N/A</v>
          </cell>
          <cell r="I91" t="str">
            <v/>
          </cell>
          <cell r="J91" t="str">
            <v>N-Size too small</v>
          </cell>
          <cell r="K91" t="str">
            <v/>
          </cell>
          <cell r="L91" t="str">
            <v>N/A</v>
          </cell>
          <cell r="M91" t="str">
            <v>N/A</v>
          </cell>
          <cell r="N91" t="str">
            <v>N/A</v>
          </cell>
          <cell r="O91" t="str">
            <v/>
          </cell>
          <cell r="P91" t="str">
            <v>Compliant</v>
          </cell>
          <cell r="Q91" t="str">
            <v/>
          </cell>
          <cell r="R91">
            <v>5</v>
          </cell>
          <cell r="S91" t="str">
            <v>N/A</v>
          </cell>
          <cell r="T91" t="str">
            <v>N/A</v>
          </cell>
          <cell r="U91" t="str">
            <v/>
          </cell>
          <cell r="V91" t="str">
            <v>Compliant</v>
          </cell>
          <cell r="W91" t="str">
            <v/>
          </cell>
          <cell r="X91">
            <v>5</v>
          </cell>
          <cell r="Y91" t="str">
            <v>N/A</v>
          </cell>
          <cell r="Z91" t="str">
            <v>N/A</v>
          </cell>
          <cell r="AA91">
            <v>1</v>
          </cell>
          <cell r="AB91" t="str">
            <v>100.00%</v>
          </cell>
          <cell r="AC91" t="str">
            <v>Compliant</v>
          </cell>
          <cell r="AD91">
            <v>5</v>
          </cell>
          <cell r="AE91" t="str">
            <v>N/A</v>
          </cell>
          <cell r="AF91" t="str">
            <v>N/A</v>
          </cell>
          <cell r="AG91">
            <v>1</v>
          </cell>
          <cell r="AH91" t="str">
            <v>100.00%</v>
          </cell>
          <cell r="AI91" t="str">
            <v>Compliant</v>
          </cell>
          <cell r="AJ91">
            <v>5</v>
          </cell>
          <cell r="AK91" t="str">
            <v>N/A</v>
          </cell>
          <cell r="AL91" t="str">
            <v>N/A</v>
          </cell>
          <cell r="AM91" t="str">
            <v>Not in rotation</v>
          </cell>
          <cell r="AN91" t="str">
            <v>Not in rotation</v>
          </cell>
          <cell r="AO91" t="str">
            <v>Not in rotation</v>
          </cell>
          <cell r="AP91" t="str">
            <v>N/A</v>
          </cell>
          <cell r="AQ91" t="str">
            <v>N/A</v>
          </cell>
          <cell r="AR91" t="str">
            <v>N/A</v>
          </cell>
          <cell r="AS91">
            <v>0</v>
          </cell>
          <cell r="AT91" t="str">
            <v>Not Present</v>
          </cell>
          <cell r="AU91">
            <v>5</v>
          </cell>
          <cell r="AV91">
            <v>0</v>
          </cell>
          <cell r="AW91" t="str">
            <v>Not Present</v>
          </cell>
        </row>
        <row r="92">
          <cell r="A92">
            <v>3145</v>
          </cell>
          <cell r="B92" t="str">
            <v>Eastern Hancock County Community School Corp</v>
          </cell>
          <cell r="C92" t="str">
            <v/>
          </cell>
          <cell r="D92" t="str">
            <v>N-Size too small</v>
          </cell>
          <cell r="E92" t="str">
            <v/>
          </cell>
          <cell r="F92" t="str">
            <v>Not Scored</v>
          </cell>
          <cell r="G92" t="str">
            <v>N/A</v>
          </cell>
          <cell r="H92" t="str">
            <v>N/A</v>
          </cell>
          <cell r="I92" t="str">
            <v/>
          </cell>
          <cell r="J92" t="str">
            <v>N-Size too small</v>
          </cell>
          <cell r="K92" t="str">
            <v/>
          </cell>
          <cell r="L92" t="str">
            <v>N/A</v>
          </cell>
          <cell r="M92" t="str">
            <v>N/A</v>
          </cell>
          <cell r="N92" t="str">
            <v>N/A</v>
          </cell>
          <cell r="O92" t="str">
            <v/>
          </cell>
          <cell r="P92" t="str">
            <v>Compliant</v>
          </cell>
          <cell r="Q92" t="str">
            <v/>
          </cell>
          <cell r="R92">
            <v>5</v>
          </cell>
          <cell r="S92" t="str">
            <v>N/A</v>
          </cell>
          <cell r="T92" t="str">
            <v>N/A</v>
          </cell>
          <cell r="U92" t="str">
            <v/>
          </cell>
          <cell r="V92" t="str">
            <v>Compliant</v>
          </cell>
          <cell r="W92" t="str">
            <v/>
          </cell>
          <cell r="X92">
            <v>5</v>
          </cell>
          <cell r="Y92" t="str">
            <v>N/A</v>
          </cell>
          <cell r="Z92" t="str">
            <v>N/A</v>
          </cell>
          <cell r="AA92">
            <v>1</v>
          </cell>
          <cell r="AB92" t="str">
            <v>100.00%</v>
          </cell>
          <cell r="AC92" t="str">
            <v>Compliant</v>
          </cell>
          <cell r="AD92">
            <v>5</v>
          </cell>
          <cell r="AE92" t="str">
            <v>N/A</v>
          </cell>
          <cell r="AF92" t="str">
            <v>N/A</v>
          </cell>
          <cell r="AG92">
            <v>1</v>
          </cell>
          <cell r="AH92" t="str">
            <v>100.00%</v>
          </cell>
          <cell r="AI92" t="str">
            <v>Compliant</v>
          </cell>
          <cell r="AJ92">
            <v>5</v>
          </cell>
          <cell r="AK92" t="str">
            <v>N/A</v>
          </cell>
          <cell r="AL92" t="str">
            <v>N/A</v>
          </cell>
          <cell r="AM92" t="str">
            <v>Not in rotation</v>
          </cell>
          <cell r="AN92" t="str">
            <v>Not in rotation</v>
          </cell>
          <cell r="AO92" t="str">
            <v>Not in rotation</v>
          </cell>
          <cell r="AP92" t="str">
            <v>N/A</v>
          </cell>
          <cell r="AQ92" t="str">
            <v>N/A</v>
          </cell>
          <cell r="AR92" t="str">
            <v>N/A</v>
          </cell>
          <cell r="AS92">
            <v>0</v>
          </cell>
          <cell r="AT92" t="str">
            <v>Not Present</v>
          </cell>
          <cell r="AU92">
            <v>5</v>
          </cell>
          <cell r="AV92">
            <v>0</v>
          </cell>
          <cell r="AW92" t="str">
            <v>Not Present</v>
          </cell>
        </row>
        <row r="93">
          <cell r="A93">
            <v>3160</v>
          </cell>
          <cell r="B93" t="str">
            <v>Lanesville Community School Corp</v>
          </cell>
          <cell r="C93" t="str">
            <v/>
          </cell>
          <cell r="D93" t="str">
            <v>N-Size too small</v>
          </cell>
          <cell r="E93" t="str">
            <v/>
          </cell>
          <cell r="F93" t="str">
            <v>Not Scored</v>
          </cell>
          <cell r="G93" t="str">
            <v>N/A</v>
          </cell>
          <cell r="H93" t="str">
            <v>N/A</v>
          </cell>
          <cell r="I93" t="str">
            <v/>
          </cell>
          <cell r="J93" t="str">
            <v>N-Size too small</v>
          </cell>
          <cell r="K93" t="str">
            <v/>
          </cell>
          <cell r="L93" t="str">
            <v>N/A</v>
          </cell>
          <cell r="M93" t="str">
            <v>N/A</v>
          </cell>
          <cell r="N93" t="str">
            <v>N/A</v>
          </cell>
          <cell r="O93" t="str">
            <v/>
          </cell>
          <cell r="P93" t="str">
            <v>Compliant</v>
          </cell>
          <cell r="Q93" t="str">
            <v/>
          </cell>
          <cell r="R93">
            <v>5</v>
          </cell>
          <cell r="S93" t="str">
            <v>N/A</v>
          </cell>
          <cell r="T93" t="str">
            <v>N/A</v>
          </cell>
          <cell r="U93" t="str">
            <v/>
          </cell>
          <cell r="V93" t="str">
            <v>Compliant</v>
          </cell>
          <cell r="W93" t="str">
            <v/>
          </cell>
          <cell r="X93">
            <v>5</v>
          </cell>
          <cell r="Y93" t="str">
            <v>N/A</v>
          </cell>
          <cell r="Z93" t="str">
            <v>N/A</v>
          </cell>
          <cell r="AA93">
            <v>1</v>
          </cell>
          <cell r="AB93" t="str">
            <v>100.00%</v>
          </cell>
          <cell r="AC93" t="str">
            <v>Compliant</v>
          </cell>
          <cell r="AD93">
            <v>5</v>
          </cell>
          <cell r="AE93" t="str">
            <v>N/A</v>
          </cell>
          <cell r="AF93" t="str">
            <v>N/A</v>
          </cell>
          <cell r="AG93">
            <v>1</v>
          </cell>
          <cell r="AH93" t="str">
            <v>100.00%</v>
          </cell>
          <cell r="AI93" t="str">
            <v>Compliant</v>
          </cell>
          <cell r="AJ93">
            <v>5</v>
          </cell>
          <cell r="AK93" t="str">
            <v>N/A</v>
          </cell>
          <cell r="AL93" t="str">
            <v>N/A</v>
          </cell>
          <cell r="AM93">
            <v>25</v>
          </cell>
          <cell r="AN93" t="str">
            <v>25%</v>
          </cell>
          <cell r="AO93" t="str">
            <v>Finding</v>
          </cell>
          <cell r="AP93">
            <v>1</v>
          </cell>
          <cell r="AQ93" t="str">
            <v>Not Present</v>
          </cell>
          <cell r="AR93" t="str">
            <v>Not Present</v>
          </cell>
          <cell r="AS93">
            <v>0</v>
          </cell>
          <cell r="AT93" t="str">
            <v>Not Present</v>
          </cell>
          <cell r="AU93">
            <v>5</v>
          </cell>
          <cell r="AV93">
            <v>0</v>
          </cell>
          <cell r="AW93" t="str">
            <v>Not Present</v>
          </cell>
        </row>
        <row r="94">
          <cell r="A94">
            <v>3180</v>
          </cell>
          <cell r="B94" t="str">
            <v>North Harrison Community School Corp</v>
          </cell>
          <cell r="C94" t="str">
            <v/>
          </cell>
          <cell r="D94" t="str">
            <v>N-Size too small</v>
          </cell>
          <cell r="E94" t="str">
            <v/>
          </cell>
          <cell r="F94" t="str">
            <v>Not Scored</v>
          </cell>
          <cell r="G94" t="str">
            <v>N/A</v>
          </cell>
          <cell r="H94" t="str">
            <v>N/A</v>
          </cell>
          <cell r="I94" t="str">
            <v/>
          </cell>
          <cell r="J94" t="str">
            <v>N-Size too small</v>
          </cell>
          <cell r="K94" t="str">
            <v/>
          </cell>
          <cell r="L94" t="str">
            <v>N/A</v>
          </cell>
          <cell r="M94" t="str">
            <v>N/A</v>
          </cell>
          <cell r="N94" t="str">
            <v>N/A</v>
          </cell>
          <cell r="O94" t="str">
            <v/>
          </cell>
          <cell r="P94" t="str">
            <v>Compliant</v>
          </cell>
          <cell r="Q94" t="str">
            <v/>
          </cell>
          <cell r="R94">
            <v>5</v>
          </cell>
          <cell r="S94" t="str">
            <v>N/A</v>
          </cell>
          <cell r="T94" t="str">
            <v>N/A</v>
          </cell>
          <cell r="U94" t="str">
            <v/>
          </cell>
          <cell r="V94" t="str">
            <v>Compliant</v>
          </cell>
          <cell r="W94" t="str">
            <v/>
          </cell>
          <cell r="X94">
            <v>5</v>
          </cell>
          <cell r="Y94" t="str">
            <v>N/A</v>
          </cell>
          <cell r="Z94" t="str">
            <v>N/A</v>
          </cell>
          <cell r="AA94">
            <v>1</v>
          </cell>
          <cell r="AB94" t="str">
            <v>100.00%</v>
          </cell>
          <cell r="AC94" t="str">
            <v>Compliant</v>
          </cell>
          <cell r="AD94">
            <v>5</v>
          </cell>
          <cell r="AE94" t="str">
            <v>N/A</v>
          </cell>
          <cell r="AF94" t="str">
            <v>N/A</v>
          </cell>
          <cell r="AG94">
            <v>1</v>
          </cell>
          <cell r="AH94" t="str">
            <v>100.00%</v>
          </cell>
          <cell r="AI94" t="str">
            <v>Compliant</v>
          </cell>
          <cell r="AJ94">
            <v>5</v>
          </cell>
          <cell r="AK94" t="str">
            <v>N/A</v>
          </cell>
          <cell r="AL94" t="str">
            <v>N/A</v>
          </cell>
          <cell r="AM94">
            <v>50</v>
          </cell>
          <cell r="AN94" t="str">
            <v>50%</v>
          </cell>
          <cell r="AO94" t="str">
            <v>Finding</v>
          </cell>
          <cell r="AP94">
            <v>1</v>
          </cell>
          <cell r="AQ94" t="str">
            <v>Not Present</v>
          </cell>
          <cell r="AR94" t="str">
            <v>Not Present</v>
          </cell>
          <cell r="AS94">
            <v>0</v>
          </cell>
          <cell r="AT94" t="str">
            <v>Not Present</v>
          </cell>
          <cell r="AU94">
            <v>5</v>
          </cell>
          <cell r="AV94">
            <v>0</v>
          </cell>
          <cell r="AW94" t="str">
            <v>Not Present</v>
          </cell>
        </row>
        <row r="95">
          <cell r="A95">
            <v>3190</v>
          </cell>
          <cell r="B95" t="str">
            <v>South Harrison Community Schools</v>
          </cell>
          <cell r="C95" t="str">
            <v/>
          </cell>
          <cell r="D95" t="str">
            <v>N-Size too small</v>
          </cell>
          <cell r="E95" t="str">
            <v/>
          </cell>
          <cell r="F95" t="str">
            <v>Not Scored</v>
          </cell>
          <cell r="G95" t="str">
            <v>N/A</v>
          </cell>
          <cell r="H95" t="str">
            <v>N/A</v>
          </cell>
          <cell r="I95" t="str">
            <v/>
          </cell>
          <cell r="J95" t="str">
            <v>N-Size too small</v>
          </cell>
          <cell r="K95" t="str">
            <v/>
          </cell>
          <cell r="L95" t="str">
            <v>N/A</v>
          </cell>
          <cell r="M95" t="str">
            <v>N/A</v>
          </cell>
          <cell r="N95" t="str">
            <v>N/A</v>
          </cell>
          <cell r="O95" t="str">
            <v/>
          </cell>
          <cell r="P95" t="str">
            <v>Compliant</v>
          </cell>
          <cell r="Q95" t="str">
            <v/>
          </cell>
          <cell r="R95">
            <v>5</v>
          </cell>
          <cell r="S95" t="str">
            <v>N/A</v>
          </cell>
          <cell r="T95" t="str">
            <v>N/A</v>
          </cell>
          <cell r="U95" t="str">
            <v/>
          </cell>
          <cell r="V95" t="str">
            <v>Compliant</v>
          </cell>
          <cell r="W95" t="str">
            <v/>
          </cell>
          <cell r="X95">
            <v>5</v>
          </cell>
          <cell r="Y95" t="str">
            <v>N/A</v>
          </cell>
          <cell r="Z95" t="str">
            <v>N/A</v>
          </cell>
          <cell r="AA95">
            <v>1</v>
          </cell>
          <cell r="AB95" t="str">
            <v>100.00%</v>
          </cell>
          <cell r="AC95" t="str">
            <v>Compliant</v>
          </cell>
          <cell r="AD95">
            <v>5</v>
          </cell>
          <cell r="AE95" t="str">
            <v>N/A</v>
          </cell>
          <cell r="AF95" t="str">
            <v>N/A</v>
          </cell>
          <cell r="AG95">
            <v>1</v>
          </cell>
          <cell r="AH95" t="str">
            <v>100.00%</v>
          </cell>
          <cell r="AI95" t="str">
            <v>Compliant</v>
          </cell>
          <cell r="AJ95">
            <v>5</v>
          </cell>
          <cell r="AK95" t="str">
            <v>N/A</v>
          </cell>
          <cell r="AL95" t="str">
            <v>N/A</v>
          </cell>
          <cell r="AM95">
            <v>80</v>
          </cell>
          <cell r="AN95" t="str">
            <v>80%</v>
          </cell>
          <cell r="AO95" t="str">
            <v>Finding</v>
          </cell>
          <cell r="AP95">
            <v>1</v>
          </cell>
          <cell r="AQ95" t="str">
            <v>Not Present</v>
          </cell>
          <cell r="AR95" t="str">
            <v>Not Present</v>
          </cell>
          <cell r="AS95">
            <v>0</v>
          </cell>
          <cell r="AT95" t="str">
            <v>Not Present</v>
          </cell>
          <cell r="AU95">
            <v>5</v>
          </cell>
          <cell r="AV95">
            <v>0</v>
          </cell>
          <cell r="AW95" t="str">
            <v>Not Present</v>
          </cell>
        </row>
        <row r="96">
          <cell r="A96">
            <v>3295</v>
          </cell>
          <cell r="B96" t="str">
            <v>North West Hendricks Schools</v>
          </cell>
          <cell r="C96" t="str">
            <v/>
          </cell>
          <cell r="D96" t="str">
            <v>N-Size too small</v>
          </cell>
          <cell r="E96" t="str">
            <v/>
          </cell>
          <cell r="F96" t="str">
            <v>Not Scored</v>
          </cell>
          <cell r="G96" t="str">
            <v>N/A</v>
          </cell>
          <cell r="H96" t="str">
            <v>N/A</v>
          </cell>
          <cell r="I96" t="str">
            <v/>
          </cell>
          <cell r="J96" t="str">
            <v>N-Size too small</v>
          </cell>
          <cell r="K96" t="str">
            <v/>
          </cell>
          <cell r="L96" t="str">
            <v>N/A</v>
          </cell>
          <cell r="M96" t="str">
            <v>N/A</v>
          </cell>
          <cell r="N96" t="str">
            <v>N/A</v>
          </cell>
          <cell r="O96" t="str">
            <v/>
          </cell>
          <cell r="P96" t="str">
            <v>Compliant</v>
          </cell>
          <cell r="Q96" t="str">
            <v/>
          </cell>
          <cell r="R96">
            <v>5</v>
          </cell>
          <cell r="S96" t="str">
            <v>N/A</v>
          </cell>
          <cell r="T96" t="str">
            <v>N/A</v>
          </cell>
          <cell r="U96" t="str">
            <v/>
          </cell>
          <cell r="V96" t="str">
            <v>Compliant</v>
          </cell>
          <cell r="W96" t="str">
            <v/>
          </cell>
          <cell r="X96">
            <v>5</v>
          </cell>
          <cell r="Y96" t="str">
            <v>N/A</v>
          </cell>
          <cell r="Z96" t="str">
            <v>N/A</v>
          </cell>
          <cell r="AA96">
            <v>1</v>
          </cell>
          <cell r="AB96" t="str">
            <v>100.00%</v>
          </cell>
          <cell r="AC96" t="str">
            <v>Compliant</v>
          </cell>
          <cell r="AD96">
            <v>5</v>
          </cell>
          <cell r="AE96" t="str">
            <v>N/A</v>
          </cell>
          <cell r="AF96" t="str">
            <v>N/A</v>
          </cell>
          <cell r="AG96">
            <v>1</v>
          </cell>
          <cell r="AH96" t="str">
            <v>100.00%</v>
          </cell>
          <cell r="AI96" t="str">
            <v>Compliant</v>
          </cell>
          <cell r="AJ96">
            <v>5</v>
          </cell>
          <cell r="AK96" t="str">
            <v>N/A</v>
          </cell>
          <cell r="AL96" t="str">
            <v>N/A</v>
          </cell>
          <cell r="AM96" t="str">
            <v>Not in rotation</v>
          </cell>
          <cell r="AN96" t="str">
            <v>Not in rotation</v>
          </cell>
          <cell r="AO96" t="str">
            <v>Not in rotation</v>
          </cell>
          <cell r="AP96" t="str">
            <v>N/A</v>
          </cell>
          <cell r="AQ96" t="str">
            <v>N/A</v>
          </cell>
          <cell r="AR96" t="str">
            <v>N/A</v>
          </cell>
          <cell r="AS96">
            <v>0</v>
          </cell>
          <cell r="AT96" t="str">
            <v>Not Present</v>
          </cell>
          <cell r="AU96">
            <v>5</v>
          </cell>
          <cell r="AV96">
            <v>0</v>
          </cell>
          <cell r="AW96" t="str">
            <v>Not Present</v>
          </cell>
        </row>
        <row r="97">
          <cell r="A97">
            <v>3305</v>
          </cell>
          <cell r="B97" t="str">
            <v>Brownsburg Community School Corp</v>
          </cell>
          <cell r="C97" t="str">
            <v/>
          </cell>
          <cell r="D97" t="str">
            <v>N-Size too small</v>
          </cell>
          <cell r="E97" t="str">
            <v/>
          </cell>
          <cell r="F97" t="str">
            <v>Not Scored</v>
          </cell>
          <cell r="G97" t="str">
            <v>N/A</v>
          </cell>
          <cell r="H97" t="str">
            <v>N/A</v>
          </cell>
          <cell r="I97" t="str">
            <v/>
          </cell>
          <cell r="J97" t="str">
            <v>N-Size too small</v>
          </cell>
          <cell r="K97" t="str">
            <v/>
          </cell>
          <cell r="L97" t="str">
            <v>N/A</v>
          </cell>
          <cell r="M97" t="str">
            <v>N/A</v>
          </cell>
          <cell r="N97" t="str">
            <v>N/A</v>
          </cell>
          <cell r="O97" t="str">
            <v/>
          </cell>
          <cell r="P97" t="str">
            <v>Compliant</v>
          </cell>
          <cell r="Q97" t="str">
            <v/>
          </cell>
          <cell r="R97">
            <v>5</v>
          </cell>
          <cell r="S97" t="str">
            <v>N/A</v>
          </cell>
          <cell r="T97" t="str">
            <v>N/A</v>
          </cell>
          <cell r="U97" t="str">
            <v/>
          </cell>
          <cell r="V97" t="str">
            <v>Compliant</v>
          </cell>
          <cell r="W97" t="str">
            <v/>
          </cell>
          <cell r="X97">
            <v>5</v>
          </cell>
          <cell r="Y97" t="str">
            <v>N/A</v>
          </cell>
          <cell r="Z97" t="str">
            <v>N/A</v>
          </cell>
          <cell r="AA97">
            <v>0.99574468085106382</v>
          </cell>
          <cell r="AB97" t="str">
            <v>99.57%</v>
          </cell>
          <cell r="AC97" t="str">
            <v>Finding</v>
          </cell>
          <cell r="AD97">
            <v>5</v>
          </cell>
          <cell r="AE97" t="str">
            <v>Not Present</v>
          </cell>
          <cell r="AF97" t="str">
            <v>Present</v>
          </cell>
          <cell r="AG97">
            <v>1</v>
          </cell>
          <cell r="AH97" t="str">
            <v>100.00%</v>
          </cell>
          <cell r="AI97" t="str">
            <v>Compliant</v>
          </cell>
          <cell r="AJ97">
            <v>5</v>
          </cell>
          <cell r="AK97" t="str">
            <v>N/A</v>
          </cell>
          <cell r="AL97" t="str">
            <v>N/A</v>
          </cell>
          <cell r="AM97" t="str">
            <v>Not in rotation</v>
          </cell>
          <cell r="AN97" t="str">
            <v>Not in rotation</v>
          </cell>
          <cell r="AO97" t="str">
            <v>Not in rotation</v>
          </cell>
          <cell r="AP97" t="str">
            <v>N/A</v>
          </cell>
          <cell r="AQ97" t="str">
            <v>N/A</v>
          </cell>
          <cell r="AR97" t="str">
            <v>N/A</v>
          </cell>
          <cell r="AS97">
            <v>0</v>
          </cell>
          <cell r="AT97" t="str">
            <v>Not Present</v>
          </cell>
          <cell r="AU97">
            <v>5</v>
          </cell>
          <cell r="AV97">
            <v>1</v>
          </cell>
          <cell r="AW97" t="str">
            <v>Present</v>
          </cell>
        </row>
        <row r="98">
          <cell r="A98">
            <v>3315</v>
          </cell>
          <cell r="B98" t="str">
            <v>Avon Community School Corp</v>
          </cell>
          <cell r="C98" t="str">
            <v/>
          </cell>
          <cell r="D98" t="str">
            <v>N-Size too small</v>
          </cell>
          <cell r="E98" t="str">
            <v/>
          </cell>
          <cell r="F98" t="str">
            <v>Not Scored</v>
          </cell>
          <cell r="G98" t="str">
            <v>N/A</v>
          </cell>
          <cell r="H98" t="str">
            <v>N/A</v>
          </cell>
          <cell r="I98" t="str">
            <v/>
          </cell>
          <cell r="J98" t="str">
            <v>N-Size too small</v>
          </cell>
          <cell r="K98" t="str">
            <v/>
          </cell>
          <cell r="L98" t="str">
            <v>N/A</v>
          </cell>
          <cell r="M98" t="str">
            <v>N/A</v>
          </cell>
          <cell r="N98" t="str">
            <v>N/A</v>
          </cell>
          <cell r="O98" t="str">
            <v/>
          </cell>
          <cell r="P98" t="str">
            <v>Compliant</v>
          </cell>
          <cell r="Q98" t="str">
            <v/>
          </cell>
          <cell r="R98">
            <v>5</v>
          </cell>
          <cell r="S98" t="str">
            <v>N/A</v>
          </cell>
          <cell r="T98" t="str">
            <v>N/A</v>
          </cell>
          <cell r="U98" t="str">
            <v/>
          </cell>
          <cell r="V98" t="str">
            <v>Compliant</v>
          </cell>
          <cell r="W98" t="str">
            <v/>
          </cell>
          <cell r="X98">
            <v>5</v>
          </cell>
          <cell r="Y98" t="str">
            <v>N/A</v>
          </cell>
          <cell r="Z98" t="str">
            <v>N/A</v>
          </cell>
          <cell r="AA98">
            <v>1</v>
          </cell>
          <cell r="AB98" t="str">
            <v>100.00%</v>
          </cell>
          <cell r="AC98" t="str">
            <v>Compliant</v>
          </cell>
          <cell r="AD98">
            <v>5</v>
          </cell>
          <cell r="AE98" t="str">
            <v>N/A</v>
          </cell>
          <cell r="AF98" t="str">
            <v>N/A</v>
          </cell>
          <cell r="AG98">
            <v>1</v>
          </cell>
          <cell r="AH98" t="str">
            <v>100.00%</v>
          </cell>
          <cell r="AI98" t="str">
            <v>Compliant</v>
          </cell>
          <cell r="AJ98">
            <v>5</v>
          </cell>
          <cell r="AK98" t="str">
            <v>N/A</v>
          </cell>
          <cell r="AL98" t="str">
            <v>N/A</v>
          </cell>
          <cell r="AM98" t="str">
            <v>Not in rotation</v>
          </cell>
          <cell r="AN98" t="str">
            <v>Not in rotation</v>
          </cell>
          <cell r="AO98" t="str">
            <v>Not in rotation</v>
          </cell>
          <cell r="AP98" t="str">
            <v>N/A</v>
          </cell>
          <cell r="AQ98" t="str">
            <v>N/A</v>
          </cell>
          <cell r="AR98" t="str">
            <v>N/A</v>
          </cell>
          <cell r="AS98">
            <v>0</v>
          </cell>
          <cell r="AT98" t="str">
            <v>Not Present</v>
          </cell>
          <cell r="AU98">
            <v>5</v>
          </cell>
          <cell r="AV98">
            <v>0</v>
          </cell>
          <cell r="AW98" t="str">
            <v>Not Present</v>
          </cell>
        </row>
        <row r="99">
          <cell r="A99">
            <v>3325</v>
          </cell>
          <cell r="B99" t="str">
            <v>Danville Community School Corp</v>
          </cell>
          <cell r="C99" t="str">
            <v/>
          </cell>
          <cell r="D99" t="str">
            <v>N-Size too small</v>
          </cell>
          <cell r="E99" t="str">
            <v/>
          </cell>
          <cell r="F99" t="str">
            <v>Not Scored</v>
          </cell>
          <cell r="G99" t="str">
            <v>N/A</v>
          </cell>
          <cell r="H99" t="str">
            <v>N/A</v>
          </cell>
          <cell r="I99" t="str">
            <v/>
          </cell>
          <cell r="J99" t="str">
            <v>N-Size too small</v>
          </cell>
          <cell r="K99" t="str">
            <v/>
          </cell>
          <cell r="L99" t="str">
            <v>N/A</v>
          </cell>
          <cell r="M99" t="str">
            <v>N/A</v>
          </cell>
          <cell r="N99" t="str">
            <v>N/A</v>
          </cell>
          <cell r="O99" t="str">
            <v/>
          </cell>
          <cell r="P99" t="str">
            <v>Compliant</v>
          </cell>
          <cell r="Q99" t="str">
            <v/>
          </cell>
          <cell r="R99">
            <v>5</v>
          </cell>
          <cell r="S99" t="str">
            <v>N/A</v>
          </cell>
          <cell r="T99" t="str">
            <v>N/A</v>
          </cell>
          <cell r="U99" t="str">
            <v/>
          </cell>
          <cell r="V99" t="str">
            <v>Compliant</v>
          </cell>
          <cell r="W99" t="str">
            <v/>
          </cell>
          <cell r="X99">
            <v>5</v>
          </cell>
          <cell r="Y99" t="str">
            <v>N/A</v>
          </cell>
          <cell r="Z99" t="str">
            <v>N/A</v>
          </cell>
          <cell r="AA99">
            <v>0.83333333333333337</v>
          </cell>
          <cell r="AB99" t="str">
            <v>83.33%</v>
          </cell>
          <cell r="AC99" t="str">
            <v>Finding</v>
          </cell>
          <cell r="AD99">
            <v>1</v>
          </cell>
          <cell r="AE99" t="str">
            <v>Not Present</v>
          </cell>
          <cell r="AF99" t="str">
            <v>Present</v>
          </cell>
          <cell r="AG99">
            <v>1</v>
          </cell>
          <cell r="AH99" t="str">
            <v>100.00%</v>
          </cell>
          <cell r="AI99" t="str">
            <v>Compliant</v>
          </cell>
          <cell r="AJ99">
            <v>5</v>
          </cell>
          <cell r="AK99" t="str">
            <v>N/A</v>
          </cell>
          <cell r="AL99" t="str">
            <v>N/A</v>
          </cell>
          <cell r="AM99" t="str">
            <v>Not in rotation</v>
          </cell>
          <cell r="AN99" t="str">
            <v>Not in rotation</v>
          </cell>
          <cell r="AO99" t="str">
            <v>Not in rotation</v>
          </cell>
          <cell r="AP99" t="str">
            <v>N/A</v>
          </cell>
          <cell r="AQ99" t="str">
            <v>N/A</v>
          </cell>
          <cell r="AR99" t="str">
            <v>N/A</v>
          </cell>
          <cell r="AS99">
            <v>0</v>
          </cell>
          <cell r="AT99" t="str">
            <v>Not Present</v>
          </cell>
          <cell r="AU99">
            <v>5</v>
          </cell>
          <cell r="AV99">
            <v>1</v>
          </cell>
          <cell r="AW99" t="str">
            <v>Present</v>
          </cell>
        </row>
        <row r="100">
          <cell r="A100">
            <v>3330</v>
          </cell>
          <cell r="B100" t="str">
            <v>Plainfield Community School Corp</v>
          </cell>
          <cell r="C100" t="str">
            <v/>
          </cell>
          <cell r="D100" t="str">
            <v>N-Size too small</v>
          </cell>
          <cell r="E100" t="str">
            <v/>
          </cell>
          <cell r="F100" t="str">
            <v>Not Scored</v>
          </cell>
          <cell r="G100" t="str">
            <v>N/A</v>
          </cell>
          <cell r="H100" t="str">
            <v>N/A</v>
          </cell>
          <cell r="I100" t="str">
            <v/>
          </cell>
          <cell r="J100" t="str">
            <v>N-Size too small</v>
          </cell>
          <cell r="K100" t="str">
            <v/>
          </cell>
          <cell r="L100" t="str">
            <v>N/A</v>
          </cell>
          <cell r="M100" t="str">
            <v>N/A</v>
          </cell>
          <cell r="N100" t="str">
            <v>N/A</v>
          </cell>
          <cell r="O100" t="str">
            <v/>
          </cell>
          <cell r="P100" t="str">
            <v>Compliant</v>
          </cell>
          <cell r="Q100" t="str">
            <v/>
          </cell>
          <cell r="R100">
            <v>5</v>
          </cell>
          <cell r="S100" t="str">
            <v>N/A</v>
          </cell>
          <cell r="T100" t="str">
            <v>N/A</v>
          </cell>
          <cell r="U100" t="str">
            <v/>
          </cell>
          <cell r="V100" t="str">
            <v>Compliant</v>
          </cell>
          <cell r="W100" t="str">
            <v/>
          </cell>
          <cell r="X100">
            <v>5</v>
          </cell>
          <cell r="Y100" t="str">
            <v>N/A</v>
          </cell>
          <cell r="Z100" t="str">
            <v>N/A</v>
          </cell>
          <cell r="AA100">
            <v>0.98773006134969321</v>
          </cell>
          <cell r="AB100" t="str">
            <v>98.77%</v>
          </cell>
          <cell r="AC100" t="str">
            <v>Finding</v>
          </cell>
          <cell r="AD100">
            <v>5</v>
          </cell>
          <cell r="AE100" t="str">
            <v>Not Present</v>
          </cell>
          <cell r="AF100" t="str">
            <v>Present</v>
          </cell>
          <cell r="AG100">
            <v>1</v>
          </cell>
          <cell r="AH100" t="str">
            <v>100.00%</v>
          </cell>
          <cell r="AI100" t="str">
            <v>Compliant</v>
          </cell>
          <cell r="AJ100">
            <v>5</v>
          </cell>
          <cell r="AK100" t="str">
            <v>N/A</v>
          </cell>
          <cell r="AL100" t="str">
            <v>N/A</v>
          </cell>
          <cell r="AM100" t="str">
            <v>Not in rotation</v>
          </cell>
          <cell r="AN100" t="str">
            <v>Not in rotation</v>
          </cell>
          <cell r="AO100" t="str">
            <v>Not in rotation</v>
          </cell>
          <cell r="AP100" t="str">
            <v>N/A</v>
          </cell>
          <cell r="AQ100" t="str">
            <v>N/A</v>
          </cell>
          <cell r="AR100" t="str">
            <v>N/A</v>
          </cell>
          <cell r="AS100">
            <v>0</v>
          </cell>
          <cell r="AT100" t="str">
            <v>Not Present</v>
          </cell>
          <cell r="AU100">
            <v>5</v>
          </cell>
          <cell r="AV100">
            <v>1</v>
          </cell>
          <cell r="AW100" t="str">
            <v>Present</v>
          </cell>
        </row>
        <row r="101">
          <cell r="A101">
            <v>3335</v>
          </cell>
          <cell r="B101" t="str">
            <v>Mill Creek Community School Corp</v>
          </cell>
          <cell r="C101" t="str">
            <v/>
          </cell>
          <cell r="D101" t="str">
            <v>N-Size too small</v>
          </cell>
          <cell r="E101" t="str">
            <v/>
          </cell>
          <cell r="F101" t="str">
            <v>Not Scored</v>
          </cell>
          <cell r="G101" t="str">
            <v>N/A</v>
          </cell>
          <cell r="H101" t="str">
            <v>N/A</v>
          </cell>
          <cell r="I101" t="str">
            <v/>
          </cell>
          <cell r="J101" t="str">
            <v>N-Size too small</v>
          </cell>
          <cell r="K101" t="str">
            <v/>
          </cell>
          <cell r="L101" t="str">
            <v>N/A</v>
          </cell>
          <cell r="M101" t="str">
            <v>N/A</v>
          </cell>
          <cell r="N101" t="str">
            <v>N/A</v>
          </cell>
          <cell r="O101" t="str">
            <v/>
          </cell>
          <cell r="P101" t="str">
            <v>Compliant</v>
          </cell>
          <cell r="Q101" t="str">
            <v/>
          </cell>
          <cell r="R101">
            <v>5</v>
          </cell>
          <cell r="S101" t="str">
            <v>N/A</v>
          </cell>
          <cell r="T101" t="str">
            <v>N/A</v>
          </cell>
          <cell r="U101" t="str">
            <v/>
          </cell>
          <cell r="V101" t="str">
            <v>Compliant</v>
          </cell>
          <cell r="W101" t="str">
            <v/>
          </cell>
          <cell r="X101">
            <v>5</v>
          </cell>
          <cell r="Y101" t="str">
            <v>N/A</v>
          </cell>
          <cell r="Z101" t="str">
            <v>N/A</v>
          </cell>
          <cell r="AA101">
            <v>1</v>
          </cell>
          <cell r="AB101" t="str">
            <v>100.00%</v>
          </cell>
          <cell r="AC101" t="str">
            <v>Compliant</v>
          </cell>
          <cell r="AD101">
            <v>5</v>
          </cell>
          <cell r="AE101" t="str">
            <v>N/A</v>
          </cell>
          <cell r="AF101" t="str">
            <v>N/A</v>
          </cell>
          <cell r="AG101">
            <v>1</v>
          </cell>
          <cell r="AH101" t="str">
            <v>100.00%</v>
          </cell>
          <cell r="AI101" t="str">
            <v>Compliant</v>
          </cell>
          <cell r="AJ101">
            <v>5</v>
          </cell>
          <cell r="AK101" t="str">
            <v>N/A</v>
          </cell>
          <cell r="AL101" t="str">
            <v>N/A</v>
          </cell>
          <cell r="AM101" t="str">
            <v>Not in rotation</v>
          </cell>
          <cell r="AN101" t="str">
            <v>Not in rotation</v>
          </cell>
          <cell r="AO101" t="str">
            <v>Not in rotation</v>
          </cell>
          <cell r="AP101" t="str">
            <v>N/A</v>
          </cell>
          <cell r="AQ101" t="str">
            <v>N/A</v>
          </cell>
          <cell r="AR101" t="str">
            <v>N/A</v>
          </cell>
          <cell r="AS101">
            <v>0</v>
          </cell>
          <cell r="AT101" t="str">
            <v>Not Present</v>
          </cell>
          <cell r="AU101">
            <v>5</v>
          </cell>
          <cell r="AV101">
            <v>0</v>
          </cell>
          <cell r="AW101" t="str">
            <v>Not Present</v>
          </cell>
        </row>
        <row r="102">
          <cell r="A102">
            <v>3405</v>
          </cell>
          <cell r="B102" t="str">
            <v>Blue River Valley Schools</v>
          </cell>
          <cell r="C102" t="str">
            <v/>
          </cell>
          <cell r="D102" t="str">
            <v>N-Size too small</v>
          </cell>
          <cell r="E102" t="str">
            <v/>
          </cell>
          <cell r="F102" t="str">
            <v>Not Scored</v>
          </cell>
          <cell r="G102" t="str">
            <v>N/A</v>
          </cell>
          <cell r="H102" t="str">
            <v>N/A</v>
          </cell>
          <cell r="I102" t="str">
            <v/>
          </cell>
          <cell r="J102" t="str">
            <v>N-Size too small</v>
          </cell>
          <cell r="K102" t="str">
            <v/>
          </cell>
          <cell r="L102" t="str">
            <v>N/A</v>
          </cell>
          <cell r="M102" t="str">
            <v>N/A</v>
          </cell>
          <cell r="N102" t="str">
            <v>N/A</v>
          </cell>
          <cell r="O102" t="str">
            <v/>
          </cell>
          <cell r="P102" t="str">
            <v>Compliant</v>
          </cell>
          <cell r="Q102" t="str">
            <v/>
          </cell>
          <cell r="R102">
            <v>5</v>
          </cell>
          <cell r="S102" t="str">
            <v>N/A</v>
          </cell>
          <cell r="T102" t="str">
            <v>N/A</v>
          </cell>
          <cell r="U102" t="str">
            <v/>
          </cell>
          <cell r="V102" t="str">
            <v>Compliant</v>
          </cell>
          <cell r="W102" t="str">
            <v/>
          </cell>
          <cell r="X102">
            <v>5</v>
          </cell>
          <cell r="Y102" t="str">
            <v>N/A</v>
          </cell>
          <cell r="Z102" t="str">
            <v>N/A</v>
          </cell>
          <cell r="AA102">
            <v>1</v>
          </cell>
          <cell r="AB102" t="str">
            <v>100.00%</v>
          </cell>
          <cell r="AC102" t="str">
            <v>Compliant</v>
          </cell>
          <cell r="AD102">
            <v>5</v>
          </cell>
          <cell r="AE102" t="str">
            <v>N/A</v>
          </cell>
          <cell r="AF102" t="str">
            <v>N/A</v>
          </cell>
          <cell r="AG102" t="str">
            <v>NO DATA</v>
          </cell>
          <cell r="AH102" t="str">
            <v>NO DATA</v>
          </cell>
          <cell r="AI102" t="str">
            <v>Finding</v>
          </cell>
          <cell r="AJ102">
            <v>1</v>
          </cell>
          <cell r="AK102" t="str">
            <v>Not Present</v>
          </cell>
          <cell r="AL102" t="str">
            <v>Not Present</v>
          </cell>
          <cell r="AM102" t="str">
            <v>Not in rotation</v>
          </cell>
          <cell r="AN102" t="str">
            <v>Not in rotation</v>
          </cell>
          <cell r="AO102" t="str">
            <v>Not in rotation</v>
          </cell>
          <cell r="AP102" t="str">
            <v>N/A</v>
          </cell>
          <cell r="AQ102" t="str">
            <v>N/A</v>
          </cell>
          <cell r="AR102" t="str">
            <v>N/A</v>
          </cell>
          <cell r="AS102">
            <v>0</v>
          </cell>
          <cell r="AT102" t="str">
            <v>Not Present</v>
          </cell>
          <cell r="AU102">
            <v>5</v>
          </cell>
          <cell r="AV102">
            <v>0</v>
          </cell>
          <cell r="AW102" t="str">
            <v>Not Present</v>
          </cell>
        </row>
        <row r="103">
          <cell r="A103">
            <v>3415</v>
          </cell>
          <cell r="B103" t="str">
            <v>South Henry School Corp</v>
          </cell>
          <cell r="C103" t="str">
            <v/>
          </cell>
          <cell r="D103" t="str">
            <v>N-Size too small</v>
          </cell>
          <cell r="E103" t="str">
            <v/>
          </cell>
          <cell r="F103" t="str">
            <v>Not Scored</v>
          </cell>
          <cell r="G103" t="str">
            <v>N/A</v>
          </cell>
          <cell r="H103" t="str">
            <v>N/A</v>
          </cell>
          <cell r="I103" t="str">
            <v/>
          </cell>
          <cell r="J103" t="str">
            <v>N-Size too small</v>
          </cell>
          <cell r="K103" t="str">
            <v/>
          </cell>
          <cell r="L103" t="str">
            <v>N/A</v>
          </cell>
          <cell r="M103" t="str">
            <v>N/A</v>
          </cell>
          <cell r="N103" t="str">
            <v>N/A</v>
          </cell>
          <cell r="O103" t="str">
            <v/>
          </cell>
          <cell r="P103" t="str">
            <v>Compliant</v>
          </cell>
          <cell r="Q103" t="str">
            <v/>
          </cell>
          <cell r="R103">
            <v>5</v>
          </cell>
          <cell r="S103" t="str">
            <v>N/A</v>
          </cell>
          <cell r="T103" t="str">
            <v>N/A</v>
          </cell>
          <cell r="U103" t="str">
            <v/>
          </cell>
          <cell r="V103" t="str">
            <v>Compliant</v>
          </cell>
          <cell r="W103" t="str">
            <v/>
          </cell>
          <cell r="X103">
            <v>5</v>
          </cell>
          <cell r="Y103" t="str">
            <v>N/A</v>
          </cell>
          <cell r="Z103" t="str">
            <v>N/A</v>
          </cell>
          <cell r="AA103">
            <v>1</v>
          </cell>
          <cell r="AB103" t="str">
            <v>100.00%</v>
          </cell>
          <cell r="AC103" t="str">
            <v>Compliant</v>
          </cell>
          <cell r="AD103">
            <v>5</v>
          </cell>
          <cell r="AE103" t="str">
            <v>N/A</v>
          </cell>
          <cell r="AF103" t="str">
            <v>N/A</v>
          </cell>
          <cell r="AG103">
            <v>1</v>
          </cell>
          <cell r="AH103" t="str">
            <v>100.00%</v>
          </cell>
          <cell r="AI103" t="str">
            <v>Compliant</v>
          </cell>
          <cell r="AJ103">
            <v>5</v>
          </cell>
          <cell r="AK103" t="str">
            <v>N/A</v>
          </cell>
          <cell r="AL103" t="str">
            <v>N/A</v>
          </cell>
          <cell r="AM103" t="str">
            <v>Not in rotation</v>
          </cell>
          <cell r="AN103" t="str">
            <v>Not in rotation</v>
          </cell>
          <cell r="AO103" t="str">
            <v>Not in rotation</v>
          </cell>
          <cell r="AP103" t="str">
            <v>N/A</v>
          </cell>
          <cell r="AQ103" t="str">
            <v>N/A</v>
          </cell>
          <cell r="AR103" t="str">
            <v>N/A</v>
          </cell>
          <cell r="AS103">
            <v>0</v>
          </cell>
          <cell r="AT103" t="str">
            <v>Not Present</v>
          </cell>
          <cell r="AU103">
            <v>5</v>
          </cell>
          <cell r="AV103">
            <v>0</v>
          </cell>
          <cell r="AW103" t="str">
            <v>Not Present</v>
          </cell>
        </row>
        <row r="104">
          <cell r="A104">
            <v>3435</v>
          </cell>
          <cell r="B104" t="str">
            <v>Shenandoah School Corporation</v>
          </cell>
          <cell r="C104" t="str">
            <v/>
          </cell>
          <cell r="D104" t="str">
            <v>N-Size too small</v>
          </cell>
          <cell r="E104" t="str">
            <v/>
          </cell>
          <cell r="F104" t="str">
            <v>Not Scored</v>
          </cell>
          <cell r="G104" t="str">
            <v>N/A</v>
          </cell>
          <cell r="H104" t="str">
            <v>N/A</v>
          </cell>
          <cell r="I104" t="str">
            <v/>
          </cell>
          <cell r="J104" t="str">
            <v>N-Size too small</v>
          </cell>
          <cell r="K104" t="str">
            <v/>
          </cell>
          <cell r="L104" t="str">
            <v>N/A</v>
          </cell>
          <cell r="M104" t="str">
            <v>N/A</v>
          </cell>
          <cell r="N104" t="str">
            <v>N/A</v>
          </cell>
          <cell r="O104" t="str">
            <v/>
          </cell>
          <cell r="P104" t="str">
            <v>Compliant</v>
          </cell>
          <cell r="Q104" t="str">
            <v/>
          </cell>
          <cell r="R104">
            <v>5</v>
          </cell>
          <cell r="S104" t="str">
            <v>N/A</v>
          </cell>
          <cell r="T104" t="str">
            <v>N/A</v>
          </cell>
          <cell r="U104" t="str">
            <v/>
          </cell>
          <cell r="V104" t="str">
            <v>Compliant</v>
          </cell>
          <cell r="W104" t="str">
            <v/>
          </cell>
          <cell r="X104">
            <v>5</v>
          </cell>
          <cell r="Y104" t="str">
            <v>N/A</v>
          </cell>
          <cell r="Z104" t="str">
            <v>N/A</v>
          </cell>
          <cell r="AA104">
            <v>1</v>
          </cell>
          <cell r="AB104" t="str">
            <v>100.00%</v>
          </cell>
          <cell r="AC104" t="str">
            <v>Compliant</v>
          </cell>
          <cell r="AD104">
            <v>5</v>
          </cell>
          <cell r="AE104" t="str">
            <v>N/A</v>
          </cell>
          <cell r="AF104" t="str">
            <v>N/A</v>
          </cell>
          <cell r="AG104">
            <v>1</v>
          </cell>
          <cell r="AH104" t="str">
            <v>100.00%</v>
          </cell>
          <cell r="AI104" t="str">
            <v>Compliant</v>
          </cell>
          <cell r="AJ104">
            <v>5</v>
          </cell>
          <cell r="AK104" t="str">
            <v>N/A</v>
          </cell>
          <cell r="AL104" t="str">
            <v>N/A</v>
          </cell>
          <cell r="AM104" t="str">
            <v>Not in rotation</v>
          </cell>
          <cell r="AN104" t="str">
            <v>Not in rotation</v>
          </cell>
          <cell r="AO104" t="str">
            <v>Not in rotation</v>
          </cell>
          <cell r="AP104" t="str">
            <v>N/A</v>
          </cell>
          <cell r="AQ104" t="str">
            <v>N/A</v>
          </cell>
          <cell r="AR104" t="str">
            <v>N/A</v>
          </cell>
          <cell r="AS104">
            <v>0</v>
          </cell>
          <cell r="AT104" t="str">
            <v>Not Present</v>
          </cell>
          <cell r="AU104">
            <v>5</v>
          </cell>
          <cell r="AV104">
            <v>0</v>
          </cell>
          <cell r="AW104" t="str">
            <v>Not Present</v>
          </cell>
        </row>
        <row r="105">
          <cell r="A105">
            <v>3445</v>
          </cell>
          <cell r="B105" t="str">
            <v>New Castle Community School Corp</v>
          </cell>
          <cell r="C105" t="str">
            <v/>
          </cell>
          <cell r="D105" t="str">
            <v>N-Size too small</v>
          </cell>
          <cell r="E105" t="str">
            <v/>
          </cell>
          <cell r="F105" t="str">
            <v>Not Scored</v>
          </cell>
          <cell r="G105" t="str">
            <v>N/A</v>
          </cell>
          <cell r="H105" t="str">
            <v>N/A</v>
          </cell>
          <cell r="I105" t="str">
            <v/>
          </cell>
          <cell r="J105" t="str">
            <v>N-Size too small</v>
          </cell>
          <cell r="K105" t="str">
            <v/>
          </cell>
          <cell r="L105" t="str">
            <v>N/A</v>
          </cell>
          <cell r="M105" t="str">
            <v>N/A</v>
          </cell>
          <cell r="N105" t="str">
            <v>N/A</v>
          </cell>
          <cell r="O105" t="str">
            <v/>
          </cell>
          <cell r="P105" t="str">
            <v>Compliant</v>
          </cell>
          <cell r="Q105" t="str">
            <v/>
          </cell>
          <cell r="R105">
            <v>5</v>
          </cell>
          <cell r="S105" t="str">
            <v>N/A</v>
          </cell>
          <cell r="T105" t="str">
            <v>N/A</v>
          </cell>
          <cell r="U105" t="str">
            <v/>
          </cell>
          <cell r="V105" t="str">
            <v>Compliant</v>
          </cell>
          <cell r="W105" t="str">
            <v/>
          </cell>
          <cell r="X105">
            <v>5</v>
          </cell>
          <cell r="Y105" t="str">
            <v>N/A</v>
          </cell>
          <cell r="Z105" t="str">
            <v>N/A</v>
          </cell>
          <cell r="AA105">
            <v>1</v>
          </cell>
          <cell r="AB105" t="str">
            <v>100.00%</v>
          </cell>
          <cell r="AC105" t="str">
            <v>Compliant</v>
          </cell>
          <cell r="AD105">
            <v>5</v>
          </cell>
          <cell r="AE105" t="str">
            <v>N/A</v>
          </cell>
          <cell r="AF105" t="str">
            <v>N/A</v>
          </cell>
          <cell r="AG105">
            <v>1</v>
          </cell>
          <cell r="AH105" t="str">
            <v>100.00%</v>
          </cell>
          <cell r="AI105" t="str">
            <v>Compliant</v>
          </cell>
          <cell r="AJ105">
            <v>5</v>
          </cell>
          <cell r="AK105" t="str">
            <v>N/A</v>
          </cell>
          <cell r="AL105" t="str">
            <v>N/A</v>
          </cell>
          <cell r="AM105" t="str">
            <v>Not in rotation</v>
          </cell>
          <cell r="AN105" t="str">
            <v>Not in rotation</v>
          </cell>
          <cell r="AO105" t="str">
            <v>Not in rotation</v>
          </cell>
          <cell r="AP105" t="str">
            <v>N/A</v>
          </cell>
          <cell r="AQ105" t="str">
            <v>N/A</v>
          </cell>
          <cell r="AR105" t="str">
            <v>N/A</v>
          </cell>
          <cell r="AS105">
            <v>0</v>
          </cell>
          <cell r="AT105" t="str">
            <v>Not Present</v>
          </cell>
          <cell r="AU105">
            <v>5</v>
          </cell>
          <cell r="AV105">
            <v>0</v>
          </cell>
          <cell r="AW105" t="str">
            <v>Not Present</v>
          </cell>
        </row>
        <row r="106">
          <cell r="A106">
            <v>3455</v>
          </cell>
          <cell r="B106" t="str">
            <v>C A Beard Memorial School Corp</v>
          </cell>
          <cell r="C106" t="str">
            <v/>
          </cell>
          <cell r="D106" t="str">
            <v>N-Size too small</v>
          </cell>
          <cell r="E106" t="str">
            <v/>
          </cell>
          <cell r="F106" t="str">
            <v>Not Scored</v>
          </cell>
          <cell r="G106" t="str">
            <v>N/A</v>
          </cell>
          <cell r="H106" t="str">
            <v>N/A</v>
          </cell>
          <cell r="I106" t="str">
            <v/>
          </cell>
          <cell r="J106" t="str">
            <v>N-Size too small</v>
          </cell>
          <cell r="K106" t="str">
            <v/>
          </cell>
          <cell r="L106" t="str">
            <v>N/A</v>
          </cell>
          <cell r="M106" t="str">
            <v>N/A</v>
          </cell>
          <cell r="N106" t="str">
            <v>N/A</v>
          </cell>
          <cell r="O106" t="str">
            <v/>
          </cell>
          <cell r="P106" t="str">
            <v>Compliant</v>
          </cell>
          <cell r="Q106" t="str">
            <v/>
          </cell>
          <cell r="R106">
            <v>5</v>
          </cell>
          <cell r="S106" t="str">
            <v>N/A</v>
          </cell>
          <cell r="T106" t="str">
            <v>N/A</v>
          </cell>
          <cell r="U106" t="str">
            <v/>
          </cell>
          <cell r="V106" t="str">
            <v>Compliant</v>
          </cell>
          <cell r="W106" t="str">
            <v/>
          </cell>
          <cell r="X106">
            <v>5</v>
          </cell>
          <cell r="Y106" t="str">
            <v>N/A</v>
          </cell>
          <cell r="Z106" t="str">
            <v>N/A</v>
          </cell>
          <cell r="AA106">
            <v>1</v>
          </cell>
          <cell r="AB106" t="str">
            <v>100.00%</v>
          </cell>
          <cell r="AC106" t="str">
            <v>Compliant</v>
          </cell>
          <cell r="AD106">
            <v>5</v>
          </cell>
          <cell r="AE106" t="str">
            <v>N/A</v>
          </cell>
          <cell r="AF106" t="str">
            <v>N/A</v>
          </cell>
          <cell r="AG106">
            <v>1</v>
          </cell>
          <cell r="AH106" t="str">
            <v>100.00%</v>
          </cell>
          <cell r="AI106" t="str">
            <v>Compliant</v>
          </cell>
          <cell r="AJ106">
            <v>5</v>
          </cell>
          <cell r="AK106" t="str">
            <v>N/A</v>
          </cell>
          <cell r="AL106" t="str">
            <v>N/A</v>
          </cell>
          <cell r="AM106" t="str">
            <v>Not in rotation</v>
          </cell>
          <cell r="AN106" t="str">
            <v>Not in rotation</v>
          </cell>
          <cell r="AO106" t="str">
            <v>Not in rotation</v>
          </cell>
          <cell r="AP106" t="str">
            <v>N/A</v>
          </cell>
          <cell r="AQ106" t="str">
            <v>N/A</v>
          </cell>
          <cell r="AR106" t="str">
            <v>N/A</v>
          </cell>
          <cell r="AS106">
            <v>0</v>
          </cell>
          <cell r="AT106" t="str">
            <v>Not Present</v>
          </cell>
          <cell r="AU106">
            <v>5</v>
          </cell>
          <cell r="AV106">
            <v>0</v>
          </cell>
          <cell r="AW106" t="str">
            <v>Not Present</v>
          </cell>
        </row>
        <row r="107">
          <cell r="A107">
            <v>3460</v>
          </cell>
          <cell r="B107" t="str">
            <v>Taylor Community School Corp</v>
          </cell>
          <cell r="C107" t="str">
            <v/>
          </cell>
          <cell r="D107" t="str">
            <v>N-Size too small</v>
          </cell>
          <cell r="E107" t="str">
            <v/>
          </cell>
          <cell r="F107" t="str">
            <v>Not Scored</v>
          </cell>
          <cell r="G107" t="str">
            <v>N/A</v>
          </cell>
          <cell r="H107" t="str">
            <v>N/A</v>
          </cell>
          <cell r="I107" t="str">
            <v/>
          </cell>
          <cell r="J107" t="str">
            <v>N-Size too small</v>
          </cell>
          <cell r="K107" t="str">
            <v/>
          </cell>
          <cell r="L107" t="str">
            <v>N/A</v>
          </cell>
          <cell r="M107" t="str">
            <v>N/A</v>
          </cell>
          <cell r="N107" t="str">
            <v>N/A</v>
          </cell>
          <cell r="O107" t="str">
            <v/>
          </cell>
          <cell r="P107" t="str">
            <v>Compliant</v>
          </cell>
          <cell r="Q107" t="str">
            <v/>
          </cell>
          <cell r="R107">
            <v>5</v>
          </cell>
          <cell r="S107" t="str">
            <v>N/A</v>
          </cell>
          <cell r="T107" t="str">
            <v>N/A</v>
          </cell>
          <cell r="U107" t="str">
            <v/>
          </cell>
          <cell r="V107" t="str">
            <v>Compliant</v>
          </cell>
          <cell r="W107" t="str">
            <v/>
          </cell>
          <cell r="X107">
            <v>5</v>
          </cell>
          <cell r="Y107" t="str">
            <v>N/A</v>
          </cell>
          <cell r="Z107" t="str">
            <v>N/A</v>
          </cell>
          <cell r="AA107">
            <v>1</v>
          </cell>
          <cell r="AB107" t="str">
            <v>100.00%</v>
          </cell>
          <cell r="AC107" t="str">
            <v>Compliant</v>
          </cell>
          <cell r="AD107">
            <v>5</v>
          </cell>
          <cell r="AE107" t="str">
            <v>N/A</v>
          </cell>
          <cell r="AF107" t="str">
            <v>N/A</v>
          </cell>
          <cell r="AG107">
            <v>1</v>
          </cell>
          <cell r="AH107" t="str">
            <v>100.00%</v>
          </cell>
          <cell r="AI107" t="str">
            <v>Compliant</v>
          </cell>
          <cell r="AJ107">
            <v>5</v>
          </cell>
          <cell r="AK107" t="str">
            <v>N/A</v>
          </cell>
          <cell r="AL107" t="str">
            <v>N/A</v>
          </cell>
          <cell r="AM107">
            <v>100</v>
          </cell>
          <cell r="AN107" t="str">
            <v>100%</v>
          </cell>
          <cell r="AO107" t="str">
            <v>Compliant</v>
          </cell>
          <cell r="AP107">
            <v>5</v>
          </cell>
          <cell r="AQ107" t="str">
            <v>N/A</v>
          </cell>
          <cell r="AR107" t="str">
            <v>N/A</v>
          </cell>
          <cell r="AS107">
            <v>0</v>
          </cell>
          <cell r="AT107" t="str">
            <v>Not Present</v>
          </cell>
          <cell r="AU107">
            <v>5</v>
          </cell>
          <cell r="AV107">
            <v>0</v>
          </cell>
          <cell r="AW107" t="str">
            <v>Not Present</v>
          </cell>
        </row>
        <row r="108">
          <cell r="A108">
            <v>3470</v>
          </cell>
          <cell r="B108" t="str">
            <v>Northwestern School Corp</v>
          </cell>
          <cell r="C108" t="str">
            <v/>
          </cell>
          <cell r="D108" t="str">
            <v>N-Size too small</v>
          </cell>
          <cell r="E108" t="str">
            <v/>
          </cell>
          <cell r="F108" t="str">
            <v>Not Scored</v>
          </cell>
          <cell r="G108" t="str">
            <v>N/A</v>
          </cell>
          <cell r="H108" t="str">
            <v>N/A</v>
          </cell>
          <cell r="I108" t="str">
            <v/>
          </cell>
          <cell r="J108" t="str">
            <v>N-Size too small</v>
          </cell>
          <cell r="K108" t="str">
            <v/>
          </cell>
          <cell r="L108" t="str">
            <v>N/A</v>
          </cell>
          <cell r="M108" t="str">
            <v>N/A</v>
          </cell>
          <cell r="N108" t="str">
            <v>N/A</v>
          </cell>
          <cell r="O108" t="str">
            <v/>
          </cell>
          <cell r="P108" t="str">
            <v>Compliant</v>
          </cell>
          <cell r="Q108" t="str">
            <v/>
          </cell>
          <cell r="R108">
            <v>5</v>
          </cell>
          <cell r="S108" t="str">
            <v>N/A</v>
          </cell>
          <cell r="T108" t="str">
            <v>N/A</v>
          </cell>
          <cell r="U108" t="str">
            <v/>
          </cell>
          <cell r="V108" t="str">
            <v>Compliant</v>
          </cell>
          <cell r="W108" t="str">
            <v/>
          </cell>
          <cell r="X108">
            <v>5</v>
          </cell>
          <cell r="Y108" t="str">
            <v>N/A</v>
          </cell>
          <cell r="Z108" t="str">
            <v>N/A</v>
          </cell>
          <cell r="AA108">
            <v>1</v>
          </cell>
          <cell r="AB108" t="str">
            <v>100.00%</v>
          </cell>
          <cell r="AC108" t="str">
            <v>Compliant</v>
          </cell>
          <cell r="AD108">
            <v>5</v>
          </cell>
          <cell r="AE108" t="str">
            <v>N/A</v>
          </cell>
          <cell r="AF108" t="str">
            <v>N/A</v>
          </cell>
          <cell r="AG108">
            <v>1</v>
          </cell>
          <cell r="AH108" t="str">
            <v>100.00%</v>
          </cell>
          <cell r="AI108" t="str">
            <v>Compliant</v>
          </cell>
          <cell r="AJ108">
            <v>5</v>
          </cell>
          <cell r="AK108" t="str">
            <v>N/A</v>
          </cell>
          <cell r="AL108" t="str">
            <v>N/A</v>
          </cell>
          <cell r="AM108">
            <v>100</v>
          </cell>
          <cell r="AN108" t="str">
            <v>100%</v>
          </cell>
          <cell r="AO108" t="str">
            <v>Compliant</v>
          </cell>
          <cell r="AP108">
            <v>5</v>
          </cell>
          <cell r="AQ108" t="str">
            <v>N/A</v>
          </cell>
          <cell r="AR108" t="str">
            <v>N/A</v>
          </cell>
          <cell r="AS108">
            <v>0</v>
          </cell>
          <cell r="AT108" t="str">
            <v>Not Present</v>
          </cell>
          <cell r="AU108">
            <v>5</v>
          </cell>
          <cell r="AV108">
            <v>0</v>
          </cell>
          <cell r="AW108" t="str">
            <v>Not Present</v>
          </cell>
        </row>
        <row r="109">
          <cell r="A109">
            <v>3480</v>
          </cell>
          <cell r="B109" t="str">
            <v>Eastern Howard School Corp</v>
          </cell>
          <cell r="C109" t="str">
            <v/>
          </cell>
          <cell r="D109" t="str">
            <v>N-Size too small</v>
          </cell>
          <cell r="E109" t="str">
            <v/>
          </cell>
          <cell r="F109" t="str">
            <v>Not Scored</v>
          </cell>
          <cell r="G109" t="str">
            <v>N/A</v>
          </cell>
          <cell r="H109" t="str">
            <v>N/A</v>
          </cell>
          <cell r="I109" t="str">
            <v/>
          </cell>
          <cell r="J109" t="str">
            <v>N-Size too small</v>
          </cell>
          <cell r="K109" t="str">
            <v/>
          </cell>
          <cell r="L109" t="str">
            <v>N/A</v>
          </cell>
          <cell r="M109" t="str">
            <v>N/A</v>
          </cell>
          <cell r="N109" t="str">
            <v>N/A</v>
          </cell>
          <cell r="O109" t="str">
            <v/>
          </cell>
          <cell r="P109" t="str">
            <v>Compliant</v>
          </cell>
          <cell r="Q109" t="str">
            <v/>
          </cell>
          <cell r="R109">
            <v>5</v>
          </cell>
          <cell r="S109" t="str">
            <v>N/A</v>
          </cell>
          <cell r="T109" t="str">
            <v>N/A</v>
          </cell>
          <cell r="U109" t="str">
            <v/>
          </cell>
          <cell r="V109" t="str">
            <v>Compliant</v>
          </cell>
          <cell r="W109" t="str">
            <v/>
          </cell>
          <cell r="X109">
            <v>5</v>
          </cell>
          <cell r="Y109" t="str">
            <v>N/A</v>
          </cell>
          <cell r="Z109" t="str">
            <v>N/A</v>
          </cell>
          <cell r="AA109">
            <v>1</v>
          </cell>
          <cell r="AB109" t="str">
            <v>100.00%</v>
          </cell>
          <cell r="AC109" t="str">
            <v>Compliant</v>
          </cell>
          <cell r="AD109">
            <v>5</v>
          </cell>
          <cell r="AE109" t="str">
            <v>N/A</v>
          </cell>
          <cell r="AF109" t="str">
            <v>N/A</v>
          </cell>
          <cell r="AG109">
            <v>1</v>
          </cell>
          <cell r="AH109" t="str">
            <v>100.00%</v>
          </cell>
          <cell r="AI109" t="str">
            <v>Compliant</v>
          </cell>
          <cell r="AJ109">
            <v>5</v>
          </cell>
          <cell r="AK109" t="str">
            <v>N/A</v>
          </cell>
          <cell r="AL109" t="str">
            <v>N/A</v>
          </cell>
          <cell r="AM109">
            <v>100</v>
          </cell>
          <cell r="AN109" t="str">
            <v>100%</v>
          </cell>
          <cell r="AO109" t="str">
            <v>Compliant</v>
          </cell>
          <cell r="AP109">
            <v>5</v>
          </cell>
          <cell r="AQ109" t="str">
            <v>N/A</v>
          </cell>
          <cell r="AR109" t="str">
            <v>N/A</v>
          </cell>
          <cell r="AS109">
            <v>0</v>
          </cell>
          <cell r="AT109" t="str">
            <v>Not Present</v>
          </cell>
          <cell r="AU109">
            <v>5</v>
          </cell>
          <cell r="AV109">
            <v>0</v>
          </cell>
          <cell r="AW109" t="str">
            <v>Not Present</v>
          </cell>
        </row>
        <row r="110">
          <cell r="A110">
            <v>3490</v>
          </cell>
          <cell r="B110" t="str">
            <v>Western School Corp</v>
          </cell>
          <cell r="C110" t="str">
            <v/>
          </cell>
          <cell r="D110" t="str">
            <v>N-Size too small</v>
          </cell>
          <cell r="E110" t="str">
            <v/>
          </cell>
          <cell r="F110" t="str">
            <v>Not Scored</v>
          </cell>
          <cell r="G110" t="str">
            <v>N/A</v>
          </cell>
          <cell r="H110" t="str">
            <v>N/A</v>
          </cell>
          <cell r="I110" t="str">
            <v/>
          </cell>
          <cell r="J110" t="str">
            <v>N-Size too small</v>
          </cell>
          <cell r="K110" t="str">
            <v/>
          </cell>
          <cell r="L110" t="str">
            <v>N/A</v>
          </cell>
          <cell r="M110" t="str">
            <v>N/A</v>
          </cell>
          <cell r="N110" t="str">
            <v>N/A</v>
          </cell>
          <cell r="O110" t="str">
            <v/>
          </cell>
          <cell r="P110" t="str">
            <v>Compliant</v>
          </cell>
          <cell r="Q110" t="str">
            <v/>
          </cell>
          <cell r="R110">
            <v>5</v>
          </cell>
          <cell r="S110" t="str">
            <v>N/A</v>
          </cell>
          <cell r="T110" t="str">
            <v>N/A</v>
          </cell>
          <cell r="U110" t="str">
            <v/>
          </cell>
          <cell r="V110" t="str">
            <v>Compliant</v>
          </cell>
          <cell r="W110" t="str">
            <v/>
          </cell>
          <cell r="X110">
            <v>5</v>
          </cell>
          <cell r="Y110" t="str">
            <v>N/A</v>
          </cell>
          <cell r="Z110" t="str">
            <v>N/A</v>
          </cell>
          <cell r="AA110">
            <v>1</v>
          </cell>
          <cell r="AB110" t="str">
            <v>100.00%</v>
          </cell>
          <cell r="AC110" t="str">
            <v>Compliant</v>
          </cell>
          <cell r="AD110">
            <v>5</v>
          </cell>
          <cell r="AE110" t="str">
            <v>N/A</v>
          </cell>
          <cell r="AF110" t="str">
            <v>N/A</v>
          </cell>
          <cell r="AG110">
            <v>1</v>
          </cell>
          <cell r="AH110" t="str">
            <v>100.00%</v>
          </cell>
          <cell r="AI110" t="str">
            <v>Compliant</v>
          </cell>
          <cell r="AJ110">
            <v>5</v>
          </cell>
          <cell r="AK110" t="str">
            <v>N/A</v>
          </cell>
          <cell r="AL110" t="str">
            <v>N/A</v>
          </cell>
          <cell r="AM110">
            <v>100</v>
          </cell>
          <cell r="AN110" t="str">
            <v>100%</v>
          </cell>
          <cell r="AO110" t="str">
            <v>Compliant</v>
          </cell>
          <cell r="AP110">
            <v>5</v>
          </cell>
          <cell r="AQ110" t="str">
            <v>N/A</v>
          </cell>
          <cell r="AR110" t="str">
            <v>N/A</v>
          </cell>
          <cell r="AS110">
            <v>0</v>
          </cell>
          <cell r="AT110" t="str">
            <v>Not Present</v>
          </cell>
          <cell r="AU110">
            <v>5</v>
          </cell>
          <cell r="AV110">
            <v>0</v>
          </cell>
          <cell r="AW110" t="str">
            <v>Not Present</v>
          </cell>
        </row>
        <row r="111">
          <cell r="A111">
            <v>3500</v>
          </cell>
          <cell r="B111" t="str">
            <v>Kokomo-Center Twp Consolidated School Corp</v>
          </cell>
          <cell r="C111" t="str">
            <v/>
          </cell>
          <cell r="D111" t="str">
            <v>N-Size too small</v>
          </cell>
          <cell r="E111" t="str">
            <v/>
          </cell>
          <cell r="F111" t="str">
            <v>Not Scored</v>
          </cell>
          <cell r="G111" t="str">
            <v>N/A</v>
          </cell>
          <cell r="H111" t="str">
            <v>N/A</v>
          </cell>
          <cell r="I111" t="str">
            <v/>
          </cell>
          <cell r="J111" t="str">
            <v>N-Size too small</v>
          </cell>
          <cell r="K111" t="str">
            <v/>
          </cell>
          <cell r="L111" t="str">
            <v>N/A</v>
          </cell>
          <cell r="M111" t="str">
            <v>N/A</v>
          </cell>
          <cell r="N111" t="str">
            <v>N/A</v>
          </cell>
          <cell r="O111" t="str">
            <v/>
          </cell>
          <cell r="P111" t="str">
            <v>Compliant</v>
          </cell>
          <cell r="Q111" t="str">
            <v/>
          </cell>
          <cell r="R111">
            <v>5</v>
          </cell>
          <cell r="S111" t="str">
            <v>N/A</v>
          </cell>
          <cell r="T111" t="str">
            <v>N/A</v>
          </cell>
          <cell r="U111" t="str">
            <v/>
          </cell>
          <cell r="V111" t="str">
            <v>Compliant</v>
          </cell>
          <cell r="W111" t="str">
            <v/>
          </cell>
          <cell r="X111">
            <v>5</v>
          </cell>
          <cell r="Y111" t="str">
            <v>N/A</v>
          </cell>
          <cell r="Z111" t="str">
            <v>N/A</v>
          </cell>
          <cell r="AA111">
            <v>1</v>
          </cell>
          <cell r="AB111" t="str">
            <v>100.00%</v>
          </cell>
          <cell r="AC111" t="str">
            <v>Compliant</v>
          </cell>
          <cell r="AD111">
            <v>5</v>
          </cell>
          <cell r="AE111" t="str">
            <v>N/A</v>
          </cell>
          <cell r="AF111" t="str">
            <v>N/A</v>
          </cell>
          <cell r="AG111">
            <v>1</v>
          </cell>
          <cell r="AH111" t="str">
            <v>100.00%</v>
          </cell>
          <cell r="AI111" t="str">
            <v>Compliant</v>
          </cell>
          <cell r="AJ111">
            <v>5</v>
          </cell>
          <cell r="AK111" t="str">
            <v>N/A</v>
          </cell>
          <cell r="AL111" t="str">
            <v>N/A</v>
          </cell>
          <cell r="AM111">
            <v>100</v>
          </cell>
          <cell r="AN111" t="str">
            <v>100%</v>
          </cell>
          <cell r="AO111" t="str">
            <v>Compliant</v>
          </cell>
          <cell r="AP111">
            <v>5</v>
          </cell>
          <cell r="AQ111" t="str">
            <v>N/A</v>
          </cell>
          <cell r="AR111" t="str">
            <v>N/A</v>
          </cell>
          <cell r="AS111">
            <v>0</v>
          </cell>
          <cell r="AT111" t="str">
            <v>Not Present</v>
          </cell>
          <cell r="AU111">
            <v>5</v>
          </cell>
          <cell r="AV111">
            <v>0</v>
          </cell>
          <cell r="AW111" t="str">
            <v>Not Present</v>
          </cell>
        </row>
        <row r="112">
          <cell r="A112">
            <v>3625</v>
          </cell>
          <cell r="B112" t="str">
            <v>Huntington County Community School Corp</v>
          </cell>
          <cell r="C112" t="str">
            <v/>
          </cell>
          <cell r="D112" t="str">
            <v>N-Size too small</v>
          </cell>
          <cell r="E112" t="str">
            <v/>
          </cell>
          <cell r="F112" t="str">
            <v>Not Scored</v>
          </cell>
          <cell r="G112" t="str">
            <v>N/A</v>
          </cell>
          <cell r="H112" t="str">
            <v>N/A</v>
          </cell>
          <cell r="I112" t="str">
            <v/>
          </cell>
          <cell r="J112" t="str">
            <v>N-Size too small</v>
          </cell>
          <cell r="K112" t="str">
            <v/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/>
          </cell>
          <cell r="P112" t="str">
            <v>Compliant</v>
          </cell>
          <cell r="Q112" t="str">
            <v/>
          </cell>
          <cell r="R112">
            <v>5</v>
          </cell>
          <cell r="S112" t="str">
            <v>N/A</v>
          </cell>
          <cell r="T112" t="str">
            <v>N/A</v>
          </cell>
          <cell r="U112" t="str">
            <v/>
          </cell>
          <cell r="V112" t="str">
            <v>Compliant</v>
          </cell>
          <cell r="W112" t="str">
            <v/>
          </cell>
          <cell r="X112">
            <v>5</v>
          </cell>
          <cell r="Y112" t="str">
            <v>N/A</v>
          </cell>
          <cell r="Z112" t="str">
            <v>N/A</v>
          </cell>
          <cell r="AA112">
            <v>0.99358974358974361</v>
          </cell>
          <cell r="AB112" t="str">
            <v>99.36%</v>
          </cell>
          <cell r="AC112" t="str">
            <v>Finding</v>
          </cell>
          <cell r="AD112">
            <v>5</v>
          </cell>
          <cell r="AE112" t="str">
            <v>Not Present</v>
          </cell>
          <cell r="AF112" t="str">
            <v>Present</v>
          </cell>
          <cell r="AG112">
            <v>1</v>
          </cell>
          <cell r="AH112" t="str">
            <v>100.00%</v>
          </cell>
          <cell r="AI112" t="str">
            <v>Compliant</v>
          </cell>
          <cell r="AJ112">
            <v>5</v>
          </cell>
          <cell r="AK112" t="str">
            <v>N/A</v>
          </cell>
          <cell r="AL112" t="str">
            <v>N/A</v>
          </cell>
          <cell r="AM112">
            <v>100</v>
          </cell>
          <cell r="AN112" t="str">
            <v>100%</v>
          </cell>
          <cell r="AO112" t="str">
            <v>Compliant</v>
          </cell>
          <cell r="AP112">
            <v>5</v>
          </cell>
          <cell r="AQ112" t="str">
            <v>N/A</v>
          </cell>
          <cell r="AR112" t="str">
            <v>N/A</v>
          </cell>
          <cell r="AS112">
            <v>0</v>
          </cell>
          <cell r="AT112" t="str">
            <v>Not Present</v>
          </cell>
          <cell r="AU112">
            <v>5</v>
          </cell>
          <cell r="AV112">
            <v>1</v>
          </cell>
          <cell r="AW112" t="str">
            <v>Present</v>
          </cell>
        </row>
        <row r="113">
          <cell r="A113">
            <v>3640</v>
          </cell>
          <cell r="B113" t="str">
            <v>Medora Community School Corp</v>
          </cell>
          <cell r="C113" t="str">
            <v/>
          </cell>
          <cell r="D113" t="str">
            <v>N-Size too small</v>
          </cell>
          <cell r="E113" t="str">
            <v/>
          </cell>
          <cell r="F113" t="str">
            <v>Not Scored</v>
          </cell>
          <cell r="G113" t="str">
            <v>N/A</v>
          </cell>
          <cell r="H113" t="str">
            <v>N/A</v>
          </cell>
          <cell r="I113" t="str">
            <v/>
          </cell>
          <cell r="J113" t="str">
            <v>N-Size too small</v>
          </cell>
          <cell r="K113" t="str">
            <v/>
          </cell>
          <cell r="L113" t="str">
            <v>N/A</v>
          </cell>
          <cell r="M113" t="str">
            <v>N/A</v>
          </cell>
          <cell r="N113" t="str">
            <v>N/A</v>
          </cell>
          <cell r="O113" t="str">
            <v/>
          </cell>
          <cell r="P113" t="str">
            <v>Compliant</v>
          </cell>
          <cell r="Q113" t="str">
            <v/>
          </cell>
          <cell r="R113">
            <v>5</v>
          </cell>
          <cell r="S113" t="str">
            <v>N/A</v>
          </cell>
          <cell r="T113" t="str">
            <v>N/A</v>
          </cell>
          <cell r="U113" t="str">
            <v/>
          </cell>
          <cell r="V113" t="str">
            <v>N-Size too small</v>
          </cell>
          <cell r="W113" t="str">
            <v/>
          </cell>
          <cell r="X113" t="str">
            <v>N/A</v>
          </cell>
          <cell r="Y113" t="str">
            <v>N/A</v>
          </cell>
          <cell r="Z113" t="str">
            <v>N/A</v>
          </cell>
          <cell r="AA113">
            <v>1</v>
          </cell>
          <cell r="AB113" t="str">
            <v>100.00%</v>
          </cell>
          <cell r="AC113" t="str">
            <v>Compliant</v>
          </cell>
          <cell r="AD113">
            <v>5</v>
          </cell>
          <cell r="AE113" t="str">
            <v>N/A</v>
          </cell>
          <cell r="AF113" t="str">
            <v>N/A</v>
          </cell>
          <cell r="AG113" t="str">
            <v>NO DATA</v>
          </cell>
          <cell r="AH113" t="str">
            <v>NO DATA</v>
          </cell>
          <cell r="AI113" t="str">
            <v>Finding</v>
          </cell>
          <cell r="AJ113">
            <v>1</v>
          </cell>
          <cell r="AK113" t="str">
            <v>Not Present</v>
          </cell>
          <cell r="AL113" t="str">
            <v>Not Present</v>
          </cell>
          <cell r="AM113" t="str">
            <v>Not in rotation</v>
          </cell>
          <cell r="AN113" t="str">
            <v>Not in rotation</v>
          </cell>
          <cell r="AO113" t="str">
            <v>Not in rotation</v>
          </cell>
          <cell r="AP113" t="str">
            <v>N/A</v>
          </cell>
          <cell r="AQ113" t="str">
            <v>N/A</v>
          </cell>
          <cell r="AR113" t="str">
            <v>N/A</v>
          </cell>
          <cell r="AS113">
            <v>0</v>
          </cell>
          <cell r="AT113" t="str">
            <v>Not Present</v>
          </cell>
          <cell r="AU113">
            <v>5</v>
          </cell>
          <cell r="AV113">
            <v>0</v>
          </cell>
          <cell r="AW113" t="str">
            <v>Not Present</v>
          </cell>
        </row>
        <row r="114">
          <cell r="A114">
            <v>3675</v>
          </cell>
          <cell r="B114" t="str">
            <v>Seymour Community Schools</v>
          </cell>
          <cell r="C114" t="str">
            <v/>
          </cell>
          <cell r="D114" t="str">
            <v>N-Size too small</v>
          </cell>
          <cell r="E114" t="str">
            <v/>
          </cell>
          <cell r="F114" t="str">
            <v>Not Scored</v>
          </cell>
          <cell r="G114" t="str">
            <v>N/A</v>
          </cell>
          <cell r="H114" t="str">
            <v>N/A</v>
          </cell>
          <cell r="I114" t="str">
            <v/>
          </cell>
          <cell r="J114" t="str">
            <v>N-Size too small</v>
          </cell>
          <cell r="K114" t="str">
            <v/>
          </cell>
          <cell r="L114" t="str">
            <v>N/A</v>
          </cell>
          <cell r="M114" t="str">
            <v>N/A</v>
          </cell>
          <cell r="N114" t="str">
            <v>N/A</v>
          </cell>
          <cell r="O114" t="str">
            <v/>
          </cell>
          <cell r="P114" t="str">
            <v>Compliant</v>
          </cell>
          <cell r="Q114" t="str">
            <v/>
          </cell>
          <cell r="R114">
            <v>5</v>
          </cell>
          <cell r="S114" t="str">
            <v>N/A</v>
          </cell>
          <cell r="T114" t="str">
            <v>N/A</v>
          </cell>
          <cell r="U114" t="str">
            <v/>
          </cell>
          <cell r="V114" t="str">
            <v>Compliant</v>
          </cell>
          <cell r="W114" t="str">
            <v/>
          </cell>
          <cell r="X114">
            <v>5</v>
          </cell>
          <cell r="Y114" t="str">
            <v>N/A</v>
          </cell>
          <cell r="Z114" t="str">
            <v>N/A</v>
          </cell>
          <cell r="AA114">
            <v>1</v>
          </cell>
          <cell r="AB114" t="str">
            <v>100.00%</v>
          </cell>
          <cell r="AC114" t="str">
            <v>Compliant</v>
          </cell>
          <cell r="AD114">
            <v>5</v>
          </cell>
          <cell r="AE114" t="str">
            <v>N/A</v>
          </cell>
          <cell r="AF114" t="str">
            <v>N/A</v>
          </cell>
          <cell r="AG114">
            <v>1</v>
          </cell>
          <cell r="AH114" t="str">
            <v>100.00%</v>
          </cell>
          <cell r="AI114" t="str">
            <v>Compliant</v>
          </cell>
          <cell r="AJ114">
            <v>5</v>
          </cell>
          <cell r="AK114" t="str">
            <v>N/A</v>
          </cell>
          <cell r="AL114" t="str">
            <v>N/A</v>
          </cell>
          <cell r="AM114" t="str">
            <v>Not in rotation</v>
          </cell>
          <cell r="AN114" t="str">
            <v>Not in rotation</v>
          </cell>
          <cell r="AO114" t="str">
            <v>Not in rotation</v>
          </cell>
          <cell r="AP114" t="str">
            <v>N/A</v>
          </cell>
          <cell r="AQ114" t="str">
            <v>N/A</v>
          </cell>
          <cell r="AR114" t="str">
            <v>N/A</v>
          </cell>
          <cell r="AS114">
            <v>0</v>
          </cell>
          <cell r="AT114" t="str">
            <v>Not Present</v>
          </cell>
          <cell r="AU114">
            <v>5</v>
          </cell>
          <cell r="AV114">
            <v>0</v>
          </cell>
          <cell r="AW114" t="str">
            <v>Not Present</v>
          </cell>
        </row>
        <row r="115">
          <cell r="A115">
            <v>3695</v>
          </cell>
          <cell r="B115" t="str">
            <v>Brownstown Cnt Community School Corp</v>
          </cell>
          <cell r="C115" t="str">
            <v/>
          </cell>
          <cell r="D115" t="str">
            <v>N-Size too small</v>
          </cell>
          <cell r="E115" t="str">
            <v/>
          </cell>
          <cell r="F115" t="str">
            <v>Not Scored</v>
          </cell>
          <cell r="G115" t="str">
            <v>N/A</v>
          </cell>
          <cell r="H115" t="str">
            <v>N/A</v>
          </cell>
          <cell r="I115" t="str">
            <v/>
          </cell>
          <cell r="J115" t="str">
            <v>N-Size too small</v>
          </cell>
          <cell r="K115" t="str">
            <v/>
          </cell>
          <cell r="L115" t="str">
            <v>N/A</v>
          </cell>
          <cell r="M115" t="str">
            <v>N/A</v>
          </cell>
          <cell r="N115" t="str">
            <v>N/A</v>
          </cell>
          <cell r="O115" t="str">
            <v/>
          </cell>
          <cell r="P115" t="str">
            <v>Compliant</v>
          </cell>
          <cell r="Q115" t="str">
            <v/>
          </cell>
          <cell r="R115">
            <v>5</v>
          </cell>
          <cell r="S115" t="str">
            <v>N/A</v>
          </cell>
          <cell r="T115" t="str">
            <v>N/A</v>
          </cell>
          <cell r="U115" t="str">
            <v/>
          </cell>
          <cell r="V115" t="str">
            <v>Compliant</v>
          </cell>
          <cell r="W115" t="str">
            <v/>
          </cell>
          <cell r="X115">
            <v>5</v>
          </cell>
          <cell r="Y115" t="str">
            <v>N/A</v>
          </cell>
          <cell r="Z115" t="str">
            <v>N/A</v>
          </cell>
          <cell r="AA115">
            <v>0.81818181818181823</v>
          </cell>
          <cell r="AB115" t="str">
            <v>81.82%</v>
          </cell>
          <cell r="AC115" t="str">
            <v>Finding</v>
          </cell>
          <cell r="AD115">
            <v>1</v>
          </cell>
          <cell r="AE115" t="str">
            <v>Not Present</v>
          </cell>
          <cell r="AF115" t="str">
            <v>Present</v>
          </cell>
          <cell r="AG115">
            <v>1</v>
          </cell>
          <cell r="AH115" t="str">
            <v>100.00%</v>
          </cell>
          <cell r="AI115" t="str">
            <v>Compliant</v>
          </cell>
          <cell r="AJ115">
            <v>5</v>
          </cell>
          <cell r="AK115" t="str">
            <v>N/A</v>
          </cell>
          <cell r="AL115" t="str">
            <v>N/A</v>
          </cell>
          <cell r="AM115" t="str">
            <v>Not in rotation</v>
          </cell>
          <cell r="AN115" t="str">
            <v>Not in rotation</v>
          </cell>
          <cell r="AO115" t="str">
            <v>Not in rotation</v>
          </cell>
          <cell r="AP115" t="str">
            <v>N/A</v>
          </cell>
          <cell r="AQ115" t="str">
            <v>N/A</v>
          </cell>
          <cell r="AR115" t="str">
            <v>N/A</v>
          </cell>
          <cell r="AS115">
            <v>0</v>
          </cell>
          <cell r="AT115" t="str">
            <v>Not Present</v>
          </cell>
          <cell r="AU115">
            <v>5</v>
          </cell>
          <cell r="AV115">
            <v>1</v>
          </cell>
          <cell r="AW115" t="str">
            <v>Present</v>
          </cell>
        </row>
        <row r="116">
          <cell r="A116">
            <v>3710</v>
          </cell>
          <cell r="B116" t="str">
            <v>Crothersville Community Schools</v>
          </cell>
          <cell r="C116" t="str">
            <v/>
          </cell>
          <cell r="D116" t="str">
            <v>N-Size too small</v>
          </cell>
          <cell r="E116" t="str">
            <v/>
          </cell>
          <cell r="F116" t="str">
            <v>Not Scored</v>
          </cell>
          <cell r="G116" t="str">
            <v>N/A</v>
          </cell>
          <cell r="H116" t="str">
            <v>N/A</v>
          </cell>
          <cell r="I116" t="str">
            <v/>
          </cell>
          <cell r="J116" t="str">
            <v>N-Size too small</v>
          </cell>
          <cell r="K116" t="str">
            <v/>
          </cell>
          <cell r="L116" t="str">
            <v>N/A</v>
          </cell>
          <cell r="M116" t="str">
            <v>N/A</v>
          </cell>
          <cell r="N116" t="str">
            <v>N/A</v>
          </cell>
          <cell r="O116" t="str">
            <v/>
          </cell>
          <cell r="P116" t="str">
            <v>Compliant</v>
          </cell>
          <cell r="Q116" t="str">
            <v/>
          </cell>
          <cell r="R116">
            <v>5</v>
          </cell>
          <cell r="S116" t="str">
            <v>N/A</v>
          </cell>
          <cell r="T116" t="str">
            <v>N/A</v>
          </cell>
          <cell r="U116" t="str">
            <v/>
          </cell>
          <cell r="V116" t="str">
            <v>Compliant</v>
          </cell>
          <cell r="W116" t="str">
            <v/>
          </cell>
          <cell r="X116">
            <v>5</v>
          </cell>
          <cell r="Y116" t="str">
            <v>N/A</v>
          </cell>
          <cell r="Z116" t="str">
            <v>N/A</v>
          </cell>
          <cell r="AA116">
            <v>1</v>
          </cell>
          <cell r="AB116" t="str">
            <v>100.00%</v>
          </cell>
          <cell r="AC116" t="str">
            <v>Compliant</v>
          </cell>
          <cell r="AD116">
            <v>5</v>
          </cell>
          <cell r="AE116" t="str">
            <v>N/A</v>
          </cell>
          <cell r="AF116" t="str">
            <v>N/A</v>
          </cell>
          <cell r="AG116">
            <v>1</v>
          </cell>
          <cell r="AH116" t="str">
            <v>100.00%</v>
          </cell>
          <cell r="AI116" t="str">
            <v>Compliant</v>
          </cell>
          <cell r="AJ116">
            <v>5</v>
          </cell>
          <cell r="AK116" t="str">
            <v>N/A</v>
          </cell>
          <cell r="AL116" t="str">
            <v>N/A</v>
          </cell>
          <cell r="AM116">
            <v>0</v>
          </cell>
          <cell r="AN116" t="str">
            <v>0%</v>
          </cell>
          <cell r="AO116" t="str">
            <v>Finding</v>
          </cell>
          <cell r="AP116">
            <v>1</v>
          </cell>
          <cell r="AQ116" t="str">
            <v>Not Present</v>
          </cell>
          <cell r="AR116" t="str">
            <v>Not Present</v>
          </cell>
          <cell r="AS116">
            <v>0</v>
          </cell>
          <cell r="AT116" t="str">
            <v>Not Present</v>
          </cell>
          <cell r="AU116">
            <v>5</v>
          </cell>
          <cell r="AV116">
            <v>0</v>
          </cell>
          <cell r="AW116" t="str">
            <v>Not Present</v>
          </cell>
        </row>
        <row r="117">
          <cell r="A117">
            <v>3785</v>
          </cell>
          <cell r="B117" t="str">
            <v>Kankakee Valley School Corp</v>
          </cell>
          <cell r="C117" t="str">
            <v/>
          </cell>
          <cell r="D117" t="str">
            <v>N-Size too small</v>
          </cell>
          <cell r="E117" t="str">
            <v/>
          </cell>
          <cell r="F117" t="str">
            <v>Not Scored</v>
          </cell>
          <cell r="G117" t="str">
            <v>N/A</v>
          </cell>
          <cell r="H117" t="str">
            <v>N/A</v>
          </cell>
          <cell r="I117" t="str">
            <v/>
          </cell>
          <cell r="J117" t="str">
            <v>N-Size too small</v>
          </cell>
          <cell r="K117" t="str">
            <v/>
          </cell>
          <cell r="L117" t="str">
            <v>N/A</v>
          </cell>
          <cell r="M117" t="str">
            <v>N/A</v>
          </cell>
          <cell r="N117" t="str">
            <v>N/A</v>
          </cell>
          <cell r="O117" t="str">
            <v/>
          </cell>
          <cell r="P117" t="str">
            <v>Compliant</v>
          </cell>
          <cell r="Q117" t="str">
            <v/>
          </cell>
          <cell r="R117">
            <v>5</v>
          </cell>
          <cell r="S117" t="str">
            <v>N/A</v>
          </cell>
          <cell r="T117" t="str">
            <v>N/A</v>
          </cell>
          <cell r="U117" t="str">
            <v/>
          </cell>
          <cell r="V117" t="str">
            <v>Compliant</v>
          </cell>
          <cell r="W117" t="str">
            <v/>
          </cell>
          <cell r="X117">
            <v>5</v>
          </cell>
          <cell r="Y117" t="str">
            <v>N/A</v>
          </cell>
          <cell r="Z117" t="str">
            <v>N/A</v>
          </cell>
          <cell r="AA117">
            <v>0.97619047619047616</v>
          </cell>
          <cell r="AB117" t="str">
            <v>97.62%</v>
          </cell>
          <cell r="AC117" t="str">
            <v>Finding</v>
          </cell>
          <cell r="AD117">
            <v>5</v>
          </cell>
          <cell r="AE117" t="str">
            <v>Not Present</v>
          </cell>
          <cell r="AF117" t="str">
            <v>Not Present</v>
          </cell>
          <cell r="AG117">
            <v>0.8</v>
          </cell>
          <cell r="AH117" t="str">
            <v>80.00%</v>
          </cell>
          <cell r="AI117" t="str">
            <v>Finding</v>
          </cell>
          <cell r="AJ117">
            <v>1</v>
          </cell>
          <cell r="AK117" t="str">
            <v>Not Present</v>
          </cell>
          <cell r="AL117" t="str">
            <v>Present</v>
          </cell>
          <cell r="AM117">
            <v>33</v>
          </cell>
          <cell r="AN117" t="str">
            <v>33%</v>
          </cell>
          <cell r="AO117" t="str">
            <v>Finding</v>
          </cell>
          <cell r="AP117">
            <v>1</v>
          </cell>
          <cell r="AQ117" t="str">
            <v>Present</v>
          </cell>
          <cell r="AR117" t="str">
            <v>Not Present</v>
          </cell>
          <cell r="AS117">
            <v>1</v>
          </cell>
          <cell r="AT117" t="str">
            <v>Present</v>
          </cell>
          <cell r="AU117">
            <v>1</v>
          </cell>
          <cell r="AV117">
            <v>1</v>
          </cell>
          <cell r="AW117" t="str">
            <v>Present</v>
          </cell>
        </row>
        <row r="118">
          <cell r="A118">
            <v>3815</v>
          </cell>
          <cell r="B118" t="str">
            <v>Rensselaer Central School Corp</v>
          </cell>
          <cell r="C118" t="str">
            <v/>
          </cell>
          <cell r="D118" t="str">
            <v>N-Size too small</v>
          </cell>
          <cell r="E118" t="str">
            <v/>
          </cell>
          <cell r="F118" t="str">
            <v>Not Scored</v>
          </cell>
          <cell r="G118" t="str">
            <v>N/A</v>
          </cell>
          <cell r="H118" t="str">
            <v>N/A</v>
          </cell>
          <cell r="I118" t="str">
            <v/>
          </cell>
          <cell r="J118" t="str">
            <v>N-Size too small</v>
          </cell>
          <cell r="K118" t="str">
            <v/>
          </cell>
          <cell r="L118" t="str">
            <v>N/A</v>
          </cell>
          <cell r="M118" t="str">
            <v>N/A</v>
          </cell>
          <cell r="N118" t="str">
            <v>N/A</v>
          </cell>
          <cell r="O118" t="str">
            <v/>
          </cell>
          <cell r="P118" t="str">
            <v>Compliant</v>
          </cell>
          <cell r="Q118" t="str">
            <v/>
          </cell>
          <cell r="R118">
            <v>5</v>
          </cell>
          <cell r="S118" t="str">
            <v>N/A</v>
          </cell>
          <cell r="T118" t="str">
            <v>N/A</v>
          </cell>
          <cell r="U118" t="str">
            <v/>
          </cell>
          <cell r="V118" t="str">
            <v>Compliant</v>
          </cell>
          <cell r="W118" t="str">
            <v/>
          </cell>
          <cell r="X118">
            <v>5</v>
          </cell>
          <cell r="Y118" t="str">
            <v>N/A</v>
          </cell>
          <cell r="Z118" t="str">
            <v>N/A</v>
          </cell>
          <cell r="AA118">
            <v>1</v>
          </cell>
          <cell r="AB118" t="str">
            <v>100.00%</v>
          </cell>
          <cell r="AC118" t="str">
            <v>Compliant</v>
          </cell>
          <cell r="AD118">
            <v>5</v>
          </cell>
          <cell r="AE118" t="str">
            <v>N/A</v>
          </cell>
          <cell r="AF118" t="str">
            <v>N/A</v>
          </cell>
          <cell r="AG118">
            <v>1</v>
          </cell>
          <cell r="AH118" t="str">
            <v>100.00%</v>
          </cell>
          <cell r="AI118" t="str">
            <v>Compliant</v>
          </cell>
          <cell r="AJ118">
            <v>5</v>
          </cell>
          <cell r="AK118" t="str">
            <v>N/A</v>
          </cell>
          <cell r="AL118" t="str">
            <v>N/A</v>
          </cell>
          <cell r="AM118">
            <v>50</v>
          </cell>
          <cell r="AN118" t="str">
            <v>50%</v>
          </cell>
          <cell r="AO118" t="str">
            <v>Finding</v>
          </cell>
          <cell r="AP118">
            <v>1</v>
          </cell>
          <cell r="AQ118" t="str">
            <v>Present</v>
          </cell>
          <cell r="AR118" t="str">
            <v>Not Present</v>
          </cell>
          <cell r="AS118">
            <v>1</v>
          </cell>
          <cell r="AT118" t="str">
            <v>Present</v>
          </cell>
          <cell r="AU118">
            <v>1</v>
          </cell>
          <cell r="AV118">
            <v>0</v>
          </cell>
          <cell r="AW118" t="str">
            <v>Not Present</v>
          </cell>
        </row>
        <row r="119">
          <cell r="A119">
            <v>3945</v>
          </cell>
          <cell r="B119" t="str">
            <v>Jay School Corp</v>
          </cell>
          <cell r="C119" t="str">
            <v/>
          </cell>
          <cell r="D119" t="str">
            <v>N-Size too small</v>
          </cell>
          <cell r="E119" t="str">
            <v/>
          </cell>
          <cell r="F119" t="str">
            <v>Not Scored</v>
          </cell>
          <cell r="G119" t="str">
            <v>N/A</v>
          </cell>
          <cell r="H119" t="str">
            <v>N/A</v>
          </cell>
          <cell r="I119" t="str">
            <v/>
          </cell>
          <cell r="J119" t="str">
            <v>N-Size too small</v>
          </cell>
          <cell r="K119" t="str">
            <v/>
          </cell>
          <cell r="L119" t="str">
            <v>N/A</v>
          </cell>
          <cell r="M119" t="str">
            <v>N/A</v>
          </cell>
          <cell r="N119" t="str">
            <v>N/A</v>
          </cell>
          <cell r="O119" t="str">
            <v/>
          </cell>
          <cell r="P119" t="str">
            <v>Compliant</v>
          </cell>
          <cell r="Q119" t="str">
            <v/>
          </cell>
          <cell r="R119">
            <v>5</v>
          </cell>
          <cell r="S119" t="str">
            <v>N/A</v>
          </cell>
          <cell r="T119" t="str">
            <v>N/A</v>
          </cell>
          <cell r="U119" t="str">
            <v/>
          </cell>
          <cell r="V119" t="str">
            <v>Compliant</v>
          </cell>
          <cell r="W119" t="str">
            <v/>
          </cell>
          <cell r="X119">
            <v>5</v>
          </cell>
          <cell r="Y119" t="str">
            <v>N/A</v>
          </cell>
          <cell r="Z119" t="str">
            <v>N/A</v>
          </cell>
          <cell r="AA119">
            <v>1</v>
          </cell>
          <cell r="AB119" t="str">
            <v>100.00%</v>
          </cell>
          <cell r="AC119" t="str">
            <v>Compliant</v>
          </cell>
          <cell r="AD119">
            <v>5</v>
          </cell>
          <cell r="AE119" t="str">
            <v>N/A</v>
          </cell>
          <cell r="AF119" t="str">
            <v>N/A</v>
          </cell>
          <cell r="AG119">
            <v>1</v>
          </cell>
          <cell r="AH119" t="str">
            <v>100.00%</v>
          </cell>
          <cell r="AI119" t="str">
            <v>Compliant</v>
          </cell>
          <cell r="AJ119">
            <v>5</v>
          </cell>
          <cell r="AK119" t="str">
            <v>N/A</v>
          </cell>
          <cell r="AL119" t="str">
            <v>N/A</v>
          </cell>
          <cell r="AM119">
            <v>100</v>
          </cell>
          <cell r="AN119" t="str">
            <v>100%</v>
          </cell>
          <cell r="AO119" t="str">
            <v>Compliant</v>
          </cell>
          <cell r="AP119">
            <v>5</v>
          </cell>
          <cell r="AQ119" t="str">
            <v>N/A</v>
          </cell>
          <cell r="AR119" t="str">
            <v>N/A</v>
          </cell>
          <cell r="AS119">
            <v>0</v>
          </cell>
          <cell r="AT119" t="str">
            <v>Not Present</v>
          </cell>
          <cell r="AU119">
            <v>5</v>
          </cell>
          <cell r="AV119">
            <v>0</v>
          </cell>
          <cell r="AW119" t="str">
            <v>Not Present</v>
          </cell>
        </row>
        <row r="120">
          <cell r="A120">
            <v>3995</v>
          </cell>
          <cell r="B120" t="str">
            <v>Madison Consolidated Schools</v>
          </cell>
          <cell r="C120" t="str">
            <v/>
          </cell>
          <cell r="D120" t="str">
            <v>N-Size too small</v>
          </cell>
          <cell r="E120" t="str">
            <v/>
          </cell>
          <cell r="F120" t="str">
            <v>Not Scored</v>
          </cell>
          <cell r="G120" t="str">
            <v>N/A</v>
          </cell>
          <cell r="H120" t="str">
            <v>N/A</v>
          </cell>
          <cell r="I120" t="str">
            <v/>
          </cell>
          <cell r="J120" t="str">
            <v>N-Size too small</v>
          </cell>
          <cell r="K120" t="str">
            <v/>
          </cell>
          <cell r="L120" t="str">
            <v>N/A</v>
          </cell>
          <cell r="M120" t="str">
            <v>N/A</v>
          </cell>
          <cell r="N120" t="str">
            <v>N/A</v>
          </cell>
          <cell r="O120" t="str">
            <v/>
          </cell>
          <cell r="P120" t="str">
            <v>Compliant</v>
          </cell>
          <cell r="Q120" t="str">
            <v/>
          </cell>
          <cell r="R120">
            <v>5</v>
          </cell>
          <cell r="S120" t="str">
            <v>N/A</v>
          </cell>
          <cell r="T120" t="str">
            <v>N/A</v>
          </cell>
          <cell r="U120" t="str">
            <v/>
          </cell>
          <cell r="V120" t="str">
            <v>Compliant</v>
          </cell>
          <cell r="W120" t="str">
            <v/>
          </cell>
          <cell r="X120">
            <v>5</v>
          </cell>
          <cell r="Y120" t="str">
            <v>N/A</v>
          </cell>
          <cell r="Z120" t="str">
            <v>N/A</v>
          </cell>
          <cell r="AA120">
            <v>0.97368421052631582</v>
          </cell>
          <cell r="AB120" t="str">
            <v>97.37%</v>
          </cell>
          <cell r="AC120" t="str">
            <v>Finding</v>
          </cell>
          <cell r="AD120">
            <v>5</v>
          </cell>
          <cell r="AE120" t="str">
            <v>Not Present</v>
          </cell>
          <cell r="AF120" t="str">
            <v>Not Present</v>
          </cell>
          <cell r="AG120">
            <v>1</v>
          </cell>
          <cell r="AH120" t="str">
            <v>100.00%</v>
          </cell>
          <cell r="AI120" t="str">
            <v>Compliant</v>
          </cell>
          <cell r="AJ120">
            <v>5</v>
          </cell>
          <cell r="AK120" t="str">
            <v>N/A</v>
          </cell>
          <cell r="AL120" t="str">
            <v>N/A</v>
          </cell>
          <cell r="AM120">
            <v>100</v>
          </cell>
          <cell r="AN120" t="str">
            <v>100%</v>
          </cell>
          <cell r="AO120" t="str">
            <v>Compliant</v>
          </cell>
          <cell r="AP120">
            <v>5</v>
          </cell>
          <cell r="AQ120" t="str">
            <v>N/A</v>
          </cell>
          <cell r="AR120" t="str">
            <v>N/A</v>
          </cell>
          <cell r="AS120">
            <v>0</v>
          </cell>
          <cell r="AT120" t="str">
            <v>Not Present</v>
          </cell>
          <cell r="AU120">
            <v>5</v>
          </cell>
          <cell r="AV120">
            <v>0</v>
          </cell>
          <cell r="AW120" t="str">
            <v>Not Present</v>
          </cell>
        </row>
        <row r="121">
          <cell r="A121">
            <v>4000</v>
          </cell>
          <cell r="B121" t="str">
            <v>Southwestern-Jefferson County Con</v>
          </cell>
          <cell r="C121" t="str">
            <v/>
          </cell>
          <cell r="D121" t="str">
            <v>N-Size too small</v>
          </cell>
          <cell r="E121" t="str">
            <v/>
          </cell>
          <cell r="F121" t="str">
            <v>Not Scored</v>
          </cell>
          <cell r="G121" t="str">
            <v>N/A</v>
          </cell>
          <cell r="H121" t="str">
            <v>N/A</v>
          </cell>
          <cell r="I121" t="str">
            <v/>
          </cell>
          <cell r="J121" t="str">
            <v>N-Size too small</v>
          </cell>
          <cell r="K121" t="str">
            <v/>
          </cell>
          <cell r="L121" t="str">
            <v>N/A</v>
          </cell>
          <cell r="M121" t="str">
            <v>N/A</v>
          </cell>
          <cell r="N121" t="str">
            <v>N/A</v>
          </cell>
          <cell r="O121" t="str">
            <v/>
          </cell>
          <cell r="P121" t="str">
            <v>Compliant</v>
          </cell>
          <cell r="Q121" t="str">
            <v/>
          </cell>
          <cell r="R121">
            <v>5</v>
          </cell>
          <cell r="S121" t="str">
            <v>N/A</v>
          </cell>
          <cell r="T121" t="str">
            <v>N/A</v>
          </cell>
          <cell r="U121" t="str">
            <v/>
          </cell>
          <cell r="V121" t="str">
            <v>Compliant</v>
          </cell>
          <cell r="W121" t="str">
            <v/>
          </cell>
          <cell r="X121">
            <v>5</v>
          </cell>
          <cell r="Y121" t="str">
            <v>N/A</v>
          </cell>
          <cell r="Z121" t="str">
            <v>N/A</v>
          </cell>
          <cell r="AA121">
            <v>0.96</v>
          </cell>
          <cell r="AB121" t="str">
            <v>96.00%</v>
          </cell>
          <cell r="AC121" t="str">
            <v>Finding</v>
          </cell>
          <cell r="AD121">
            <v>5</v>
          </cell>
          <cell r="AE121" t="str">
            <v>Not Present</v>
          </cell>
          <cell r="AF121" t="str">
            <v>Not Present</v>
          </cell>
          <cell r="AG121">
            <v>1</v>
          </cell>
          <cell r="AH121" t="str">
            <v>100.00%</v>
          </cell>
          <cell r="AI121" t="str">
            <v>Compliant</v>
          </cell>
          <cell r="AJ121">
            <v>5</v>
          </cell>
          <cell r="AK121" t="str">
            <v>N/A</v>
          </cell>
          <cell r="AL121" t="str">
            <v>N/A</v>
          </cell>
          <cell r="AM121">
            <v>75</v>
          </cell>
          <cell r="AN121" t="str">
            <v>75%</v>
          </cell>
          <cell r="AO121" t="str">
            <v>Finding</v>
          </cell>
          <cell r="AP121">
            <v>1</v>
          </cell>
          <cell r="AQ121" t="str">
            <v>Not Present</v>
          </cell>
          <cell r="AR121" t="str">
            <v>Not Present</v>
          </cell>
          <cell r="AS121">
            <v>0</v>
          </cell>
          <cell r="AT121" t="str">
            <v>Not Present</v>
          </cell>
          <cell r="AU121">
            <v>5</v>
          </cell>
          <cell r="AV121">
            <v>0</v>
          </cell>
          <cell r="AW121" t="str">
            <v>Not Present</v>
          </cell>
        </row>
        <row r="122">
          <cell r="A122">
            <v>4015</v>
          </cell>
          <cell r="B122" t="str">
            <v>Jennings County Schools</v>
          </cell>
          <cell r="C122" t="str">
            <v/>
          </cell>
          <cell r="D122" t="str">
            <v>N-Size too small</v>
          </cell>
          <cell r="E122" t="str">
            <v/>
          </cell>
          <cell r="F122" t="str">
            <v>Not Scored</v>
          </cell>
          <cell r="G122" t="str">
            <v>N/A</v>
          </cell>
          <cell r="H122" t="str">
            <v>N/A</v>
          </cell>
          <cell r="I122" t="str">
            <v/>
          </cell>
          <cell r="J122" t="str">
            <v>N-Size too small</v>
          </cell>
          <cell r="K122" t="str">
            <v/>
          </cell>
          <cell r="L122" t="str">
            <v>N/A</v>
          </cell>
          <cell r="M122" t="str">
            <v>N/A</v>
          </cell>
          <cell r="N122" t="str">
            <v>N/A</v>
          </cell>
          <cell r="O122" t="str">
            <v/>
          </cell>
          <cell r="P122" t="str">
            <v>Compliant</v>
          </cell>
          <cell r="Q122" t="str">
            <v/>
          </cell>
          <cell r="R122">
            <v>5</v>
          </cell>
          <cell r="S122" t="str">
            <v>N/A</v>
          </cell>
          <cell r="T122" t="str">
            <v>N/A</v>
          </cell>
          <cell r="U122" t="str">
            <v/>
          </cell>
          <cell r="V122" t="str">
            <v>Compliant</v>
          </cell>
          <cell r="W122" t="str">
            <v/>
          </cell>
          <cell r="X122">
            <v>5</v>
          </cell>
          <cell r="Y122" t="str">
            <v>N/A</v>
          </cell>
          <cell r="Z122" t="str">
            <v>N/A</v>
          </cell>
          <cell r="AA122">
            <v>1</v>
          </cell>
          <cell r="AB122" t="str">
            <v>100.00%</v>
          </cell>
          <cell r="AC122" t="str">
            <v>Compliant</v>
          </cell>
          <cell r="AD122">
            <v>5</v>
          </cell>
          <cell r="AE122" t="str">
            <v>N/A</v>
          </cell>
          <cell r="AF122" t="str">
            <v>N/A</v>
          </cell>
          <cell r="AG122">
            <v>1</v>
          </cell>
          <cell r="AH122" t="str">
            <v>100.00%</v>
          </cell>
          <cell r="AI122" t="str">
            <v>Compliant</v>
          </cell>
          <cell r="AJ122">
            <v>5</v>
          </cell>
          <cell r="AK122" t="str">
            <v>N/A</v>
          </cell>
          <cell r="AL122" t="str">
            <v>N/A</v>
          </cell>
          <cell r="AM122">
            <v>100</v>
          </cell>
          <cell r="AN122">
            <v>1</v>
          </cell>
          <cell r="AO122" t="str">
            <v>Compliant</v>
          </cell>
          <cell r="AP122">
            <v>5</v>
          </cell>
          <cell r="AQ122" t="str">
            <v>Not Present</v>
          </cell>
          <cell r="AR122" t="str">
            <v>Not Present</v>
          </cell>
          <cell r="AS122">
            <v>0</v>
          </cell>
          <cell r="AT122" t="str">
            <v>Not Present</v>
          </cell>
          <cell r="AU122">
            <v>5</v>
          </cell>
          <cell r="AV122">
            <v>0</v>
          </cell>
          <cell r="AW122" t="str">
            <v>Not Present</v>
          </cell>
        </row>
        <row r="123">
          <cell r="A123">
            <v>4145</v>
          </cell>
          <cell r="B123" t="str">
            <v>Clark-Pleasant Community School Corp</v>
          </cell>
          <cell r="C123" t="str">
            <v/>
          </cell>
          <cell r="D123" t="str">
            <v>N-Size too small</v>
          </cell>
          <cell r="E123" t="str">
            <v/>
          </cell>
          <cell r="F123" t="str">
            <v>Not Scored</v>
          </cell>
          <cell r="G123" t="str">
            <v>N/A</v>
          </cell>
          <cell r="H123" t="str">
            <v>N/A</v>
          </cell>
          <cell r="I123" t="str">
            <v/>
          </cell>
          <cell r="J123" t="str">
            <v>N-Size too small</v>
          </cell>
          <cell r="K123" t="str">
            <v/>
          </cell>
          <cell r="L123" t="str">
            <v>N/A</v>
          </cell>
          <cell r="M123" t="str">
            <v>N/A</v>
          </cell>
          <cell r="N123" t="str">
            <v>N/A</v>
          </cell>
          <cell r="O123" t="str">
            <v/>
          </cell>
          <cell r="P123" t="str">
            <v>Compliant</v>
          </cell>
          <cell r="Q123" t="str">
            <v/>
          </cell>
          <cell r="R123">
            <v>5</v>
          </cell>
          <cell r="S123" t="str">
            <v>N/A</v>
          </cell>
          <cell r="T123" t="str">
            <v>N/A</v>
          </cell>
          <cell r="U123" t="str">
            <v/>
          </cell>
          <cell r="V123" t="str">
            <v>Compliant</v>
          </cell>
          <cell r="W123" t="str">
            <v/>
          </cell>
          <cell r="X123">
            <v>5</v>
          </cell>
          <cell r="Y123" t="str">
            <v>N/A</v>
          </cell>
          <cell r="Z123" t="str">
            <v>N/A</v>
          </cell>
          <cell r="AA123">
            <v>0.33050847457627119</v>
          </cell>
          <cell r="AB123" t="str">
            <v>33.05%</v>
          </cell>
          <cell r="AC123" t="str">
            <v>Finding</v>
          </cell>
          <cell r="AD123">
            <v>1</v>
          </cell>
          <cell r="AE123" t="str">
            <v>Not Present</v>
          </cell>
          <cell r="AF123" t="str">
            <v>Present</v>
          </cell>
          <cell r="AG123">
            <v>1</v>
          </cell>
          <cell r="AH123" t="str">
            <v>100.00%</v>
          </cell>
          <cell r="AI123" t="str">
            <v>Compliant</v>
          </cell>
          <cell r="AJ123">
            <v>5</v>
          </cell>
          <cell r="AK123" t="str">
            <v>N/A</v>
          </cell>
          <cell r="AL123" t="str">
            <v>N/A</v>
          </cell>
          <cell r="AM123">
            <v>100</v>
          </cell>
          <cell r="AN123" t="str">
            <v>100%</v>
          </cell>
          <cell r="AO123" t="str">
            <v>Compliant</v>
          </cell>
          <cell r="AP123">
            <v>5</v>
          </cell>
          <cell r="AQ123" t="str">
            <v>N/A</v>
          </cell>
          <cell r="AR123" t="str">
            <v>N/A</v>
          </cell>
          <cell r="AS123">
            <v>0</v>
          </cell>
          <cell r="AT123" t="str">
            <v>Not Present</v>
          </cell>
          <cell r="AU123">
            <v>5</v>
          </cell>
          <cell r="AV123">
            <v>1</v>
          </cell>
          <cell r="AW123" t="str">
            <v>Present</v>
          </cell>
        </row>
        <row r="124">
          <cell r="A124">
            <v>4205</v>
          </cell>
          <cell r="B124" t="str">
            <v>Center Grove Community School Corp</v>
          </cell>
          <cell r="C124" t="str">
            <v/>
          </cell>
          <cell r="D124" t="str">
            <v>N-Size too small</v>
          </cell>
          <cell r="E124" t="str">
            <v/>
          </cell>
          <cell r="F124" t="str">
            <v>Not Scored</v>
          </cell>
          <cell r="G124" t="str">
            <v>N/A</v>
          </cell>
          <cell r="H124" t="str">
            <v>N/A</v>
          </cell>
          <cell r="I124" t="str">
            <v/>
          </cell>
          <cell r="J124" t="str">
            <v>N-Size too small</v>
          </cell>
          <cell r="K124" t="str">
            <v/>
          </cell>
          <cell r="L124" t="str">
            <v>N/A</v>
          </cell>
          <cell r="M124" t="str">
            <v>N/A</v>
          </cell>
          <cell r="N124" t="str">
            <v>N/A</v>
          </cell>
          <cell r="O124" t="str">
            <v/>
          </cell>
          <cell r="P124" t="str">
            <v>Compliant</v>
          </cell>
          <cell r="Q124" t="str">
            <v/>
          </cell>
          <cell r="R124">
            <v>5</v>
          </cell>
          <cell r="S124" t="str">
            <v>N/A</v>
          </cell>
          <cell r="T124" t="str">
            <v>N/A</v>
          </cell>
          <cell r="U124" t="str">
            <v/>
          </cell>
          <cell r="V124" t="str">
            <v>Compliant</v>
          </cell>
          <cell r="W124" t="str">
            <v/>
          </cell>
          <cell r="X124">
            <v>5</v>
          </cell>
          <cell r="Y124" t="str">
            <v>N/A</v>
          </cell>
          <cell r="Z124" t="str">
            <v>N/A</v>
          </cell>
          <cell r="AA124">
            <v>0.96511627906976749</v>
          </cell>
          <cell r="AB124" t="str">
            <v>96.51%</v>
          </cell>
          <cell r="AC124" t="str">
            <v>Finding</v>
          </cell>
          <cell r="AD124">
            <v>5</v>
          </cell>
          <cell r="AE124" t="str">
            <v>Not Present</v>
          </cell>
          <cell r="AF124" t="str">
            <v>Not Present</v>
          </cell>
          <cell r="AG124">
            <v>1</v>
          </cell>
          <cell r="AH124" t="str">
            <v>100.00%</v>
          </cell>
          <cell r="AI124" t="str">
            <v>Compliant</v>
          </cell>
          <cell r="AJ124">
            <v>5</v>
          </cell>
          <cell r="AK124" t="str">
            <v>N/A</v>
          </cell>
          <cell r="AL124" t="str">
            <v>N/A</v>
          </cell>
          <cell r="AM124">
            <v>100</v>
          </cell>
          <cell r="AN124" t="str">
            <v>100%</v>
          </cell>
          <cell r="AO124" t="str">
            <v>Compliant</v>
          </cell>
          <cell r="AP124">
            <v>5</v>
          </cell>
          <cell r="AQ124" t="str">
            <v>N/A</v>
          </cell>
          <cell r="AR124" t="str">
            <v>N/A</v>
          </cell>
          <cell r="AS124">
            <v>0</v>
          </cell>
          <cell r="AT124" t="str">
            <v>Not Present</v>
          </cell>
          <cell r="AU124">
            <v>5</v>
          </cell>
          <cell r="AV124">
            <v>0</v>
          </cell>
          <cell r="AW124" t="str">
            <v>Not Present</v>
          </cell>
        </row>
        <row r="125">
          <cell r="A125">
            <v>4215</v>
          </cell>
          <cell r="B125" t="str">
            <v>Edinburgh Community School Corp</v>
          </cell>
          <cell r="C125" t="str">
            <v/>
          </cell>
          <cell r="D125" t="str">
            <v>N-Size too small</v>
          </cell>
          <cell r="E125" t="str">
            <v/>
          </cell>
          <cell r="F125" t="str">
            <v>Not Scored</v>
          </cell>
          <cell r="G125" t="str">
            <v>N/A</v>
          </cell>
          <cell r="H125" t="str">
            <v>N/A</v>
          </cell>
          <cell r="I125" t="str">
            <v/>
          </cell>
          <cell r="J125" t="str">
            <v>N-Size too small</v>
          </cell>
          <cell r="K125" t="str">
            <v/>
          </cell>
          <cell r="L125" t="str">
            <v>N/A</v>
          </cell>
          <cell r="M125" t="str">
            <v>N/A</v>
          </cell>
          <cell r="N125" t="str">
            <v>N/A</v>
          </cell>
          <cell r="O125" t="str">
            <v/>
          </cell>
          <cell r="P125" t="str">
            <v>Compliant</v>
          </cell>
          <cell r="Q125" t="str">
            <v/>
          </cell>
          <cell r="R125">
            <v>5</v>
          </cell>
          <cell r="S125" t="str">
            <v>N/A</v>
          </cell>
          <cell r="T125" t="str">
            <v>N/A</v>
          </cell>
          <cell r="U125" t="str">
            <v/>
          </cell>
          <cell r="V125" t="str">
            <v>Compliant</v>
          </cell>
          <cell r="W125" t="str">
            <v/>
          </cell>
          <cell r="X125">
            <v>5</v>
          </cell>
          <cell r="Y125" t="str">
            <v>N/A</v>
          </cell>
          <cell r="Z125" t="str">
            <v>N/A</v>
          </cell>
          <cell r="AA125">
            <v>1</v>
          </cell>
          <cell r="AB125" t="str">
            <v>100.00%</v>
          </cell>
          <cell r="AC125" t="str">
            <v>Compliant</v>
          </cell>
          <cell r="AD125">
            <v>5</v>
          </cell>
          <cell r="AE125" t="str">
            <v>N/A</v>
          </cell>
          <cell r="AF125" t="str">
            <v>N/A</v>
          </cell>
          <cell r="AG125">
            <v>1</v>
          </cell>
          <cell r="AH125" t="str">
            <v>100.00%</v>
          </cell>
          <cell r="AI125" t="str">
            <v>Compliant</v>
          </cell>
          <cell r="AJ125">
            <v>5</v>
          </cell>
          <cell r="AK125" t="str">
            <v>N/A</v>
          </cell>
          <cell r="AL125" t="str">
            <v>N/A</v>
          </cell>
          <cell r="AM125">
            <v>100</v>
          </cell>
          <cell r="AN125" t="str">
            <v>100%</v>
          </cell>
          <cell r="AO125" t="str">
            <v>Compliant</v>
          </cell>
          <cell r="AP125">
            <v>5</v>
          </cell>
          <cell r="AQ125" t="str">
            <v>N/A</v>
          </cell>
          <cell r="AR125" t="str">
            <v>N/A</v>
          </cell>
          <cell r="AS125">
            <v>0</v>
          </cell>
          <cell r="AT125" t="str">
            <v>Not Present</v>
          </cell>
          <cell r="AU125">
            <v>5</v>
          </cell>
          <cell r="AV125">
            <v>0</v>
          </cell>
          <cell r="AW125" t="str">
            <v>Not Present</v>
          </cell>
        </row>
        <row r="126">
          <cell r="A126">
            <v>4225</v>
          </cell>
          <cell r="B126" t="str">
            <v>Franklin Community School Corp</v>
          </cell>
          <cell r="C126" t="str">
            <v/>
          </cell>
          <cell r="D126" t="str">
            <v>N-Size too small</v>
          </cell>
          <cell r="E126" t="str">
            <v/>
          </cell>
          <cell r="F126" t="str">
            <v>Not Scored</v>
          </cell>
          <cell r="G126" t="str">
            <v>N/A</v>
          </cell>
          <cell r="H126" t="str">
            <v>N/A</v>
          </cell>
          <cell r="I126" t="str">
            <v/>
          </cell>
          <cell r="J126" t="str">
            <v>N-Size too small</v>
          </cell>
          <cell r="K126" t="str">
            <v/>
          </cell>
          <cell r="L126" t="str">
            <v>N/A</v>
          </cell>
          <cell r="M126" t="str">
            <v>N/A</v>
          </cell>
          <cell r="N126" t="str">
            <v>N/A</v>
          </cell>
          <cell r="O126" t="str">
            <v/>
          </cell>
          <cell r="P126" t="str">
            <v>Compliant</v>
          </cell>
          <cell r="Q126" t="str">
            <v/>
          </cell>
          <cell r="R126">
            <v>5</v>
          </cell>
          <cell r="S126" t="str">
            <v>N/A</v>
          </cell>
          <cell r="T126" t="str">
            <v>N/A</v>
          </cell>
          <cell r="U126" t="str">
            <v/>
          </cell>
          <cell r="V126" t="str">
            <v>Compliant</v>
          </cell>
          <cell r="W126" t="str">
            <v/>
          </cell>
          <cell r="X126">
            <v>5</v>
          </cell>
          <cell r="Y126" t="str">
            <v>N/A</v>
          </cell>
          <cell r="Z126" t="str">
            <v>N/A</v>
          </cell>
          <cell r="AA126">
            <v>1</v>
          </cell>
          <cell r="AB126" t="str">
            <v>100.00%</v>
          </cell>
          <cell r="AC126" t="str">
            <v>Compliant</v>
          </cell>
          <cell r="AD126">
            <v>5</v>
          </cell>
          <cell r="AE126" t="str">
            <v>N/A</v>
          </cell>
          <cell r="AF126" t="str">
            <v>N/A</v>
          </cell>
          <cell r="AG126">
            <v>1</v>
          </cell>
          <cell r="AH126" t="str">
            <v>100.00%</v>
          </cell>
          <cell r="AI126" t="str">
            <v>Compliant</v>
          </cell>
          <cell r="AJ126">
            <v>5</v>
          </cell>
          <cell r="AK126" t="str">
            <v>N/A</v>
          </cell>
          <cell r="AL126" t="str">
            <v>N/A</v>
          </cell>
          <cell r="AM126">
            <v>100</v>
          </cell>
          <cell r="AN126" t="str">
            <v>100%</v>
          </cell>
          <cell r="AO126" t="str">
            <v>Compliant</v>
          </cell>
          <cell r="AP126">
            <v>5</v>
          </cell>
          <cell r="AQ126" t="str">
            <v>N/A</v>
          </cell>
          <cell r="AR126" t="str">
            <v>N/A</v>
          </cell>
          <cell r="AS126">
            <v>0</v>
          </cell>
          <cell r="AT126" t="str">
            <v>Not Present</v>
          </cell>
          <cell r="AU126">
            <v>5</v>
          </cell>
          <cell r="AV126">
            <v>0</v>
          </cell>
          <cell r="AW126" t="str">
            <v>Not Present</v>
          </cell>
        </row>
        <row r="127">
          <cell r="A127">
            <v>4245</v>
          </cell>
          <cell r="B127" t="str">
            <v>Greenwood Community School Corp</v>
          </cell>
          <cell r="C127" t="str">
            <v/>
          </cell>
          <cell r="D127" t="str">
            <v>N-Size too small</v>
          </cell>
          <cell r="E127" t="str">
            <v/>
          </cell>
          <cell r="F127" t="str">
            <v>Not Scored</v>
          </cell>
          <cell r="G127" t="str">
            <v>N/A</v>
          </cell>
          <cell r="H127" t="str">
            <v>N/A</v>
          </cell>
          <cell r="I127" t="str">
            <v/>
          </cell>
          <cell r="J127" t="str">
            <v>N-Size too small</v>
          </cell>
          <cell r="K127" t="str">
            <v/>
          </cell>
          <cell r="L127" t="str">
            <v>N/A</v>
          </cell>
          <cell r="M127" t="str">
            <v>N/A</v>
          </cell>
          <cell r="N127" t="str">
            <v>N/A</v>
          </cell>
          <cell r="O127" t="str">
            <v/>
          </cell>
          <cell r="P127" t="str">
            <v>Compliant</v>
          </cell>
          <cell r="Q127" t="str">
            <v/>
          </cell>
          <cell r="R127">
            <v>5</v>
          </cell>
          <cell r="S127" t="str">
            <v>N/A</v>
          </cell>
          <cell r="T127" t="str">
            <v>N/A</v>
          </cell>
          <cell r="U127" t="str">
            <v/>
          </cell>
          <cell r="V127" t="str">
            <v>Compliant</v>
          </cell>
          <cell r="W127" t="str">
            <v/>
          </cell>
          <cell r="X127">
            <v>5</v>
          </cell>
          <cell r="Y127" t="str">
            <v>N/A</v>
          </cell>
          <cell r="Z127" t="str">
            <v>N/A</v>
          </cell>
          <cell r="AA127">
            <v>1</v>
          </cell>
          <cell r="AB127" t="str">
            <v>100.00%</v>
          </cell>
          <cell r="AC127" t="str">
            <v>Compliant</v>
          </cell>
          <cell r="AD127">
            <v>5</v>
          </cell>
          <cell r="AE127" t="str">
            <v>N/A</v>
          </cell>
          <cell r="AF127" t="str">
            <v>N/A</v>
          </cell>
          <cell r="AG127">
            <v>1</v>
          </cell>
          <cell r="AH127" t="str">
            <v>100.00%</v>
          </cell>
          <cell r="AI127" t="str">
            <v>Compliant</v>
          </cell>
          <cell r="AJ127">
            <v>5</v>
          </cell>
          <cell r="AK127" t="str">
            <v>N/A</v>
          </cell>
          <cell r="AL127" t="str">
            <v>N/A</v>
          </cell>
          <cell r="AM127">
            <v>100</v>
          </cell>
          <cell r="AN127" t="str">
            <v>100%</v>
          </cell>
          <cell r="AO127" t="str">
            <v>Compliant</v>
          </cell>
          <cell r="AP127">
            <v>5</v>
          </cell>
          <cell r="AQ127" t="str">
            <v>N/A</v>
          </cell>
          <cell r="AR127" t="str">
            <v>N/A</v>
          </cell>
          <cell r="AS127">
            <v>0</v>
          </cell>
          <cell r="AT127" t="str">
            <v>Not Present</v>
          </cell>
          <cell r="AU127">
            <v>5</v>
          </cell>
          <cell r="AV127">
            <v>0</v>
          </cell>
          <cell r="AW127" t="str">
            <v>Not Present</v>
          </cell>
        </row>
        <row r="128">
          <cell r="A128">
            <v>4255</v>
          </cell>
          <cell r="B128" t="str">
            <v>Nineveh-Hensley-Jackson United</v>
          </cell>
          <cell r="C128" t="str">
            <v/>
          </cell>
          <cell r="D128" t="str">
            <v>N-Size too small</v>
          </cell>
          <cell r="E128" t="str">
            <v/>
          </cell>
          <cell r="F128" t="str">
            <v>Not Scored</v>
          </cell>
          <cell r="G128" t="str">
            <v>N/A</v>
          </cell>
          <cell r="H128" t="str">
            <v>N/A</v>
          </cell>
          <cell r="I128" t="str">
            <v/>
          </cell>
          <cell r="J128" t="str">
            <v>N-Size too small</v>
          </cell>
          <cell r="K128" t="str">
            <v/>
          </cell>
          <cell r="L128" t="str">
            <v>N/A</v>
          </cell>
          <cell r="M128" t="str">
            <v>N/A</v>
          </cell>
          <cell r="N128" t="str">
            <v>N/A</v>
          </cell>
          <cell r="O128" t="str">
            <v/>
          </cell>
          <cell r="P128" t="str">
            <v>Compliant</v>
          </cell>
          <cell r="Q128" t="str">
            <v/>
          </cell>
          <cell r="R128">
            <v>5</v>
          </cell>
          <cell r="S128" t="str">
            <v>N/A</v>
          </cell>
          <cell r="T128" t="str">
            <v>N/A</v>
          </cell>
          <cell r="U128" t="str">
            <v/>
          </cell>
          <cell r="V128" t="str">
            <v>Compliant</v>
          </cell>
          <cell r="W128" t="str">
            <v/>
          </cell>
          <cell r="X128">
            <v>5</v>
          </cell>
          <cell r="Y128" t="str">
            <v>N/A</v>
          </cell>
          <cell r="Z128" t="str">
            <v>N/A</v>
          </cell>
          <cell r="AA128">
            <v>1</v>
          </cell>
          <cell r="AB128" t="str">
            <v>100.00%</v>
          </cell>
          <cell r="AC128" t="str">
            <v>Compliant</v>
          </cell>
          <cell r="AD128">
            <v>5</v>
          </cell>
          <cell r="AE128" t="str">
            <v>N/A</v>
          </cell>
          <cell r="AF128" t="str">
            <v>N/A</v>
          </cell>
          <cell r="AG128">
            <v>1</v>
          </cell>
          <cell r="AH128" t="str">
            <v>100.00%</v>
          </cell>
          <cell r="AI128" t="str">
            <v>Compliant</v>
          </cell>
          <cell r="AJ128">
            <v>5</v>
          </cell>
          <cell r="AK128" t="str">
            <v>N/A</v>
          </cell>
          <cell r="AL128" t="str">
            <v>N/A</v>
          </cell>
          <cell r="AM128">
            <v>100</v>
          </cell>
          <cell r="AN128" t="str">
            <v>100%</v>
          </cell>
          <cell r="AO128" t="str">
            <v>Compliant</v>
          </cell>
          <cell r="AP128">
            <v>5</v>
          </cell>
          <cell r="AQ128" t="str">
            <v>N/A</v>
          </cell>
          <cell r="AR128" t="str">
            <v>N/A</v>
          </cell>
          <cell r="AS128">
            <v>0</v>
          </cell>
          <cell r="AT128" t="str">
            <v>Not Present</v>
          </cell>
          <cell r="AU128">
            <v>5</v>
          </cell>
          <cell r="AV128">
            <v>0</v>
          </cell>
          <cell r="AW128" t="str">
            <v>Not Present</v>
          </cell>
        </row>
        <row r="129">
          <cell r="A129">
            <v>4315</v>
          </cell>
          <cell r="B129" t="str">
            <v>North Knox School Corp</v>
          </cell>
          <cell r="C129" t="str">
            <v/>
          </cell>
          <cell r="D129" t="str">
            <v>N-Size too small</v>
          </cell>
          <cell r="E129" t="str">
            <v/>
          </cell>
          <cell r="F129" t="str">
            <v>Not Scored</v>
          </cell>
          <cell r="G129" t="str">
            <v>N/A</v>
          </cell>
          <cell r="H129" t="str">
            <v>N/A</v>
          </cell>
          <cell r="I129" t="str">
            <v/>
          </cell>
          <cell r="J129" t="str">
            <v>N-Size too small</v>
          </cell>
          <cell r="K129" t="str">
            <v/>
          </cell>
          <cell r="L129" t="str">
            <v>N/A</v>
          </cell>
          <cell r="M129" t="str">
            <v>N/A</v>
          </cell>
          <cell r="N129" t="str">
            <v>N/A</v>
          </cell>
          <cell r="O129" t="str">
            <v/>
          </cell>
          <cell r="P129" t="str">
            <v>Compliant</v>
          </cell>
          <cell r="Q129" t="str">
            <v/>
          </cell>
          <cell r="R129">
            <v>5</v>
          </cell>
          <cell r="S129" t="str">
            <v>N/A</v>
          </cell>
          <cell r="T129" t="str">
            <v>N/A</v>
          </cell>
          <cell r="U129" t="str">
            <v/>
          </cell>
          <cell r="V129" t="str">
            <v>Compliant</v>
          </cell>
          <cell r="W129" t="str">
            <v/>
          </cell>
          <cell r="X129">
            <v>5</v>
          </cell>
          <cell r="Y129" t="str">
            <v>N/A</v>
          </cell>
          <cell r="Z129" t="str">
            <v>N/A</v>
          </cell>
          <cell r="AA129">
            <v>1</v>
          </cell>
          <cell r="AB129" t="str">
            <v>100.00%</v>
          </cell>
          <cell r="AC129" t="str">
            <v>Compliant</v>
          </cell>
          <cell r="AD129">
            <v>5</v>
          </cell>
          <cell r="AE129" t="str">
            <v>N/A</v>
          </cell>
          <cell r="AF129" t="str">
            <v>N/A</v>
          </cell>
          <cell r="AG129">
            <v>1</v>
          </cell>
          <cell r="AH129" t="str">
            <v>100.00%</v>
          </cell>
          <cell r="AI129" t="str">
            <v>Compliant</v>
          </cell>
          <cell r="AJ129">
            <v>5</v>
          </cell>
          <cell r="AK129" t="str">
            <v>N/A</v>
          </cell>
          <cell r="AL129" t="str">
            <v>N/A</v>
          </cell>
          <cell r="AM129">
            <v>100</v>
          </cell>
          <cell r="AN129" t="str">
            <v>100%</v>
          </cell>
          <cell r="AO129" t="str">
            <v>Compliant</v>
          </cell>
          <cell r="AP129">
            <v>5</v>
          </cell>
          <cell r="AQ129" t="str">
            <v>N/A</v>
          </cell>
          <cell r="AR129" t="str">
            <v>N/A</v>
          </cell>
          <cell r="AS129">
            <v>0</v>
          </cell>
          <cell r="AT129" t="str">
            <v>Not Present</v>
          </cell>
          <cell r="AU129">
            <v>5</v>
          </cell>
          <cell r="AV129">
            <v>0</v>
          </cell>
          <cell r="AW129" t="str">
            <v>Not Present</v>
          </cell>
        </row>
        <row r="130">
          <cell r="A130">
            <v>4325</v>
          </cell>
          <cell r="B130" t="str">
            <v>South Knox School Corp</v>
          </cell>
          <cell r="C130" t="str">
            <v/>
          </cell>
          <cell r="D130" t="str">
            <v>N-Size too small</v>
          </cell>
          <cell r="E130" t="str">
            <v/>
          </cell>
          <cell r="F130" t="str">
            <v>Not Scored</v>
          </cell>
          <cell r="G130" t="str">
            <v>N/A</v>
          </cell>
          <cell r="H130" t="str">
            <v>N/A</v>
          </cell>
          <cell r="I130" t="str">
            <v/>
          </cell>
          <cell r="J130" t="str">
            <v>N-Size too small</v>
          </cell>
          <cell r="K130" t="str">
            <v/>
          </cell>
          <cell r="L130" t="str">
            <v>N/A</v>
          </cell>
          <cell r="M130" t="str">
            <v>N/A</v>
          </cell>
          <cell r="N130" t="str">
            <v>N/A</v>
          </cell>
          <cell r="O130" t="str">
            <v/>
          </cell>
          <cell r="P130" t="str">
            <v>Compliant</v>
          </cell>
          <cell r="Q130" t="str">
            <v/>
          </cell>
          <cell r="R130">
            <v>5</v>
          </cell>
          <cell r="S130" t="str">
            <v>N/A</v>
          </cell>
          <cell r="T130" t="str">
            <v>N/A</v>
          </cell>
          <cell r="U130" t="str">
            <v/>
          </cell>
          <cell r="V130" t="str">
            <v>Compliant</v>
          </cell>
          <cell r="W130" t="str">
            <v/>
          </cell>
          <cell r="X130">
            <v>5</v>
          </cell>
          <cell r="Y130" t="str">
            <v>N/A</v>
          </cell>
          <cell r="Z130" t="str">
            <v>N/A</v>
          </cell>
          <cell r="AA130">
            <v>1</v>
          </cell>
          <cell r="AB130" t="str">
            <v>100.00%</v>
          </cell>
          <cell r="AC130" t="str">
            <v>Compliant</v>
          </cell>
          <cell r="AD130">
            <v>5</v>
          </cell>
          <cell r="AE130" t="str">
            <v>N/A</v>
          </cell>
          <cell r="AF130" t="str">
            <v>N/A</v>
          </cell>
          <cell r="AG130">
            <v>1</v>
          </cell>
          <cell r="AH130" t="str">
            <v>100.00%</v>
          </cell>
          <cell r="AI130" t="str">
            <v>Compliant</v>
          </cell>
          <cell r="AJ130">
            <v>5</v>
          </cell>
          <cell r="AK130" t="str">
            <v>N/A</v>
          </cell>
          <cell r="AL130" t="str">
            <v>N/A</v>
          </cell>
          <cell r="AM130">
            <v>100</v>
          </cell>
          <cell r="AN130" t="str">
            <v>100%</v>
          </cell>
          <cell r="AO130" t="str">
            <v>Compliant</v>
          </cell>
          <cell r="AP130">
            <v>5</v>
          </cell>
          <cell r="AQ130" t="str">
            <v>N/A</v>
          </cell>
          <cell r="AR130" t="str">
            <v>N/A</v>
          </cell>
          <cell r="AS130">
            <v>0</v>
          </cell>
          <cell r="AT130" t="str">
            <v>Not Present</v>
          </cell>
          <cell r="AU130">
            <v>5</v>
          </cell>
          <cell r="AV130">
            <v>0</v>
          </cell>
          <cell r="AW130" t="str">
            <v>Not Present</v>
          </cell>
        </row>
        <row r="131">
          <cell r="A131">
            <v>4335</v>
          </cell>
          <cell r="B131" t="str">
            <v>Vincennes Community School Corp</v>
          </cell>
          <cell r="C131" t="str">
            <v/>
          </cell>
          <cell r="D131" t="str">
            <v>N-Size too small</v>
          </cell>
          <cell r="E131" t="str">
            <v/>
          </cell>
          <cell r="F131" t="str">
            <v>Not Scored</v>
          </cell>
          <cell r="G131" t="str">
            <v>N/A</v>
          </cell>
          <cell r="H131" t="str">
            <v>N/A</v>
          </cell>
          <cell r="I131" t="str">
            <v/>
          </cell>
          <cell r="J131" t="str">
            <v>N-Size too small</v>
          </cell>
          <cell r="K131" t="str">
            <v/>
          </cell>
          <cell r="L131" t="str">
            <v>N/A</v>
          </cell>
          <cell r="M131" t="str">
            <v>N/A</v>
          </cell>
          <cell r="N131" t="str">
            <v>N/A</v>
          </cell>
          <cell r="O131" t="str">
            <v/>
          </cell>
          <cell r="P131" t="str">
            <v>Compliant</v>
          </cell>
          <cell r="Q131" t="str">
            <v/>
          </cell>
          <cell r="R131">
            <v>5</v>
          </cell>
          <cell r="S131" t="str">
            <v>N/A</v>
          </cell>
          <cell r="T131" t="str">
            <v>N/A</v>
          </cell>
          <cell r="U131" t="str">
            <v/>
          </cell>
          <cell r="V131" t="str">
            <v>Compliant</v>
          </cell>
          <cell r="W131" t="str">
            <v/>
          </cell>
          <cell r="X131">
            <v>5</v>
          </cell>
          <cell r="Y131" t="str">
            <v>N/A</v>
          </cell>
          <cell r="Z131" t="str">
            <v>N/A</v>
          </cell>
          <cell r="AA131">
            <v>0.98701298701298701</v>
          </cell>
          <cell r="AB131" t="str">
            <v>98.70%</v>
          </cell>
          <cell r="AC131" t="str">
            <v>Finding</v>
          </cell>
          <cell r="AD131">
            <v>5</v>
          </cell>
          <cell r="AE131" t="str">
            <v>Not Present</v>
          </cell>
          <cell r="AF131" t="str">
            <v>Not Present</v>
          </cell>
          <cell r="AG131">
            <v>1</v>
          </cell>
          <cell r="AH131" t="str">
            <v>100.00%</v>
          </cell>
          <cell r="AI131" t="str">
            <v>Compliant</v>
          </cell>
          <cell r="AJ131">
            <v>5</v>
          </cell>
          <cell r="AK131" t="str">
            <v>N/A</v>
          </cell>
          <cell r="AL131" t="str">
            <v>N/A</v>
          </cell>
          <cell r="AM131">
            <v>100</v>
          </cell>
          <cell r="AN131" t="str">
            <v>100%</v>
          </cell>
          <cell r="AO131" t="str">
            <v>Compliant</v>
          </cell>
          <cell r="AP131">
            <v>5</v>
          </cell>
          <cell r="AQ131" t="str">
            <v>N/A</v>
          </cell>
          <cell r="AR131" t="str">
            <v>N/A</v>
          </cell>
          <cell r="AS131">
            <v>0</v>
          </cell>
          <cell r="AT131" t="str">
            <v>Not Present</v>
          </cell>
          <cell r="AU131">
            <v>5</v>
          </cell>
          <cell r="AV131">
            <v>0</v>
          </cell>
          <cell r="AW131" t="str">
            <v>Not Present</v>
          </cell>
        </row>
        <row r="132">
          <cell r="A132">
            <v>4345</v>
          </cell>
          <cell r="B132" t="str">
            <v>Wawasee Community School Corp</v>
          </cell>
          <cell r="C132" t="str">
            <v/>
          </cell>
          <cell r="D132" t="str">
            <v>N-Size too small</v>
          </cell>
          <cell r="E132" t="str">
            <v/>
          </cell>
          <cell r="F132" t="str">
            <v>Not Scored</v>
          </cell>
          <cell r="G132" t="str">
            <v>N/A</v>
          </cell>
          <cell r="H132" t="str">
            <v>N/A</v>
          </cell>
          <cell r="I132" t="str">
            <v/>
          </cell>
          <cell r="J132" t="str">
            <v>N-Size too small</v>
          </cell>
          <cell r="K132" t="str">
            <v/>
          </cell>
          <cell r="L132" t="str">
            <v>N/A</v>
          </cell>
          <cell r="M132" t="str">
            <v>N/A</v>
          </cell>
          <cell r="N132" t="str">
            <v>N/A</v>
          </cell>
          <cell r="O132" t="str">
            <v/>
          </cell>
          <cell r="P132" t="str">
            <v>Compliant</v>
          </cell>
          <cell r="Q132" t="str">
            <v/>
          </cell>
          <cell r="R132">
            <v>5</v>
          </cell>
          <cell r="S132" t="str">
            <v>N/A</v>
          </cell>
          <cell r="T132" t="str">
            <v>N/A</v>
          </cell>
          <cell r="U132" t="str">
            <v/>
          </cell>
          <cell r="V132" t="str">
            <v>Compliant</v>
          </cell>
          <cell r="W132" t="str">
            <v/>
          </cell>
          <cell r="X132">
            <v>5</v>
          </cell>
          <cell r="Y132" t="str">
            <v>N/A</v>
          </cell>
          <cell r="Z132" t="str">
            <v>N/A</v>
          </cell>
          <cell r="AA132">
            <v>0.97560975609756095</v>
          </cell>
          <cell r="AB132" t="str">
            <v>97.56%</v>
          </cell>
          <cell r="AC132" t="str">
            <v>Finding</v>
          </cell>
          <cell r="AD132">
            <v>5</v>
          </cell>
          <cell r="AE132" t="str">
            <v>Not Present</v>
          </cell>
          <cell r="AF132" t="str">
            <v>Present</v>
          </cell>
          <cell r="AG132">
            <v>1</v>
          </cell>
          <cell r="AH132" t="str">
            <v>100.00%</v>
          </cell>
          <cell r="AI132" t="str">
            <v>Compliant</v>
          </cell>
          <cell r="AJ132">
            <v>5</v>
          </cell>
          <cell r="AK132" t="str">
            <v>N/A</v>
          </cell>
          <cell r="AL132" t="str">
            <v>N/A</v>
          </cell>
          <cell r="AM132">
            <v>100</v>
          </cell>
          <cell r="AN132">
            <v>1</v>
          </cell>
          <cell r="AO132" t="str">
            <v>Compliant</v>
          </cell>
          <cell r="AP132">
            <v>5</v>
          </cell>
          <cell r="AQ132" t="str">
            <v>Not Present</v>
          </cell>
          <cell r="AR132" t="str">
            <v>Not Present</v>
          </cell>
          <cell r="AS132">
            <v>0</v>
          </cell>
          <cell r="AT132" t="str">
            <v>Not Present</v>
          </cell>
          <cell r="AU132">
            <v>5</v>
          </cell>
          <cell r="AV132">
            <v>1</v>
          </cell>
          <cell r="AW132" t="str">
            <v>Present</v>
          </cell>
        </row>
        <row r="133">
          <cell r="A133">
            <v>4415</v>
          </cell>
          <cell r="B133" t="str">
            <v>Warsaw Community Schools</v>
          </cell>
          <cell r="C133" t="str">
            <v/>
          </cell>
          <cell r="D133" t="str">
            <v>Compliant</v>
          </cell>
          <cell r="E133" t="str">
            <v/>
          </cell>
          <cell r="F133" t="str">
            <v>Not Scored</v>
          </cell>
          <cell r="G133" t="str">
            <v>N/A</v>
          </cell>
          <cell r="H133" t="str">
            <v>N/A</v>
          </cell>
          <cell r="I133" t="str">
            <v/>
          </cell>
          <cell r="J133" t="str">
            <v>N-Size too small</v>
          </cell>
          <cell r="K133" t="str">
            <v/>
          </cell>
          <cell r="L133" t="str">
            <v>N/A</v>
          </cell>
          <cell r="M133" t="str">
            <v>N/A</v>
          </cell>
          <cell r="N133" t="str">
            <v>N/A</v>
          </cell>
          <cell r="O133" t="str">
            <v/>
          </cell>
          <cell r="P133" t="str">
            <v>Compliant</v>
          </cell>
          <cell r="Q133" t="str">
            <v/>
          </cell>
          <cell r="R133">
            <v>5</v>
          </cell>
          <cell r="S133" t="str">
            <v>N/A</v>
          </cell>
          <cell r="T133" t="str">
            <v>N/A</v>
          </cell>
          <cell r="U133" t="str">
            <v/>
          </cell>
          <cell r="V133" t="str">
            <v>Compliant</v>
          </cell>
          <cell r="W133" t="str">
            <v/>
          </cell>
          <cell r="X133">
            <v>5</v>
          </cell>
          <cell r="Y133" t="str">
            <v>N/A</v>
          </cell>
          <cell r="Z133" t="str">
            <v>N/A</v>
          </cell>
          <cell r="AA133">
            <v>0.97727272727272729</v>
          </cell>
          <cell r="AB133" t="str">
            <v>97.73%</v>
          </cell>
          <cell r="AC133" t="str">
            <v>Finding</v>
          </cell>
          <cell r="AD133">
            <v>5</v>
          </cell>
          <cell r="AE133" t="str">
            <v>Not Present</v>
          </cell>
          <cell r="AF133" t="str">
            <v>Not Present</v>
          </cell>
          <cell r="AG133">
            <v>1</v>
          </cell>
          <cell r="AH133" t="str">
            <v>100.00%</v>
          </cell>
          <cell r="AI133" t="str">
            <v>Compliant</v>
          </cell>
          <cell r="AJ133">
            <v>5</v>
          </cell>
          <cell r="AK133" t="str">
            <v>N/A</v>
          </cell>
          <cell r="AL133" t="str">
            <v>N/A</v>
          </cell>
          <cell r="AM133">
            <v>100</v>
          </cell>
          <cell r="AN133" t="str">
            <v>100%</v>
          </cell>
          <cell r="AO133" t="str">
            <v>Compliant</v>
          </cell>
          <cell r="AP133">
            <v>5</v>
          </cell>
          <cell r="AQ133" t="str">
            <v>N/A</v>
          </cell>
          <cell r="AR133" t="str">
            <v>N/A</v>
          </cell>
          <cell r="AS133">
            <v>0</v>
          </cell>
          <cell r="AT133" t="str">
            <v>Not Present</v>
          </cell>
          <cell r="AU133">
            <v>5</v>
          </cell>
          <cell r="AV133">
            <v>0</v>
          </cell>
          <cell r="AW133" t="str">
            <v>Not Present</v>
          </cell>
        </row>
        <row r="134">
          <cell r="A134">
            <v>4445</v>
          </cell>
          <cell r="B134" t="str">
            <v>Tippecanoe Valley School Corp</v>
          </cell>
          <cell r="C134" t="str">
            <v/>
          </cell>
          <cell r="D134" t="str">
            <v>N-Size too small</v>
          </cell>
          <cell r="E134" t="str">
            <v/>
          </cell>
          <cell r="F134" t="str">
            <v>Not Scored</v>
          </cell>
          <cell r="G134" t="str">
            <v>N/A</v>
          </cell>
          <cell r="H134" t="str">
            <v>N/A</v>
          </cell>
          <cell r="I134" t="str">
            <v/>
          </cell>
          <cell r="J134" t="str">
            <v>N-Size too small</v>
          </cell>
          <cell r="K134" t="str">
            <v/>
          </cell>
          <cell r="L134" t="str">
            <v>N/A</v>
          </cell>
          <cell r="M134" t="str">
            <v>N/A</v>
          </cell>
          <cell r="N134" t="str">
            <v>N/A</v>
          </cell>
          <cell r="O134" t="str">
            <v/>
          </cell>
          <cell r="P134" t="str">
            <v>Compliant</v>
          </cell>
          <cell r="Q134" t="str">
            <v/>
          </cell>
          <cell r="R134">
            <v>5</v>
          </cell>
          <cell r="S134" t="str">
            <v>N/A</v>
          </cell>
          <cell r="T134" t="str">
            <v>N/A</v>
          </cell>
          <cell r="U134" t="str">
            <v/>
          </cell>
          <cell r="V134" t="str">
            <v>Compliant</v>
          </cell>
          <cell r="W134" t="str">
            <v/>
          </cell>
          <cell r="X134">
            <v>5</v>
          </cell>
          <cell r="Y134" t="str">
            <v>N/A</v>
          </cell>
          <cell r="Z134" t="str">
            <v>N/A</v>
          </cell>
          <cell r="AA134">
            <v>1</v>
          </cell>
          <cell r="AB134" t="str">
            <v>100.00%</v>
          </cell>
          <cell r="AC134" t="str">
            <v>Compliant</v>
          </cell>
          <cell r="AD134">
            <v>5</v>
          </cell>
          <cell r="AE134" t="str">
            <v>N/A</v>
          </cell>
          <cell r="AF134" t="str">
            <v>N/A</v>
          </cell>
          <cell r="AG134">
            <v>1</v>
          </cell>
          <cell r="AH134" t="str">
            <v>100.00%</v>
          </cell>
          <cell r="AI134" t="str">
            <v>Compliant</v>
          </cell>
          <cell r="AJ134">
            <v>5</v>
          </cell>
          <cell r="AK134" t="str">
            <v>N/A</v>
          </cell>
          <cell r="AL134" t="str">
            <v>N/A</v>
          </cell>
          <cell r="AM134">
            <v>100</v>
          </cell>
          <cell r="AN134" t="str">
            <v>100%</v>
          </cell>
          <cell r="AO134" t="str">
            <v>Compliant</v>
          </cell>
          <cell r="AP134">
            <v>5</v>
          </cell>
          <cell r="AQ134" t="str">
            <v>N/A</v>
          </cell>
          <cell r="AR134" t="str">
            <v>N/A</v>
          </cell>
          <cell r="AS134">
            <v>0</v>
          </cell>
          <cell r="AT134" t="str">
            <v>Not Present</v>
          </cell>
          <cell r="AU134">
            <v>5</v>
          </cell>
          <cell r="AV134">
            <v>0</v>
          </cell>
          <cell r="AW134" t="str">
            <v>Not Present</v>
          </cell>
        </row>
        <row r="135">
          <cell r="A135">
            <v>4455</v>
          </cell>
          <cell r="B135" t="str">
            <v>Whitko Community School Corp</v>
          </cell>
          <cell r="C135" t="str">
            <v/>
          </cell>
          <cell r="D135" t="str">
            <v>N-Size too small</v>
          </cell>
          <cell r="E135" t="str">
            <v/>
          </cell>
          <cell r="F135" t="str">
            <v>Not Scored</v>
          </cell>
          <cell r="G135" t="str">
            <v>N/A</v>
          </cell>
          <cell r="H135" t="str">
            <v>N/A</v>
          </cell>
          <cell r="I135" t="str">
            <v/>
          </cell>
          <cell r="J135" t="str">
            <v>N-Size too small</v>
          </cell>
          <cell r="K135" t="str">
            <v/>
          </cell>
          <cell r="L135" t="str">
            <v>N/A</v>
          </cell>
          <cell r="M135" t="str">
            <v>N/A</v>
          </cell>
          <cell r="N135" t="str">
            <v>N/A</v>
          </cell>
          <cell r="O135" t="str">
            <v/>
          </cell>
          <cell r="P135" t="str">
            <v>Compliant</v>
          </cell>
          <cell r="Q135" t="str">
            <v/>
          </cell>
          <cell r="R135">
            <v>5</v>
          </cell>
          <cell r="S135" t="str">
            <v>N/A</v>
          </cell>
          <cell r="T135" t="str">
            <v>N/A</v>
          </cell>
          <cell r="U135" t="str">
            <v/>
          </cell>
          <cell r="V135" t="str">
            <v>Compliant</v>
          </cell>
          <cell r="W135" t="str">
            <v/>
          </cell>
          <cell r="X135">
            <v>5</v>
          </cell>
          <cell r="Y135" t="str">
            <v>N/A</v>
          </cell>
          <cell r="Z135" t="str">
            <v>N/A</v>
          </cell>
          <cell r="AA135">
            <v>0.86046511627906974</v>
          </cell>
          <cell r="AB135" t="str">
            <v>86.05%</v>
          </cell>
          <cell r="AC135" t="str">
            <v>Finding</v>
          </cell>
          <cell r="AD135">
            <v>1</v>
          </cell>
          <cell r="AE135" t="str">
            <v>Not Present</v>
          </cell>
          <cell r="AF135" t="str">
            <v>Present</v>
          </cell>
          <cell r="AG135">
            <v>1</v>
          </cell>
          <cell r="AH135" t="str">
            <v>100.00%</v>
          </cell>
          <cell r="AI135" t="str">
            <v>Compliant</v>
          </cell>
          <cell r="AJ135">
            <v>5</v>
          </cell>
          <cell r="AK135" t="str">
            <v>N/A</v>
          </cell>
          <cell r="AL135" t="str">
            <v>N/A</v>
          </cell>
          <cell r="AM135">
            <v>0</v>
          </cell>
          <cell r="AN135" t="str">
            <v>0%</v>
          </cell>
          <cell r="AO135" t="str">
            <v>Finding</v>
          </cell>
          <cell r="AP135">
            <v>1</v>
          </cell>
          <cell r="AQ135" t="str">
            <v>Not Present</v>
          </cell>
          <cell r="AR135" t="str">
            <v>Not Present</v>
          </cell>
          <cell r="AS135">
            <v>0</v>
          </cell>
          <cell r="AT135" t="str">
            <v>Not Present</v>
          </cell>
          <cell r="AU135">
            <v>5</v>
          </cell>
          <cell r="AV135">
            <v>1</v>
          </cell>
          <cell r="AW135" t="str">
            <v>Present</v>
          </cell>
        </row>
        <row r="136">
          <cell r="A136">
            <v>4515</v>
          </cell>
          <cell r="B136" t="str">
            <v>Prairie Heights Community School Corp</v>
          </cell>
          <cell r="C136" t="str">
            <v/>
          </cell>
          <cell r="D136" t="str">
            <v>N-Size too small</v>
          </cell>
          <cell r="E136" t="str">
            <v/>
          </cell>
          <cell r="F136" t="str">
            <v>Not Scored</v>
          </cell>
          <cell r="G136" t="str">
            <v>N/A</v>
          </cell>
          <cell r="H136" t="str">
            <v>N/A</v>
          </cell>
          <cell r="I136" t="str">
            <v/>
          </cell>
          <cell r="J136" t="str">
            <v>N-Size too small</v>
          </cell>
          <cell r="K136" t="str">
            <v/>
          </cell>
          <cell r="L136" t="str">
            <v>N/A</v>
          </cell>
          <cell r="M136" t="str">
            <v>N/A</v>
          </cell>
          <cell r="N136" t="str">
            <v>N/A</v>
          </cell>
          <cell r="O136" t="str">
            <v/>
          </cell>
          <cell r="P136" t="str">
            <v>Compliant</v>
          </cell>
          <cell r="Q136" t="str">
            <v/>
          </cell>
          <cell r="R136">
            <v>5</v>
          </cell>
          <cell r="S136" t="str">
            <v>N/A</v>
          </cell>
          <cell r="T136" t="str">
            <v>N/A</v>
          </cell>
          <cell r="U136" t="str">
            <v/>
          </cell>
          <cell r="V136" t="str">
            <v>Compliant</v>
          </cell>
          <cell r="W136" t="str">
            <v/>
          </cell>
          <cell r="X136">
            <v>5</v>
          </cell>
          <cell r="Y136" t="str">
            <v>N/A</v>
          </cell>
          <cell r="Z136" t="str">
            <v>N/A</v>
          </cell>
          <cell r="AA136">
            <v>0.96078431372549022</v>
          </cell>
          <cell r="AB136" t="str">
            <v>96.08%</v>
          </cell>
          <cell r="AC136" t="str">
            <v>Finding</v>
          </cell>
          <cell r="AD136">
            <v>5</v>
          </cell>
          <cell r="AE136" t="str">
            <v>Not Present</v>
          </cell>
          <cell r="AF136" t="str">
            <v>Not Present</v>
          </cell>
          <cell r="AG136">
            <v>1</v>
          </cell>
          <cell r="AH136" t="str">
            <v>100.00%</v>
          </cell>
          <cell r="AI136" t="str">
            <v>Compliant</v>
          </cell>
          <cell r="AJ136">
            <v>5</v>
          </cell>
          <cell r="AK136" t="str">
            <v>N/A</v>
          </cell>
          <cell r="AL136" t="str">
            <v>N/A</v>
          </cell>
          <cell r="AM136" t="str">
            <v>Not in rotation</v>
          </cell>
          <cell r="AN136" t="str">
            <v>Not in rotation</v>
          </cell>
          <cell r="AO136" t="str">
            <v>Not in rotation</v>
          </cell>
          <cell r="AP136" t="str">
            <v>N/A</v>
          </cell>
          <cell r="AQ136" t="str">
            <v>N/A</v>
          </cell>
          <cell r="AR136" t="str">
            <v>N/A</v>
          </cell>
          <cell r="AS136">
            <v>0</v>
          </cell>
          <cell r="AT136" t="str">
            <v>Not Present</v>
          </cell>
          <cell r="AU136">
            <v>5</v>
          </cell>
          <cell r="AV136">
            <v>0</v>
          </cell>
          <cell r="AW136" t="str">
            <v>Not Present</v>
          </cell>
        </row>
        <row r="137">
          <cell r="A137">
            <v>4525</v>
          </cell>
          <cell r="B137" t="str">
            <v>Westview School Corporation</v>
          </cell>
          <cell r="C137" t="str">
            <v/>
          </cell>
          <cell r="D137" t="str">
            <v>N-Size too small</v>
          </cell>
          <cell r="E137" t="str">
            <v/>
          </cell>
          <cell r="F137" t="str">
            <v>Not Scored</v>
          </cell>
          <cell r="G137" t="str">
            <v>N/A</v>
          </cell>
          <cell r="H137" t="str">
            <v>N/A</v>
          </cell>
          <cell r="I137" t="str">
            <v/>
          </cell>
          <cell r="J137" t="str">
            <v>N-Size too small</v>
          </cell>
          <cell r="K137" t="str">
            <v/>
          </cell>
          <cell r="L137" t="str">
            <v>N/A</v>
          </cell>
          <cell r="M137" t="str">
            <v>N/A</v>
          </cell>
          <cell r="N137" t="str">
            <v>N/A</v>
          </cell>
          <cell r="O137" t="str">
            <v/>
          </cell>
          <cell r="P137" t="str">
            <v>Compliant</v>
          </cell>
          <cell r="Q137" t="str">
            <v/>
          </cell>
          <cell r="R137">
            <v>5</v>
          </cell>
          <cell r="S137" t="str">
            <v>N/A</v>
          </cell>
          <cell r="T137" t="str">
            <v>N/A</v>
          </cell>
          <cell r="U137" t="str">
            <v/>
          </cell>
          <cell r="V137" t="str">
            <v>Compliant</v>
          </cell>
          <cell r="W137" t="str">
            <v/>
          </cell>
          <cell r="X137">
            <v>5</v>
          </cell>
          <cell r="Y137" t="str">
            <v>N/A</v>
          </cell>
          <cell r="Z137" t="str">
            <v>N/A</v>
          </cell>
          <cell r="AA137">
            <v>0.98039215686274506</v>
          </cell>
          <cell r="AB137" t="str">
            <v>98.04%</v>
          </cell>
          <cell r="AC137" t="str">
            <v>Finding</v>
          </cell>
          <cell r="AD137">
            <v>5</v>
          </cell>
          <cell r="AE137" t="str">
            <v>Not Present</v>
          </cell>
          <cell r="AF137" t="str">
            <v>Present</v>
          </cell>
          <cell r="AG137">
            <v>1</v>
          </cell>
          <cell r="AH137" t="str">
            <v>100.00%</v>
          </cell>
          <cell r="AI137" t="str">
            <v>Compliant</v>
          </cell>
          <cell r="AJ137">
            <v>5</v>
          </cell>
          <cell r="AK137" t="str">
            <v>N/A</v>
          </cell>
          <cell r="AL137" t="str">
            <v>N/A</v>
          </cell>
          <cell r="AM137" t="str">
            <v>Not in rotation</v>
          </cell>
          <cell r="AN137" t="str">
            <v>Not in rotation</v>
          </cell>
          <cell r="AO137" t="str">
            <v>Not in rotation</v>
          </cell>
          <cell r="AP137" t="str">
            <v>N/A</v>
          </cell>
          <cell r="AQ137" t="str">
            <v>N/A</v>
          </cell>
          <cell r="AR137" t="str">
            <v>N/A</v>
          </cell>
          <cell r="AS137">
            <v>0</v>
          </cell>
          <cell r="AT137" t="str">
            <v>Not Present</v>
          </cell>
          <cell r="AU137">
            <v>5</v>
          </cell>
          <cell r="AV137">
            <v>1</v>
          </cell>
          <cell r="AW137" t="str">
            <v>Present</v>
          </cell>
        </row>
        <row r="138">
          <cell r="A138">
            <v>4535</v>
          </cell>
          <cell r="B138" t="str">
            <v>Lakeland School Corporation</v>
          </cell>
          <cell r="C138" t="str">
            <v/>
          </cell>
          <cell r="D138" t="str">
            <v>N-Size too small</v>
          </cell>
          <cell r="E138" t="str">
            <v/>
          </cell>
          <cell r="F138" t="str">
            <v>Not Scored</v>
          </cell>
          <cell r="G138" t="str">
            <v>N/A</v>
          </cell>
          <cell r="H138" t="str">
            <v>N/A</v>
          </cell>
          <cell r="I138" t="str">
            <v/>
          </cell>
          <cell r="J138" t="str">
            <v>N-Size too small</v>
          </cell>
          <cell r="K138" t="str">
            <v/>
          </cell>
          <cell r="L138" t="str">
            <v>N/A</v>
          </cell>
          <cell r="M138" t="str">
            <v>N/A</v>
          </cell>
          <cell r="N138" t="str">
            <v>N/A</v>
          </cell>
          <cell r="O138" t="str">
            <v/>
          </cell>
          <cell r="P138" t="str">
            <v>Compliant</v>
          </cell>
          <cell r="Q138" t="str">
            <v/>
          </cell>
          <cell r="R138">
            <v>5</v>
          </cell>
          <cell r="S138" t="str">
            <v>N/A</v>
          </cell>
          <cell r="T138" t="str">
            <v>N/A</v>
          </cell>
          <cell r="U138" t="str">
            <v/>
          </cell>
          <cell r="V138" t="str">
            <v>Compliant</v>
          </cell>
          <cell r="W138" t="str">
            <v/>
          </cell>
          <cell r="X138">
            <v>5</v>
          </cell>
          <cell r="Y138" t="str">
            <v>N/A</v>
          </cell>
          <cell r="Z138" t="str">
            <v>N/A</v>
          </cell>
          <cell r="AA138">
            <v>1</v>
          </cell>
          <cell r="AB138" t="str">
            <v>100.00%</v>
          </cell>
          <cell r="AC138" t="str">
            <v>Compliant</v>
          </cell>
          <cell r="AD138">
            <v>5</v>
          </cell>
          <cell r="AE138" t="str">
            <v>N/A</v>
          </cell>
          <cell r="AF138" t="str">
            <v>N/A</v>
          </cell>
          <cell r="AG138">
            <v>1</v>
          </cell>
          <cell r="AH138" t="str">
            <v>100.00%</v>
          </cell>
          <cell r="AI138" t="str">
            <v>Compliant</v>
          </cell>
          <cell r="AJ138">
            <v>5</v>
          </cell>
          <cell r="AK138" t="str">
            <v>N/A</v>
          </cell>
          <cell r="AL138" t="str">
            <v>N/A</v>
          </cell>
          <cell r="AM138" t="str">
            <v>Not in rotation</v>
          </cell>
          <cell r="AN138" t="str">
            <v>Not in rotation</v>
          </cell>
          <cell r="AO138" t="str">
            <v>Not in rotation</v>
          </cell>
          <cell r="AP138" t="str">
            <v>N/A</v>
          </cell>
          <cell r="AQ138" t="str">
            <v>N/A</v>
          </cell>
          <cell r="AR138" t="str">
            <v>N/A</v>
          </cell>
          <cell r="AS138">
            <v>0</v>
          </cell>
          <cell r="AT138" t="str">
            <v>Not Present</v>
          </cell>
          <cell r="AU138">
            <v>5</v>
          </cell>
          <cell r="AV138">
            <v>0</v>
          </cell>
          <cell r="AW138" t="str">
            <v>Not Present</v>
          </cell>
        </row>
        <row r="139">
          <cell r="A139">
            <v>4580</v>
          </cell>
          <cell r="B139" t="str">
            <v>Hanover Community School Corp</v>
          </cell>
          <cell r="C139" t="str">
            <v/>
          </cell>
          <cell r="D139" t="str">
            <v>N-Size too small</v>
          </cell>
          <cell r="E139" t="str">
            <v/>
          </cell>
          <cell r="F139" t="str">
            <v>Not Scored</v>
          </cell>
          <cell r="G139" t="str">
            <v>N/A</v>
          </cell>
          <cell r="H139" t="str">
            <v>N/A</v>
          </cell>
          <cell r="I139" t="str">
            <v/>
          </cell>
          <cell r="J139" t="str">
            <v>N-Size too small</v>
          </cell>
          <cell r="K139" t="str">
            <v/>
          </cell>
          <cell r="L139" t="str">
            <v>N/A</v>
          </cell>
          <cell r="M139" t="str">
            <v>N/A</v>
          </cell>
          <cell r="N139" t="str">
            <v>N/A</v>
          </cell>
          <cell r="O139" t="str">
            <v/>
          </cell>
          <cell r="P139" t="str">
            <v>Compliant</v>
          </cell>
          <cell r="Q139" t="str">
            <v/>
          </cell>
          <cell r="R139">
            <v>5</v>
          </cell>
          <cell r="S139" t="str">
            <v>N/A</v>
          </cell>
          <cell r="T139" t="str">
            <v>N/A</v>
          </cell>
          <cell r="U139" t="str">
            <v/>
          </cell>
          <cell r="V139" t="str">
            <v>Compliant</v>
          </cell>
          <cell r="W139" t="str">
            <v/>
          </cell>
          <cell r="X139">
            <v>5</v>
          </cell>
          <cell r="Y139" t="str">
            <v>N/A</v>
          </cell>
          <cell r="Z139" t="str">
            <v>N/A</v>
          </cell>
          <cell r="AA139">
            <v>1</v>
          </cell>
          <cell r="AB139" t="str">
            <v>100.00%</v>
          </cell>
          <cell r="AC139" t="str">
            <v>Compliant</v>
          </cell>
          <cell r="AD139">
            <v>5</v>
          </cell>
          <cell r="AE139" t="str">
            <v>N/A</v>
          </cell>
          <cell r="AF139" t="str">
            <v>N/A</v>
          </cell>
          <cell r="AG139">
            <v>1</v>
          </cell>
          <cell r="AH139" t="str">
            <v>100.00%</v>
          </cell>
          <cell r="AI139" t="str">
            <v>Compliant</v>
          </cell>
          <cell r="AJ139">
            <v>5</v>
          </cell>
          <cell r="AK139" t="str">
            <v>N/A</v>
          </cell>
          <cell r="AL139" t="str">
            <v>N/A</v>
          </cell>
          <cell r="AM139">
            <v>100</v>
          </cell>
          <cell r="AN139" t="str">
            <v>100%</v>
          </cell>
          <cell r="AO139" t="str">
            <v>Compliant</v>
          </cell>
          <cell r="AP139">
            <v>5</v>
          </cell>
          <cell r="AQ139" t="str">
            <v>N/A</v>
          </cell>
          <cell r="AR139" t="str">
            <v>N/A</v>
          </cell>
          <cell r="AS139">
            <v>0</v>
          </cell>
          <cell r="AT139" t="str">
            <v>Not Present</v>
          </cell>
          <cell r="AU139">
            <v>5</v>
          </cell>
          <cell r="AV139">
            <v>0</v>
          </cell>
          <cell r="AW139" t="str">
            <v>Not Present</v>
          </cell>
        </row>
        <row r="140">
          <cell r="A140">
            <v>4590</v>
          </cell>
          <cell r="B140" t="str">
            <v>River Forest Community School Corp</v>
          </cell>
          <cell r="C140" t="str">
            <v/>
          </cell>
          <cell r="D140" t="str">
            <v>N-Size too small</v>
          </cell>
          <cell r="E140" t="str">
            <v/>
          </cell>
          <cell r="F140" t="str">
            <v>Not Scored</v>
          </cell>
          <cell r="G140" t="str">
            <v>N/A</v>
          </cell>
          <cell r="H140" t="str">
            <v>N/A</v>
          </cell>
          <cell r="I140" t="str">
            <v/>
          </cell>
          <cell r="J140" t="str">
            <v>N-Size too small</v>
          </cell>
          <cell r="K140" t="str">
            <v/>
          </cell>
          <cell r="L140" t="str">
            <v>N/A</v>
          </cell>
          <cell r="M140" t="str">
            <v>N/A</v>
          </cell>
          <cell r="N140" t="str">
            <v>N/A</v>
          </cell>
          <cell r="O140" t="str">
            <v/>
          </cell>
          <cell r="P140" t="str">
            <v>Compliant</v>
          </cell>
          <cell r="Q140" t="str">
            <v/>
          </cell>
          <cell r="R140">
            <v>5</v>
          </cell>
          <cell r="S140" t="str">
            <v>N/A</v>
          </cell>
          <cell r="T140" t="str">
            <v>N/A</v>
          </cell>
          <cell r="U140" t="str">
            <v/>
          </cell>
          <cell r="V140" t="str">
            <v>Compliant</v>
          </cell>
          <cell r="W140" t="str">
            <v/>
          </cell>
          <cell r="X140">
            <v>5</v>
          </cell>
          <cell r="Y140" t="str">
            <v>N/A</v>
          </cell>
          <cell r="Z140" t="str">
            <v>N/A</v>
          </cell>
          <cell r="AA140">
            <v>1</v>
          </cell>
          <cell r="AB140" t="str">
            <v>100.00%</v>
          </cell>
          <cell r="AC140" t="str">
            <v>Compliant</v>
          </cell>
          <cell r="AD140">
            <v>5</v>
          </cell>
          <cell r="AE140" t="str">
            <v>N/A</v>
          </cell>
          <cell r="AF140" t="str">
            <v>N/A</v>
          </cell>
          <cell r="AG140">
            <v>0.77777777777777779</v>
          </cell>
          <cell r="AH140" t="str">
            <v>77.78%</v>
          </cell>
          <cell r="AI140" t="str">
            <v>Finding</v>
          </cell>
          <cell r="AJ140">
            <v>1</v>
          </cell>
          <cell r="AK140" t="str">
            <v>Not Present</v>
          </cell>
          <cell r="AL140" t="str">
            <v>Not Present</v>
          </cell>
          <cell r="AM140">
            <v>100</v>
          </cell>
          <cell r="AN140" t="str">
            <v>100%</v>
          </cell>
          <cell r="AO140" t="str">
            <v>Compliant</v>
          </cell>
          <cell r="AP140">
            <v>5</v>
          </cell>
          <cell r="AQ140" t="str">
            <v>N/A</v>
          </cell>
          <cell r="AR140" t="str">
            <v>N/A</v>
          </cell>
          <cell r="AS140">
            <v>0</v>
          </cell>
          <cell r="AT140" t="str">
            <v>Not Present</v>
          </cell>
          <cell r="AU140">
            <v>5</v>
          </cell>
          <cell r="AV140">
            <v>0</v>
          </cell>
          <cell r="AW140" t="str">
            <v>Not Present</v>
          </cell>
        </row>
        <row r="141">
          <cell r="A141">
            <v>4600</v>
          </cell>
          <cell r="B141" t="str">
            <v>Merrillville Community School</v>
          </cell>
          <cell r="C141" t="str">
            <v/>
          </cell>
          <cell r="D141" t="str">
            <v>N-Size too small</v>
          </cell>
          <cell r="E141" t="str">
            <v/>
          </cell>
          <cell r="F141" t="str">
            <v>Not Scored</v>
          </cell>
          <cell r="G141" t="str">
            <v>N/A</v>
          </cell>
          <cell r="H141" t="str">
            <v>N/A</v>
          </cell>
          <cell r="I141" t="str">
            <v/>
          </cell>
          <cell r="J141" t="str">
            <v>N-Size too small</v>
          </cell>
          <cell r="K141" t="str">
            <v/>
          </cell>
          <cell r="L141" t="str">
            <v>N/A</v>
          </cell>
          <cell r="M141" t="str">
            <v>N/A</v>
          </cell>
          <cell r="N141" t="str">
            <v>N/A</v>
          </cell>
          <cell r="O141" t="str">
            <v/>
          </cell>
          <cell r="P141" t="str">
            <v>Compliant</v>
          </cell>
          <cell r="Q141" t="str">
            <v/>
          </cell>
          <cell r="R141">
            <v>5</v>
          </cell>
          <cell r="S141" t="str">
            <v>N/A</v>
          </cell>
          <cell r="T141" t="str">
            <v>N/A</v>
          </cell>
          <cell r="U141" t="str">
            <v/>
          </cell>
          <cell r="V141" t="str">
            <v>Compliant</v>
          </cell>
          <cell r="W141" t="str">
            <v/>
          </cell>
          <cell r="X141">
            <v>5</v>
          </cell>
          <cell r="Y141" t="str">
            <v>N/A</v>
          </cell>
          <cell r="Z141" t="str">
            <v>N/A</v>
          </cell>
          <cell r="AA141">
            <v>1</v>
          </cell>
          <cell r="AB141" t="str">
            <v>100.00%</v>
          </cell>
          <cell r="AC141" t="str">
            <v>Compliant</v>
          </cell>
          <cell r="AD141">
            <v>5</v>
          </cell>
          <cell r="AE141" t="str">
            <v>N/A</v>
          </cell>
          <cell r="AF141" t="str">
            <v>N/A</v>
          </cell>
          <cell r="AG141">
            <v>1</v>
          </cell>
          <cell r="AH141" t="str">
            <v>100.00%</v>
          </cell>
          <cell r="AI141" t="str">
            <v>Compliant</v>
          </cell>
          <cell r="AJ141">
            <v>5</v>
          </cell>
          <cell r="AK141" t="str">
            <v>N/A</v>
          </cell>
          <cell r="AL141" t="str">
            <v>N/A</v>
          </cell>
          <cell r="AM141">
            <v>90</v>
          </cell>
          <cell r="AN141" t="str">
            <v>90%</v>
          </cell>
          <cell r="AO141" t="str">
            <v>Finding</v>
          </cell>
          <cell r="AP141">
            <v>1</v>
          </cell>
          <cell r="AQ141" t="str">
            <v>Not Present</v>
          </cell>
          <cell r="AR141" t="str">
            <v>Not Present</v>
          </cell>
          <cell r="AS141">
            <v>0</v>
          </cell>
          <cell r="AT141" t="str">
            <v>Not Present</v>
          </cell>
          <cell r="AU141">
            <v>5</v>
          </cell>
          <cell r="AV141">
            <v>0</v>
          </cell>
          <cell r="AW141" t="str">
            <v>Not Present</v>
          </cell>
        </row>
        <row r="142">
          <cell r="A142">
            <v>4615</v>
          </cell>
          <cell r="B142" t="str">
            <v>Lake Central School Corp</v>
          </cell>
          <cell r="C142" t="str">
            <v/>
          </cell>
          <cell r="D142" t="str">
            <v>N-Size too small</v>
          </cell>
          <cell r="E142" t="str">
            <v/>
          </cell>
          <cell r="F142" t="str">
            <v>Not Scored</v>
          </cell>
          <cell r="G142" t="str">
            <v>N/A</v>
          </cell>
          <cell r="H142" t="str">
            <v>N/A</v>
          </cell>
          <cell r="I142" t="str">
            <v/>
          </cell>
          <cell r="J142" t="str">
            <v>N-Size too small</v>
          </cell>
          <cell r="K142" t="str">
            <v/>
          </cell>
          <cell r="L142" t="str">
            <v>N/A</v>
          </cell>
          <cell r="M142" t="str">
            <v>N/A</v>
          </cell>
          <cell r="N142" t="str">
            <v>N/A</v>
          </cell>
          <cell r="O142" t="str">
            <v/>
          </cell>
          <cell r="P142" t="str">
            <v>Compliant</v>
          </cell>
          <cell r="Q142" t="str">
            <v/>
          </cell>
          <cell r="R142">
            <v>5</v>
          </cell>
          <cell r="S142" t="str">
            <v>N/A</v>
          </cell>
          <cell r="T142" t="str">
            <v>N/A</v>
          </cell>
          <cell r="U142" t="str">
            <v/>
          </cell>
          <cell r="V142" t="str">
            <v>Compliant</v>
          </cell>
          <cell r="W142" t="str">
            <v/>
          </cell>
          <cell r="X142">
            <v>5</v>
          </cell>
          <cell r="Y142" t="str">
            <v>N/A</v>
          </cell>
          <cell r="Z142" t="str">
            <v>N/A</v>
          </cell>
          <cell r="AA142">
            <v>0.9955357142857143</v>
          </cell>
          <cell r="AB142" t="str">
            <v>99.55%</v>
          </cell>
          <cell r="AC142" t="str">
            <v>Finding</v>
          </cell>
          <cell r="AD142">
            <v>5</v>
          </cell>
          <cell r="AE142" t="str">
            <v>Not Present</v>
          </cell>
          <cell r="AF142" t="str">
            <v>Not Present</v>
          </cell>
          <cell r="AG142">
            <v>0.87878787878787878</v>
          </cell>
          <cell r="AH142" t="str">
            <v>87.88%</v>
          </cell>
          <cell r="AI142" t="str">
            <v>Finding</v>
          </cell>
          <cell r="AJ142">
            <v>1</v>
          </cell>
          <cell r="AK142" t="str">
            <v>Not Present</v>
          </cell>
          <cell r="AL142" t="str">
            <v>Not Present</v>
          </cell>
          <cell r="AM142" t="str">
            <v>Not in rotation</v>
          </cell>
          <cell r="AN142" t="str">
            <v>Not in rotation</v>
          </cell>
          <cell r="AO142" t="str">
            <v>Not in rotation</v>
          </cell>
          <cell r="AP142" t="str">
            <v>N/A</v>
          </cell>
          <cell r="AQ142" t="str">
            <v>N/A</v>
          </cell>
          <cell r="AR142" t="str">
            <v>N/A</v>
          </cell>
          <cell r="AS142">
            <v>0</v>
          </cell>
          <cell r="AT142" t="str">
            <v>Not Present</v>
          </cell>
          <cell r="AU142">
            <v>5</v>
          </cell>
          <cell r="AV142">
            <v>0</v>
          </cell>
          <cell r="AW142" t="str">
            <v>Not Present</v>
          </cell>
        </row>
        <row r="143">
          <cell r="A143">
            <v>4645</v>
          </cell>
          <cell r="B143" t="str">
            <v>Tri-Creek School Corp</v>
          </cell>
          <cell r="C143" t="str">
            <v/>
          </cell>
          <cell r="D143" t="str">
            <v>N-Size too small</v>
          </cell>
          <cell r="E143" t="str">
            <v/>
          </cell>
          <cell r="F143" t="str">
            <v>Not Scored</v>
          </cell>
          <cell r="G143" t="str">
            <v>N/A</v>
          </cell>
          <cell r="H143" t="str">
            <v>N/A</v>
          </cell>
          <cell r="I143" t="str">
            <v/>
          </cell>
          <cell r="J143" t="str">
            <v>N-Size too small</v>
          </cell>
          <cell r="K143" t="str">
            <v/>
          </cell>
          <cell r="L143" t="str">
            <v>N/A</v>
          </cell>
          <cell r="M143" t="str">
            <v>N/A</v>
          </cell>
          <cell r="N143" t="str">
            <v>N/A</v>
          </cell>
          <cell r="O143" t="str">
            <v/>
          </cell>
          <cell r="P143" t="str">
            <v>Compliant</v>
          </cell>
          <cell r="Q143" t="str">
            <v/>
          </cell>
          <cell r="R143">
            <v>5</v>
          </cell>
          <cell r="S143" t="str">
            <v>N/A</v>
          </cell>
          <cell r="T143" t="str">
            <v>N/A</v>
          </cell>
          <cell r="U143" t="str">
            <v/>
          </cell>
          <cell r="V143" t="str">
            <v>Compliant</v>
          </cell>
          <cell r="W143" t="str">
            <v/>
          </cell>
          <cell r="X143">
            <v>5</v>
          </cell>
          <cell r="Y143" t="str">
            <v>N/A</v>
          </cell>
          <cell r="Z143" t="str">
            <v>N/A</v>
          </cell>
          <cell r="AA143">
            <v>1</v>
          </cell>
          <cell r="AB143" t="str">
            <v>100.00%</v>
          </cell>
          <cell r="AC143" t="str">
            <v>Compliant</v>
          </cell>
          <cell r="AD143">
            <v>5</v>
          </cell>
          <cell r="AE143" t="str">
            <v>N/A</v>
          </cell>
          <cell r="AF143" t="str">
            <v>N/A</v>
          </cell>
          <cell r="AG143">
            <v>1</v>
          </cell>
          <cell r="AH143" t="str">
            <v>100.00%</v>
          </cell>
          <cell r="AI143" t="str">
            <v>Compliant</v>
          </cell>
          <cell r="AJ143">
            <v>5</v>
          </cell>
          <cell r="AK143" t="str">
            <v>N/A</v>
          </cell>
          <cell r="AL143" t="str">
            <v>N/A</v>
          </cell>
          <cell r="AM143">
            <v>100</v>
          </cell>
          <cell r="AN143" t="str">
            <v>100%</v>
          </cell>
          <cell r="AO143" t="str">
            <v>Compliant</v>
          </cell>
          <cell r="AP143">
            <v>5</v>
          </cell>
          <cell r="AQ143" t="str">
            <v>N/A</v>
          </cell>
          <cell r="AR143" t="str">
            <v>N/A</v>
          </cell>
          <cell r="AS143">
            <v>0</v>
          </cell>
          <cell r="AT143" t="str">
            <v>Not Present</v>
          </cell>
          <cell r="AU143">
            <v>5</v>
          </cell>
          <cell r="AV143">
            <v>0</v>
          </cell>
          <cell r="AW143" t="str">
            <v>Not Present</v>
          </cell>
        </row>
        <row r="144">
          <cell r="A144">
            <v>4650</v>
          </cell>
          <cell r="B144" t="str">
            <v>Lake Ridge Schools</v>
          </cell>
          <cell r="C144" t="str">
            <v/>
          </cell>
          <cell r="D144" t="str">
            <v>N-Size too small</v>
          </cell>
          <cell r="E144" t="str">
            <v/>
          </cell>
          <cell r="F144" t="str">
            <v>Not Scored</v>
          </cell>
          <cell r="G144" t="str">
            <v>N/A</v>
          </cell>
          <cell r="H144" t="str">
            <v>N/A</v>
          </cell>
          <cell r="I144" t="str">
            <v/>
          </cell>
          <cell r="J144" t="str">
            <v>N-Size too small</v>
          </cell>
          <cell r="K144" t="str">
            <v/>
          </cell>
          <cell r="L144" t="str">
            <v>N/A</v>
          </cell>
          <cell r="M144" t="str">
            <v>N/A</v>
          </cell>
          <cell r="N144" t="str">
            <v>N/A</v>
          </cell>
          <cell r="O144" t="str">
            <v/>
          </cell>
          <cell r="P144" t="str">
            <v>Compliant</v>
          </cell>
          <cell r="Q144" t="str">
            <v/>
          </cell>
          <cell r="R144">
            <v>5</v>
          </cell>
          <cell r="S144" t="str">
            <v>N/A</v>
          </cell>
          <cell r="T144" t="str">
            <v>N/A</v>
          </cell>
          <cell r="U144" t="str">
            <v/>
          </cell>
          <cell r="V144" t="str">
            <v>Compliant</v>
          </cell>
          <cell r="W144" t="str">
            <v/>
          </cell>
          <cell r="X144">
            <v>5</v>
          </cell>
          <cell r="Y144" t="str">
            <v>N/A</v>
          </cell>
          <cell r="Z144" t="str">
            <v>N/A</v>
          </cell>
          <cell r="AA144">
            <v>1</v>
          </cell>
          <cell r="AB144" t="str">
            <v>100.00%</v>
          </cell>
          <cell r="AC144" t="str">
            <v>Compliant</v>
          </cell>
          <cell r="AD144">
            <v>5</v>
          </cell>
          <cell r="AE144" t="str">
            <v>N/A</v>
          </cell>
          <cell r="AF144" t="str">
            <v>N/A</v>
          </cell>
          <cell r="AG144">
            <v>1</v>
          </cell>
          <cell r="AH144" t="str">
            <v>100.00%</v>
          </cell>
          <cell r="AI144" t="str">
            <v>Compliant</v>
          </cell>
          <cell r="AJ144">
            <v>5</v>
          </cell>
          <cell r="AK144" t="str">
            <v>N/A</v>
          </cell>
          <cell r="AL144" t="str">
            <v>N/A</v>
          </cell>
          <cell r="AM144">
            <v>100</v>
          </cell>
          <cell r="AN144" t="str">
            <v>100%</v>
          </cell>
          <cell r="AO144" t="str">
            <v>Compliant</v>
          </cell>
          <cell r="AP144">
            <v>5</v>
          </cell>
          <cell r="AQ144" t="str">
            <v>N/A</v>
          </cell>
          <cell r="AR144" t="str">
            <v>N/A</v>
          </cell>
          <cell r="AS144">
            <v>0</v>
          </cell>
          <cell r="AT144" t="str">
            <v>Not Present</v>
          </cell>
          <cell r="AU144">
            <v>5</v>
          </cell>
          <cell r="AV144">
            <v>0</v>
          </cell>
          <cell r="AW144" t="str">
            <v>Not Present</v>
          </cell>
        </row>
        <row r="145">
          <cell r="A145">
            <v>4660</v>
          </cell>
          <cell r="B145" t="str">
            <v>Crown Point Community School Corp</v>
          </cell>
          <cell r="C145" t="str">
            <v/>
          </cell>
          <cell r="D145" t="str">
            <v>N-Size too small</v>
          </cell>
          <cell r="E145" t="str">
            <v/>
          </cell>
          <cell r="F145" t="str">
            <v>Not Scored</v>
          </cell>
          <cell r="G145" t="str">
            <v>N/A</v>
          </cell>
          <cell r="H145" t="str">
            <v>N/A</v>
          </cell>
          <cell r="I145" t="str">
            <v/>
          </cell>
          <cell r="J145" t="str">
            <v>N-Size too small</v>
          </cell>
          <cell r="K145" t="str">
            <v/>
          </cell>
          <cell r="L145" t="str">
            <v>N/A</v>
          </cell>
          <cell r="M145" t="str">
            <v>N/A</v>
          </cell>
          <cell r="N145" t="str">
            <v>N/A</v>
          </cell>
          <cell r="O145" t="str">
            <v/>
          </cell>
          <cell r="P145" t="str">
            <v>Compliant</v>
          </cell>
          <cell r="Q145" t="str">
            <v/>
          </cell>
          <cell r="R145">
            <v>5</v>
          </cell>
          <cell r="S145" t="str">
            <v>N/A</v>
          </cell>
          <cell r="T145" t="str">
            <v>N/A</v>
          </cell>
          <cell r="U145" t="str">
            <v/>
          </cell>
          <cell r="V145" t="str">
            <v>Compliant</v>
          </cell>
          <cell r="W145" t="str">
            <v/>
          </cell>
          <cell r="X145">
            <v>5</v>
          </cell>
          <cell r="Y145" t="str">
            <v>N/A</v>
          </cell>
          <cell r="Z145" t="str">
            <v>N/A</v>
          </cell>
          <cell r="AA145">
            <v>1</v>
          </cell>
          <cell r="AB145" t="str">
            <v>100.00%</v>
          </cell>
          <cell r="AC145" t="str">
            <v>Compliant</v>
          </cell>
          <cell r="AD145">
            <v>5</v>
          </cell>
          <cell r="AE145" t="str">
            <v>N/A</v>
          </cell>
          <cell r="AF145" t="str">
            <v>N/A</v>
          </cell>
          <cell r="AG145">
            <v>1</v>
          </cell>
          <cell r="AH145" t="str">
            <v>100.00%</v>
          </cell>
          <cell r="AI145" t="str">
            <v>Compliant</v>
          </cell>
          <cell r="AJ145">
            <v>5</v>
          </cell>
          <cell r="AK145" t="str">
            <v>N/A</v>
          </cell>
          <cell r="AL145" t="str">
            <v>N/A</v>
          </cell>
          <cell r="AM145">
            <v>100</v>
          </cell>
          <cell r="AN145" t="str">
            <v>100%</v>
          </cell>
          <cell r="AO145" t="str">
            <v>Compliant</v>
          </cell>
          <cell r="AP145">
            <v>5</v>
          </cell>
          <cell r="AQ145" t="str">
            <v>N/A</v>
          </cell>
          <cell r="AR145" t="str">
            <v>N/A</v>
          </cell>
          <cell r="AS145">
            <v>0</v>
          </cell>
          <cell r="AT145" t="str">
            <v>Not Present</v>
          </cell>
          <cell r="AU145">
            <v>5</v>
          </cell>
          <cell r="AV145">
            <v>0</v>
          </cell>
          <cell r="AW145" t="str">
            <v>Not Present</v>
          </cell>
        </row>
        <row r="146">
          <cell r="A146">
            <v>4670</v>
          </cell>
          <cell r="B146" t="str">
            <v>School City Of East Chicago</v>
          </cell>
          <cell r="C146" t="str">
            <v/>
          </cell>
          <cell r="D146" t="str">
            <v>N-Size too small</v>
          </cell>
          <cell r="E146" t="str">
            <v/>
          </cell>
          <cell r="F146" t="str">
            <v>Not Scored</v>
          </cell>
          <cell r="G146" t="str">
            <v>N/A</v>
          </cell>
          <cell r="H146" t="str">
            <v>N/A</v>
          </cell>
          <cell r="I146" t="str">
            <v/>
          </cell>
          <cell r="J146" t="str">
            <v>N-Size too small</v>
          </cell>
          <cell r="K146" t="str">
            <v/>
          </cell>
          <cell r="L146" t="str">
            <v>N/A</v>
          </cell>
          <cell r="M146" t="str">
            <v>N/A</v>
          </cell>
          <cell r="N146" t="str">
            <v>N/A</v>
          </cell>
          <cell r="O146" t="str">
            <v/>
          </cell>
          <cell r="P146" t="str">
            <v>Compliant</v>
          </cell>
          <cell r="Q146" t="str">
            <v/>
          </cell>
          <cell r="R146">
            <v>5</v>
          </cell>
          <cell r="S146" t="str">
            <v>N/A</v>
          </cell>
          <cell r="T146" t="str">
            <v>N/A</v>
          </cell>
          <cell r="U146" t="str">
            <v/>
          </cell>
          <cell r="V146" t="str">
            <v>Compliant</v>
          </cell>
          <cell r="W146" t="str">
            <v/>
          </cell>
          <cell r="X146">
            <v>5</v>
          </cell>
          <cell r="Y146" t="str">
            <v>N/A</v>
          </cell>
          <cell r="Z146" t="str">
            <v>N/A</v>
          </cell>
          <cell r="AA146">
            <v>0.97499999999999998</v>
          </cell>
          <cell r="AB146" t="str">
            <v>97.50%</v>
          </cell>
          <cell r="AC146" t="str">
            <v>Finding</v>
          </cell>
          <cell r="AD146">
            <v>5</v>
          </cell>
          <cell r="AE146" t="str">
            <v>Present</v>
          </cell>
          <cell r="AF146" t="str">
            <v>Not Present</v>
          </cell>
          <cell r="AG146">
            <v>1</v>
          </cell>
          <cell r="AH146" t="str">
            <v>100.00%</v>
          </cell>
          <cell r="AI146" t="str">
            <v>Compliant</v>
          </cell>
          <cell r="AJ146">
            <v>5</v>
          </cell>
          <cell r="AK146" t="str">
            <v>N/A</v>
          </cell>
          <cell r="AL146" t="str">
            <v>N/A</v>
          </cell>
          <cell r="AM146" t="str">
            <v>Not in rotation</v>
          </cell>
          <cell r="AN146" t="str">
            <v>Not in rotation</v>
          </cell>
          <cell r="AO146" t="str">
            <v>Not in rotation</v>
          </cell>
          <cell r="AP146" t="str">
            <v>N/A</v>
          </cell>
          <cell r="AQ146" t="str">
            <v>N/A</v>
          </cell>
          <cell r="AR146" t="str">
            <v>N/A</v>
          </cell>
          <cell r="AS146">
            <v>1</v>
          </cell>
          <cell r="AT146" t="str">
            <v>Present</v>
          </cell>
          <cell r="AU146">
            <v>1</v>
          </cell>
          <cell r="AV146">
            <v>0</v>
          </cell>
          <cell r="AW146" t="str">
            <v>Not Present</v>
          </cell>
        </row>
        <row r="147">
          <cell r="A147">
            <v>4680</v>
          </cell>
          <cell r="B147" t="str">
            <v>Lake Station Community Schools</v>
          </cell>
          <cell r="C147" t="str">
            <v/>
          </cell>
          <cell r="D147" t="str">
            <v>N-Size too small</v>
          </cell>
          <cell r="E147" t="str">
            <v/>
          </cell>
          <cell r="F147" t="str">
            <v>Not Scored</v>
          </cell>
          <cell r="G147" t="str">
            <v>N/A</v>
          </cell>
          <cell r="H147" t="str">
            <v>N/A</v>
          </cell>
          <cell r="I147" t="str">
            <v/>
          </cell>
          <cell r="J147" t="str">
            <v>N-Size too small</v>
          </cell>
          <cell r="K147" t="str">
            <v/>
          </cell>
          <cell r="L147" t="str">
            <v>N/A</v>
          </cell>
          <cell r="M147" t="str">
            <v>N/A</v>
          </cell>
          <cell r="N147" t="str">
            <v>N/A</v>
          </cell>
          <cell r="O147" t="str">
            <v/>
          </cell>
          <cell r="P147" t="str">
            <v>Compliant</v>
          </cell>
          <cell r="Q147" t="str">
            <v/>
          </cell>
          <cell r="R147">
            <v>5</v>
          </cell>
          <cell r="S147" t="str">
            <v>N/A</v>
          </cell>
          <cell r="T147" t="str">
            <v>N/A</v>
          </cell>
          <cell r="U147" t="str">
            <v/>
          </cell>
          <cell r="V147" t="str">
            <v>Compliant</v>
          </cell>
          <cell r="W147" t="str">
            <v/>
          </cell>
          <cell r="X147">
            <v>5</v>
          </cell>
          <cell r="Y147" t="str">
            <v>N/A</v>
          </cell>
          <cell r="Z147" t="str">
            <v>N/A</v>
          </cell>
          <cell r="AA147">
            <v>1</v>
          </cell>
          <cell r="AB147" t="str">
            <v>100.00%</v>
          </cell>
          <cell r="AC147" t="str">
            <v>Compliant</v>
          </cell>
          <cell r="AD147">
            <v>5</v>
          </cell>
          <cell r="AE147" t="str">
            <v>N/A</v>
          </cell>
          <cell r="AF147" t="str">
            <v>N/A</v>
          </cell>
          <cell r="AG147">
            <v>1</v>
          </cell>
          <cell r="AH147" t="str">
            <v>100.00%</v>
          </cell>
          <cell r="AI147" t="str">
            <v>Compliant</v>
          </cell>
          <cell r="AJ147">
            <v>5</v>
          </cell>
          <cell r="AK147" t="str">
            <v>N/A</v>
          </cell>
          <cell r="AL147" t="str">
            <v>N/A</v>
          </cell>
          <cell r="AM147">
            <v>100</v>
          </cell>
          <cell r="AN147" t="str">
            <v>100%</v>
          </cell>
          <cell r="AO147" t="str">
            <v>Compliant</v>
          </cell>
          <cell r="AP147">
            <v>5</v>
          </cell>
          <cell r="AQ147" t="str">
            <v>N/A</v>
          </cell>
          <cell r="AR147" t="str">
            <v>N/A</v>
          </cell>
          <cell r="AS147">
            <v>0</v>
          </cell>
          <cell r="AT147" t="str">
            <v>Not Present</v>
          </cell>
          <cell r="AU147">
            <v>5</v>
          </cell>
          <cell r="AV147">
            <v>0</v>
          </cell>
          <cell r="AW147" t="str">
            <v>Not Present</v>
          </cell>
        </row>
        <row r="148">
          <cell r="A148">
            <v>4690</v>
          </cell>
          <cell r="B148" t="str">
            <v>Gary Community School Corp</v>
          </cell>
          <cell r="C148" t="str">
            <v/>
          </cell>
          <cell r="D148" t="str">
            <v>N-Size too small</v>
          </cell>
          <cell r="E148" t="str">
            <v/>
          </cell>
          <cell r="F148" t="str">
            <v>Not Scored</v>
          </cell>
          <cell r="G148" t="str">
            <v>N/A</v>
          </cell>
          <cell r="H148" t="str">
            <v>N/A</v>
          </cell>
          <cell r="I148" t="str">
            <v/>
          </cell>
          <cell r="J148" t="str">
            <v>N-Size too small</v>
          </cell>
          <cell r="K148" t="str">
            <v/>
          </cell>
          <cell r="L148" t="str">
            <v>N/A</v>
          </cell>
          <cell r="M148" t="str">
            <v>N/A</v>
          </cell>
          <cell r="N148" t="str">
            <v>N/A</v>
          </cell>
          <cell r="O148" t="str">
            <v/>
          </cell>
          <cell r="P148" t="str">
            <v>Compliant</v>
          </cell>
          <cell r="Q148" t="str">
            <v/>
          </cell>
          <cell r="R148">
            <v>5</v>
          </cell>
          <cell r="S148" t="str">
            <v>N/A</v>
          </cell>
          <cell r="T148" t="str">
            <v>N/A</v>
          </cell>
          <cell r="U148" t="str">
            <v/>
          </cell>
          <cell r="V148" t="str">
            <v>Compliant</v>
          </cell>
          <cell r="W148" t="str">
            <v/>
          </cell>
          <cell r="X148">
            <v>5</v>
          </cell>
          <cell r="Y148" t="str">
            <v>N/A</v>
          </cell>
          <cell r="Z148" t="str">
            <v>N/A</v>
          </cell>
          <cell r="AA148">
            <v>1</v>
          </cell>
          <cell r="AB148" t="str">
            <v>100.00%</v>
          </cell>
          <cell r="AC148" t="str">
            <v>Compliant</v>
          </cell>
          <cell r="AD148">
            <v>5</v>
          </cell>
          <cell r="AE148" t="str">
            <v>N/A</v>
          </cell>
          <cell r="AF148" t="str">
            <v>N/A</v>
          </cell>
          <cell r="AG148" t="str">
            <v>NO DATA</v>
          </cell>
          <cell r="AH148" t="str">
            <v>NO DATA</v>
          </cell>
          <cell r="AI148" t="str">
            <v>Finding</v>
          </cell>
          <cell r="AJ148">
            <v>1</v>
          </cell>
          <cell r="AK148" t="str">
            <v>Not Present</v>
          </cell>
          <cell r="AL148" t="str">
            <v>Not Present</v>
          </cell>
          <cell r="AM148">
            <v>75</v>
          </cell>
          <cell r="AN148" t="str">
            <v>75%</v>
          </cell>
          <cell r="AO148" t="str">
            <v>Finding</v>
          </cell>
          <cell r="AP148">
            <v>1</v>
          </cell>
          <cell r="AQ148" t="str">
            <v>Not Present</v>
          </cell>
          <cell r="AR148" t="str">
            <v>Not Present</v>
          </cell>
          <cell r="AS148">
            <v>0</v>
          </cell>
          <cell r="AT148" t="str">
            <v>Not Present</v>
          </cell>
          <cell r="AU148">
            <v>5</v>
          </cell>
          <cell r="AV148">
            <v>0</v>
          </cell>
          <cell r="AW148" t="str">
            <v>Not Present</v>
          </cell>
        </row>
        <row r="149">
          <cell r="A149">
            <v>4700</v>
          </cell>
          <cell r="B149" t="str">
            <v>Griffith Public Schools</v>
          </cell>
          <cell r="C149" t="str">
            <v/>
          </cell>
          <cell r="D149" t="str">
            <v>N-Size too small</v>
          </cell>
          <cell r="E149" t="str">
            <v/>
          </cell>
          <cell r="F149" t="str">
            <v>Not Scored</v>
          </cell>
          <cell r="G149" t="str">
            <v>N/A</v>
          </cell>
          <cell r="H149" t="str">
            <v>N/A</v>
          </cell>
          <cell r="I149" t="str">
            <v/>
          </cell>
          <cell r="J149" t="str">
            <v>N-Size too small</v>
          </cell>
          <cell r="K149" t="str">
            <v/>
          </cell>
          <cell r="L149" t="str">
            <v>N/A</v>
          </cell>
          <cell r="M149" t="str">
            <v>N/A</v>
          </cell>
          <cell r="N149" t="str">
            <v>N/A</v>
          </cell>
          <cell r="O149" t="str">
            <v/>
          </cell>
          <cell r="P149" t="str">
            <v>Compliant</v>
          </cell>
          <cell r="Q149" t="str">
            <v/>
          </cell>
          <cell r="R149">
            <v>5</v>
          </cell>
          <cell r="S149" t="str">
            <v>N/A</v>
          </cell>
          <cell r="T149" t="str">
            <v>N/A</v>
          </cell>
          <cell r="U149" t="str">
            <v/>
          </cell>
          <cell r="V149" t="str">
            <v>Compliant</v>
          </cell>
          <cell r="W149" t="str">
            <v/>
          </cell>
          <cell r="X149">
            <v>5</v>
          </cell>
          <cell r="Y149" t="str">
            <v>N/A</v>
          </cell>
          <cell r="Z149" t="str">
            <v>N/A</v>
          </cell>
          <cell r="AA149">
            <v>1</v>
          </cell>
          <cell r="AB149" t="str">
            <v>100.00%</v>
          </cell>
          <cell r="AC149" t="str">
            <v>Compliant</v>
          </cell>
          <cell r="AD149">
            <v>5</v>
          </cell>
          <cell r="AE149" t="str">
            <v>N/A</v>
          </cell>
          <cell r="AF149" t="str">
            <v>N/A</v>
          </cell>
          <cell r="AG149">
            <v>1</v>
          </cell>
          <cell r="AH149" t="str">
            <v>100.00%</v>
          </cell>
          <cell r="AI149" t="str">
            <v>Compliant</v>
          </cell>
          <cell r="AJ149">
            <v>5</v>
          </cell>
          <cell r="AK149" t="str">
            <v>N/A</v>
          </cell>
          <cell r="AL149" t="str">
            <v>N/A</v>
          </cell>
          <cell r="AM149">
            <v>75</v>
          </cell>
          <cell r="AN149" t="str">
            <v>75%</v>
          </cell>
          <cell r="AO149" t="str">
            <v>Finding</v>
          </cell>
          <cell r="AP149">
            <v>1</v>
          </cell>
          <cell r="AQ149" t="str">
            <v>Not Present</v>
          </cell>
          <cell r="AR149" t="str">
            <v>Not Present</v>
          </cell>
          <cell r="AS149">
            <v>0</v>
          </cell>
          <cell r="AT149" t="str">
            <v>Not Present</v>
          </cell>
          <cell r="AU149">
            <v>5</v>
          </cell>
          <cell r="AV149">
            <v>0</v>
          </cell>
          <cell r="AW149" t="str">
            <v>Not Present</v>
          </cell>
        </row>
        <row r="150">
          <cell r="A150">
            <v>4710</v>
          </cell>
          <cell r="B150" t="str">
            <v>School City Of Hammond</v>
          </cell>
          <cell r="C150" t="str">
            <v/>
          </cell>
          <cell r="D150" t="str">
            <v>N-Size too small</v>
          </cell>
          <cell r="E150" t="str">
            <v/>
          </cell>
          <cell r="F150" t="str">
            <v>Not Scored</v>
          </cell>
          <cell r="G150" t="str">
            <v>N/A</v>
          </cell>
          <cell r="H150" t="str">
            <v>N/A</v>
          </cell>
          <cell r="I150" t="str">
            <v/>
          </cell>
          <cell r="J150" t="str">
            <v>N-Size too small</v>
          </cell>
          <cell r="K150" t="str">
            <v/>
          </cell>
          <cell r="L150" t="str">
            <v>N/A</v>
          </cell>
          <cell r="M150" t="str">
            <v>N/A</v>
          </cell>
          <cell r="N150" t="str">
            <v>N/A</v>
          </cell>
          <cell r="O150" t="str">
            <v/>
          </cell>
          <cell r="P150" t="str">
            <v>Compliant</v>
          </cell>
          <cell r="Q150" t="str">
            <v/>
          </cell>
          <cell r="R150">
            <v>5</v>
          </cell>
          <cell r="S150" t="str">
            <v>N/A</v>
          </cell>
          <cell r="T150" t="str">
            <v>N/A</v>
          </cell>
          <cell r="U150" t="str">
            <v/>
          </cell>
          <cell r="V150" t="str">
            <v>Compliant</v>
          </cell>
          <cell r="W150" t="str">
            <v/>
          </cell>
          <cell r="X150">
            <v>5</v>
          </cell>
          <cell r="Y150" t="str">
            <v>N/A</v>
          </cell>
          <cell r="Z150" t="str">
            <v>N/A</v>
          </cell>
          <cell r="AA150">
            <v>1</v>
          </cell>
          <cell r="AB150" t="str">
            <v>100.00%</v>
          </cell>
          <cell r="AC150" t="str">
            <v>Compliant</v>
          </cell>
          <cell r="AD150">
            <v>5</v>
          </cell>
          <cell r="AE150" t="str">
            <v>N/A</v>
          </cell>
          <cell r="AF150" t="str">
            <v>N/A</v>
          </cell>
          <cell r="AG150">
            <v>1</v>
          </cell>
          <cell r="AH150" t="str">
            <v>100.00%</v>
          </cell>
          <cell r="AI150" t="str">
            <v>Compliant</v>
          </cell>
          <cell r="AJ150">
            <v>5</v>
          </cell>
          <cell r="AK150" t="str">
            <v>N/A</v>
          </cell>
          <cell r="AL150" t="str">
            <v>N/A</v>
          </cell>
          <cell r="AM150">
            <v>80</v>
          </cell>
          <cell r="AN150" t="str">
            <v>80%</v>
          </cell>
          <cell r="AO150" t="str">
            <v>Finding</v>
          </cell>
          <cell r="AP150">
            <v>1</v>
          </cell>
          <cell r="AQ150" t="str">
            <v>Not Present</v>
          </cell>
          <cell r="AR150" t="str">
            <v>Not Present</v>
          </cell>
          <cell r="AS150">
            <v>0</v>
          </cell>
          <cell r="AT150" t="str">
            <v>Not Present</v>
          </cell>
          <cell r="AU150">
            <v>5</v>
          </cell>
          <cell r="AV150">
            <v>0</v>
          </cell>
          <cell r="AW150" t="str">
            <v>Not Present</v>
          </cell>
        </row>
        <row r="151">
          <cell r="A151">
            <v>4720</v>
          </cell>
          <cell r="B151" t="str">
            <v>School Town Of Highland</v>
          </cell>
          <cell r="C151" t="str">
            <v/>
          </cell>
          <cell r="D151" t="str">
            <v>N-Size too small</v>
          </cell>
          <cell r="E151" t="str">
            <v/>
          </cell>
          <cell r="F151" t="str">
            <v>Not Scored</v>
          </cell>
          <cell r="G151" t="str">
            <v>N/A</v>
          </cell>
          <cell r="H151" t="str">
            <v>N/A</v>
          </cell>
          <cell r="I151" t="str">
            <v/>
          </cell>
          <cell r="J151" t="str">
            <v>N-Size too small</v>
          </cell>
          <cell r="K151" t="str">
            <v/>
          </cell>
          <cell r="L151" t="str">
            <v>N/A</v>
          </cell>
          <cell r="M151" t="str">
            <v>N/A</v>
          </cell>
          <cell r="N151" t="str">
            <v>N/A</v>
          </cell>
          <cell r="O151" t="str">
            <v/>
          </cell>
          <cell r="P151" t="str">
            <v>Compliant</v>
          </cell>
          <cell r="Q151" t="str">
            <v/>
          </cell>
          <cell r="R151">
            <v>5</v>
          </cell>
          <cell r="S151" t="str">
            <v>N/A</v>
          </cell>
          <cell r="T151" t="str">
            <v>N/A</v>
          </cell>
          <cell r="U151" t="str">
            <v/>
          </cell>
          <cell r="V151" t="str">
            <v>Compliant</v>
          </cell>
          <cell r="W151" t="str">
            <v/>
          </cell>
          <cell r="X151">
            <v>5</v>
          </cell>
          <cell r="Y151" t="str">
            <v>N/A</v>
          </cell>
          <cell r="Z151" t="str">
            <v>N/A</v>
          </cell>
          <cell r="AA151">
            <v>1</v>
          </cell>
          <cell r="AB151" t="str">
            <v>100.00%</v>
          </cell>
          <cell r="AC151" t="str">
            <v>Compliant</v>
          </cell>
          <cell r="AD151">
            <v>5</v>
          </cell>
          <cell r="AE151" t="str">
            <v>N/A</v>
          </cell>
          <cell r="AF151" t="str">
            <v>N/A</v>
          </cell>
          <cell r="AG151">
            <v>1</v>
          </cell>
          <cell r="AH151" t="str">
            <v>100.00%</v>
          </cell>
          <cell r="AI151" t="str">
            <v>Compliant</v>
          </cell>
          <cell r="AJ151">
            <v>5</v>
          </cell>
          <cell r="AK151" t="str">
            <v>N/A</v>
          </cell>
          <cell r="AL151" t="str">
            <v>N/A</v>
          </cell>
          <cell r="AM151">
            <v>100</v>
          </cell>
          <cell r="AN151" t="str">
            <v>100%</v>
          </cell>
          <cell r="AO151" t="str">
            <v>Compliant</v>
          </cell>
          <cell r="AP151">
            <v>5</v>
          </cell>
          <cell r="AQ151" t="str">
            <v>N/A</v>
          </cell>
          <cell r="AR151" t="str">
            <v>N/A</v>
          </cell>
          <cell r="AS151">
            <v>0</v>
          </cell>
          <cell r="AT151" t="str">
            <v>Not Present</v>
          </cell>
          <cell r="AU151">
            <v>5</v>
          </cell>
          <cell r="AV151">
            <v>0</v>
          </cell>
          <cell r="AW151" t="str">
            <v>Not Present</v>
          </cell>
        </row>
        <row r="152">
          <cell r="A152">
            <v>4730</v>
          </cell>
          <cell r="B152" t="str">
            <v>School City Of Hobart</v>
          </cell>
          <cell r="C152" t="str">
            <v/>
          </cell>
          <cell r="D152" t="str">
            <v>N-Size too small</v>
          </cell>
          <cell r="E152" t="str">
            <v/>
          </cell>
          <cell r="F152" t="str">
            <v>Not Scored</v>
          </cell>
          <cell r="G152" t="str">
            <v>N/A</v>
          </cell>
          <cell r="H152" t="str">
            <v>N/A</v>
          </cell>
          <cell r="I152" t="str">
            <v/>
          </cell>
          <cell r="J152" t="str">
            <v>N-Size too small</v>
          </cell>
          <cell r="K152" t="str">
            <v/>
          </cell>
          <cell r="L152" t="str">
            <v>N/A</v>
          </cell>
          <cell r="M152" t="str">
            <v>N/A</v>
          </cell>
          <cell r="N152" t="str">
            <v>N/A</v>
          </cell>
          <cell r="O152" t="str">
            <v/>
          </cell>
          <cell r="P152" t="str">
            <v>Compliant</v>
          </cell>
          <cell r="Q152" t="str">
            <v/>
          </cell>
          <cell r="R152">
            <v>5</v>
          </cell>
          <cell r="S152" t="str">
            <v>N/A</v>
          </cell>
          <cell r="T152" t="str">
            <v>N/A</v>
          </cell>
          <cell r="U152" t="str">
            <v/>
          </cell>
          <cell r="V152" t="str">
            <v>Compliant</v>
          </cell>
          <cell r="W152" t="str">
            <v/>
          </cell>
          <cell r="X152">
            <v>5</v>
          </cell>
          <cell r="Y152" t="str">
            <v>N/A</v>
          </cell>
          <cell r="Z152" t="str">
            <v>N/A</v>
          </cell>
          <cell r="AA152">
            <v>0.98979591836734693</v>
          </cell>
          <cell r="AB152" t="str">
            <v>98.98%</v>
          </cell>
          <cell r="AC152" t="str">
            <v>Finding</v>
          </cell>
          <cell r="AD152">
            <v>5</v>
          </cell>
          <cell r="AE152" t="str">
            <v>Not Present</v>
          </cell>
          <cell r="AF152" t="str">
            <v>Not Present</v>
          </cell>
          <cell r="AG152">
            <v>1</v>
          </cell>
          <cell r="AH152" t="str">
            <v>100.00%</v>
          </cell>
          <cell r="AI152" t="str">
            <v>Compliant</v>
          </cell>
          <cell r="AJ152">
            <v>5</v>
          </cell>
          <cell r="AK152" t="str">
            <v>N/A</v>
          </cell>
          <cell r="AL152" t="str">
            <v>N/A</v>
          </cell>
          <cell r="AM152">
            <v>100</v>
          </cell>
          <cell r="AN152" t="str">
            <v>100%</v>
          </cell>
          <cell r="AO152" t="str">
            <v>Compliant</v>
          </cell>
          <cell r="AP152">
            <v>5</v>
          </cell>
          <cell r="AQ152" t="str">
            <v>N/A</v>
          </cell>
          <cell r="AR152" t="str">
            <v>N/A</v>
          </cell>
          <cell r="AS152">
            <v>0</v>
          </cell>
          <cell r="AT152" t="str">
            <v>Not Present</v>
          </cell>
          <cell r="AU152">
            <v>5</v>
          </cell>
          <cell r="AV152">
            <v>0</v>
          </cell>
          <cell r="AW152" t="str">
            <v>Not Present</v>
          </cell>
        </row>
        <row r="153">
          <cell r="A153">
            <v>4740</v>
          </cell>
          <cell r="B153" t="str">
            <v>School Town Of Munster</v>
          </cell>
          <cell r="C153" t="str">
            <v/>
          </cell>
          <cell r="D153" t="str">
            <v>N-Size too small</v>
          </cell>
          <cell r="E153" t="str">
            <v/>
          </cell>
          <cell r="F153" t="str">
            <v>Not Scored</v>
          </cell>
          <cell r="G153" t="str">
            <v>N/A</v>
          </cell>
          <cell r="H153" t="str">
            <v>N/A</v>
          </cell>
          <cell r="I153" t="str">
            <v/>
          </cell>
          <cell r="J153" t="str">
            <v>N-Size too small</v>
          </cell>
          <cell r="K153" t="str">
            <v/>
          </cell>
          <cell r="L153" t="str">
            <v>N/A</v>
          </cell>
          <cell r="M153" t="str">
            <v>N/A</v>
          </cell>
          <cell r="N153" t="str">
            <v>N/A</v>
          </cell>
          <cell r="O153" t="str">
            <v/>
          </cell>
          <cell r="P153" t="str">
            <v>Compliant</v>
          </cell>
          <cell r="Q153" t="str">
            <v/>
          </cell>
          <cell r="R153">
            <v>5</v>
          </cell>
          <cell r="S153" t="str">
            <v>N/A</v>
          </cell>
          <cell r="T153" t="str">
            <v>N/A</v>
          </cell>
          <cell r="U153" t="str">
            <v/>
          </cell>
          <cell r="V153" t="str">
            <v>Compliant</v>
          </cell>
          <cell r="W153" t="str">
            <v/>
          </cell>
          <cell r="X153">
            <v>5</v>
          </cell>
          <cell r="Y153" t="str">
            <v>N/A</v>
          </cell>
          <cell r="Z153" t="str">
            <v>N/A</v>
          </cell>
          <cell r="AA153">
            <v>1</v>
          </cell>
          <cell r="AB153" t="str">
            <v>100.00%</v>
          </cell>
          <cell r="AC153" t="str">
            <v>Compliant</v>
          </cell>
          <cell r="AD153">
            <v>5</v>
          </cell>
          <cell r="AE153" t="str">
            <v>N/A</v>
          </cell>
          <cell r="AF153" t="str">
            <v>N/A</v>
          </cell>
          <cell r="AG153">
            <v>1</v>
          </cell>
          <cell r="AH153" t="str">
            <v>100.00%</v>
          </cell>
          <cell r="AI153" t="str">
            <v>Compliant</v>
          </cell>
          <cell r="AJ153">
            <v>5</v>
          </cell>
          <cell r="AK153" t="str">
            <v>N/A</v>
          </cell>
          <cell r="AL153" t="str">
            <v>N/A</v>
          </cell>
          <cell r="AM153" t="str">
            <v>Not in rotation</v>
          </cell>
          <cell r="AN153" t="str">
            <v>Not in rotation</v>
          </cell>
          <cell r="AO153" t="str">
            <v>Not in rotation</v>
          </cell>
          <cell r="AP153" t="str">
            <v>N/A</v>
          </cell>
          <cell r="AQ153" t="str">
            <v>N/A</v>
          </cell>
          <cell r="AR153" t="str">
            <v>N/A</v>
          </cell>
          <cell r="AS153">
            <v>0</v>
          </cell>
          <cell r="AT153" t="str">
            <v>Not Present</v>
          </cell>
          <cell r="AU153">
            <v>5</v>
          </cell>
          <cell r="AV153">
            <v>0</v>
          </cell>
          <cell r="AW153" t="str">
            <v>Not Present</v>
          </cell>
        </row>
        <row r="154">
          <cell r="A154">
            <v>4760</v>
          </cell>
          <cell r="B154" t="str">
            <v>Whiting School City</v>
          </cell>
          <cell r="C154" t="str">
            <v/>
          </cell>
          <cell r="D154" t="str">
            <v>N-Size too small</v>
          </cell>
          <cell r="E154" t="str">
            <v/>
          </cell>
          <cell r="F154" t="str">
            <v>Not Scored</v>
          </cell>
          <cell r="G154" t="str">
            <v>N/A</v>
          </cell>
          <cell r="H154" t="str">
            <v>N/A</v>
          </cell>
          <cell r="I154" t="str">
            <v/>
          </cell>
          <cell r="J154" t="str">
            <v>N-Size too small</v>
          </cell>
          <cell r="K154" t="str">
            <v/>
          </cell>
          <cell r="L154" t="str">
            <v>N/A</v>
          </cell>
          <cell r="M154" t="str">
            <v>N/A</v>
          </cell>
          <cell r="N154" t="str">
            <v>N/A</v>
          </cell>
          <cell r="O154" t="str">
            <v/>
          </cell>
          <cell r="P154" t="str">
            <v>Compliant</v>
          </cell>
          <cell r="Q154" t="str">
            <v/>
          </cell>
          <cell r="R154">
            <v>5</v>
          </cell>
          <cell r="S154" t="str">
            <v>N/A</v>
          </cell>
          <cell r="T154" t="str">
            <v>N/A</v>
          </cell>
          <cell r="U154" t="str">
            <v/>
          </cell>
          <cell r="V154" t="str">
            <v>Compliant</v>
          </cell>
          <cell r="W154" t="str">
            <v/>
          </cell>
          <cell r="X154">
            <v>5</v>
          </cell>
          <cell r="Y154" t="str">
            <v>N/A</v>
          </cell>
          <cell r="Z154" t="str">
            <v>N/A</v>
          </cell>
          <cell r="AA154">
            <v>1</v>
          </cell>
          <cell r="AB154" t="str">
            <v>100.00%</v>
          </cell>
          <cell r="AC154" t="str">
            <v>Compliant</v>
          </cell>
          <cell r="AD154">
            <v>5</v>
          </cell>
          <cell r="AE154" t="str">
            <v>N/A</v>
          </cell>
          <cell r="AF154" t="str">
            <v>N/A</v>
          </cell>
          <cell r="AG154">
            <v>1</v>
          </cell>
          <cell r="AH154" t="str">
            <v>100.00%</v>
          </cell>
          <cell r="AI154" t="str">
            <v>Compliant</v>
          </cell>
          <cell r="AJ154">
            <v>5</v>
          </cell>
          <cell r="AK154" t="str">
            <v>N/A</v>
          </cell>
          <cell r="AL154" t="str">
            <v>N/A</v>
          </cell>
          <cell r="AM154">
            <v>100</v>
          </cell>
          <cell r="AN154" t="str">
            <v>100%</v>
          </cell>
          <cell r="AO154" t="str">
            <v>Compliant</v>
          </cell>
          <cell r="AP154">
            <v>5</v>
          </cell>
          <cell r="AQ154" t="str">
            <v>N/A</v>
          </cell>
          <cell r="AR154" t="str">
            <v>N/A</v>
          </cell>
          <cell r="AS154">
            <v>0</v>
          </cell>
          <cell r="AT154" t="str">
            <v>Not Present</v>
          </cell>
          <cell r="AU154">
            <v>5</v>
          </cell>
          <cell r="AV154">
            <v>0</v>
          </cell>
          <cell r="AW154" t="str">
            <v>Not Present</v>
          </cell>
        </row>
        <row r="155">
          <cell r="A155">
            <v>4805</v>
          </cell>
          <cell r="B155" t="str">
            <v>New Prairie United School Corp</v>
          </cell>
          <cell r="C155" t="str">
            <v/>
          </cell>
          <cell r="D155" t="str">
            <v>N-Size too small</v>
          </cell>
          <cell r="E155" t="str">
            <v/>
          </cell>
          <cell r="F155" t="str">
            <v>Not Scored</v>
          </cell>
          <cell r="G155" t="str">
            <v>N/A</v>
          </cell>
          <cell r="H155" t="str">
            <v>N/A</v>
          </cell>
          <cell r="I155" t="str">
            <v/>
          </cell>
          <cell r="J155" t="str">
            <v>N-Size too small</v>
          </cell>
          <cell r="K155" t="str">
            <v/>
          </cell>
          <cell r="L155" t="str">
            <v>N/A</v>
          </cell>
          <cell r="M155" t="str">
            <v>N/A</v>
          </cell>
          <cell r="N155" t="str">
            <v>N/A</v>
          </cell>
          <cell r="O155" t="str">
            <v/>
          </cell>
          <cell r="P155" t="str">
            <v>Compliant</v>
          </cell>
          <cell r="Q155" t="str">
            <v/>
          </cell>
          <cell r="R155">
            <v>5</v>
          </cell>
          <cell r="S155" t="str">
            <v>N/A</v>
          </cell>
          <cell r="T155" t="str">
            <v>N/A</v>
          </cell>
          <cell r="U155" t="str">
            <v/>
          </cell>
          <cell r="V155" t="str">
            <v>Compliant</v>
          </cell>
          <cell r="W155" t="str">
            <v/>
          </cell>
          <cell r="X155">
            <v>5</v>
          </cell>
          <cell r="Y155" t="str">
            <v>N/A</v>
          </cell>
          <cell r="Z155" t="str">
            <v>N/A</v>
          </cell>
          <cell r="AA155">
            <v>1</v>
          </cell>
          <cell r="AB155" t="str">
            <v>100.00%</v>
          </cell>
          <cell r="AC155" t="str">
            <v>Compliant</v>
          </cell>
          <cell r="AD155">
            <v>5</v>
          </cell>
          <cell r="AE155" t="str">
            <v>N/A</v>
          </cell>
          <cell r="AF155" t="str">
            <v>N/A</v>
          </cell>
          <cell r="AG155">
            <v>1</v>
          </cell>
          <cell r="AH155" t="str">
            <v>100.00%</v>
          </cell>
          <cell r="AI155" t="str">
            <v>Compliant</v>
          </cell>
          <cell r="AJ155">
            <v>5</v>
          </cell>
          <cell r="AK155" t="str">
            <v>N/A</v>
          </cell>
          <cell r="AL155" t="str">
            <v>N/A</v>
          </cell>
          <cell r="AM155" t="str">
            <v>Not in rotation</v>
          </cell>
          <cell r="AN155" t="str">
            <v>Not in rotation</v>
          </cell>
          <cell r="AO155" t="str">
            <v>Not in rotation</v>
          </cell>
          <cell r="AP155" t="str">
            <v>N/A</v>
          </cell>
          <cell r="AQ155" t="str">
            <v>N/A</v>
          </cell>
          <cell r="AR155" t="str">
            <v>N/A</v>
          </cell>
          <cell r="AS155">
            <v>0</v>
          </cell>
          <cell r="AT155" t="str">
            <v>Not Present</v>
          </cell>
          <cell r="AU155">
            <v>5</v>
          </cell>
          <cell r="AV155">
            <v>0</v>
          </cell>
          <cell r="AW155" t="str">
            <v>Not Present</v>
          </cell>
        </row>
        <row r="156">
          <cell r="A156">
            <v>4860</v>
          </cell>
          <cell r="B156" t="str">
            <v>M S D Of New Durham Township</v>
          </cell>
          <cell r="C156" t="str">
            <v/>
          </cell>
          <cell r="D156" t="str">
            <v>N-Size too small</v>
          </cell>
          <cell r="E156" t="str">
            <v/>
          </cell>
          <cell r="F156" t="str">
            <v>Not Scored</v>
          </cell>
          <cell r="G156" t="str">
            <v>N/A</v>
          </cell>
          <cell r="H156" t="str">
            <v>N/A</v>
          </cell>
          <cell r="I156" t="str">
            <v/>
          </cell>
          <cell r="J156" t="str">
            <v>N-Size too small</v>
          </cell>
          <cell r="K156" t="str">
            <v/>
          </cell>
          <cell r="L156" t="str">
            <v>N/A</v>
          </cell>
          <cell r="M156" t="str">
            <v>N/A</v>
          </cell>
          <cell r="N156" t="str">
            <v>N/A</v>
          </cell>
          <cell r="O156" t="str">
            <v/>
          </cell>
          <cell r="P156" t="str">
            <v>Compliant</v>
          </cell>
          <cell r="Q156" t="str">
            <v/>
          </cell>
          <cell r="R156">
            <v>5</v>
          </cell>
          <cell r="S156" t="str">
            <v>N/A</v>
          </cell>
          <cell r="T156" t="str">
            <v>N/A</v>
          </cell>
          <cell r="U156" t="str">
            <v/>
          </cell>
          <cell r="V156" t="str">
            <v>Compliant</v>
          </cell>
          <cell r="W156" t="str">
            <v/>
          </cell>
          <cell r="X156">
            <v>5</v>
          </cell>
          <cell r="Y156" t="str">
            <v>N/A</v>
          </cell>
          <cell r="Z156" t="str">
            <v>N/A</v>
          </cell>
          <cell r="AA156">
            <v>1</v>
          </cell>
          <cell r="AB156" t="str">
            <v>100.00%</v>
          </cell>
          <cell r="AC156" t="str">
            <v>Compliant</v>
          </cell>
          <cell r="AD156">
            <v>5</v>
          </cell>
          <cell r="AE156" t="str">
            <v>N/A</v>
          </cell>
          <cell r="AF156" t="str">
            <v>N/A</v>
          </cell>
          <cell r="AG156" t="str">
            <v>No Evaluations</v>
          </cell>
          <cell r="AH156" t="str">
            <v>No Evaluations</v>
          </cell>
          <cell r="AI156" t="str">
            <v>No Evaluations</v>
          </cell>
          <cell r="AJ156" t="str">
            <v>N/A</v>
          </cell>
          <cell r="AK156" t="str">
            <v>N/A</v>
          </cell>
          <cell r="AL156" t="str">
            <v>N/A</v>
          </cell>
          <cell r="AM156" t="str">
            <v>Not in rotation</v>
          </cell>
          <cell r="AN156" t="str">
            <v>Not in rotation</v>
          </cell>
          <cell r="AO156" t="str">
            <v>Not in rotation</v>
          </cell>
          <cell r="AP156" t="str">
            <v>N/A</v>
          </cell>
          <cell r="AQ156" t="str">
            <v>N/A</v>
          </cell>
          <cell r="AR156" t="str">
            <v>N/A</v>
          </cell>
          <cell r="AS156">
            <v>0</v>
          </cell>
          <cell r="AT156" t="str">
            <v>Not Present</v>
          </cell>
          <cell r="AU156">
            <v>5</v>
          </cell>
          <cell r="AV156">
            <v>0</v>
          </cell>
          <cell r="AW156" t="str">
            <v>Not Present</v>
          </cell>
        </row>
        <row r="157">
          <cell r="A157">
            <v>4915</v>
          </cell>
          <cell r="B157" t="str">
            <v>Tri-Township Consolidated</v>
          </cell>
          <cell r="C157" t="str">
            <v/>
          </cell>
          <cell r="D157" t="str">
            <v>N-Size too small</v>
          </cell>
          <cell r="E157" t="str">
            <v/>
          </cell>
          <cell r="F157" t="str">
            <v>Not Scored</v>
          </cell>
          <cell r="G157" t="str">
            <v>N/A</v>
          </cell>
          <cell r="H157" t="str">
            <v>N/A</v>
          </cell>
          <cell r="I157" t="str">
            <v/>
          </cell>
          <cell r="J157" t="str">
            <v>N-Size too small</v>
          </cell>
          <cell r="K157" t="str">
            <v/>
          </cell>
          <cell r="L157" t="str">
            <v>N/A</v>
          </cell>
          <cell r="M157" t="str">
            <v>N/A</v>
          </cell>
          <cell r="N157" t="str">
            <v>N/A</v>
          </cell>
          <cell r="O157" t="str">
            <v/>
          </cell>
          <cell r="P157" t="str">
            <v>Compliant</v>
          </cell>
          <cell r="Q157" t="str">
            <v/>
          </cell>
          <cell r="R157">
            <v>5</v>
          </cell>
          <cell r="S157" t="str">
            <v>N/A</v>
          </cell>
          <cell r="T157" t="str">
            <v>N/A</v>
          </cell>
          <cell r="U157" t="str">
            <v/>
          </cell>
          <cell r="V157" t="str">
            <v>Compliant</v>
          </cell>
          <cell r="W157" t="str">
            <v/>
          </cell>
          <cell r="X157">
            <v>5</v>
          </cell>
          <cell r="Y157" t="str">
            <v>N/A</v>
          </cell>
          <cell r="Z157" t="str">
            <v>N/A</v>
          </cell>
          <cell r="AA157">
            <v>1</v>
          </cell>
          <cell r="AB157" t="str">
            <v>100.00%</v>
          </cell>
          <cell r="AC157" t="str">
            <v>Compliant</v>
          </cell>
          <cell r="AD157">
            <v>5</v>
          </cell>
          <cell r="AE157" t="str">
            <v>N/A</v>
          </cell>
          <cell r="AF157" t="str">
            <v>N/A</v>
          </cell>
          <cell r="AG157" t="str">
            <v>No Evaluations</v>
          </cell>
          <cell r="AH157" t="str">
            <v>No Evaluations</v>
          </cell>
          <cell r="AI157" t="str">
            <v>No Evaluations</v>
          </cell>
          <cell r="AJ157" t="str">
            <v>N/A</v>
          </cell>
          <cell r="AK157" t="str">
            <v>N/A</v>
          </cell>
          <cell r="AL157" t="str">
            <v>N/A</v>
          </cell>
          <cell r="AM157" t="str">
            <v>Not in rotation</v>
          </cell>
          <cell r="AN157" t="str">
            <v>Not in rotation</v>
          </cell>
          <cell r="AO157" t="str">
            <v>Not in rotation</v>
          </cell>
          <cell r="AP157" t="str">
            <v>N/A</v>
          </cell>
          <cell r="AQ157" t="str">
            <v>N/A</v>
          </cell>
          <cell r="AR157" t="str">
            <v>N/A</v>
          </cell>
          <cell r="AS157">
            <v>0</v>
          </cell>
          <cell r="AT157" t="str">
            <v>Not Present</v>
          </cell>
          <cell r="AU157">
            <v>5</v>
          </cell>
          <cell r="AV157">
            <v>0</v>
          </cell>
          <cell r="AW157" t="str">
            <v>Not Present</v>
          </cell>
        </row>
        <row r="158">
          <cell r="A158">
            <v>4925</v>
          </cell>
          <cell r="B158" t="str">
            <v>Michigan City Area Schools</v>
          </cell>
          <cell r="C158" t="str">
            <v/>
          </cell>
          <cell r="D158" t="str">
            <v>N-Size too small</v>
          </cell>
          <cell r="E158" t="str">
            <v/>
          </cell>
          <cell r="F158" t="str">
            <v>Not Scored</v>
          </cell>
          <cell r="G158" t="str">
            <v>N/A</v>
          </cell>
          <cell r="H158" t="str">
            <v>N/A</v>
          </cell>
          <cell r="I158" t="str">
            <v/>
          </cell>
          <cell r="J158" t="str">
            <v>N-Size too small</v>
          </cell>
          <cell r="K158" t="str">
            <v/>
          </cell>
          <cell r="L158" t="str">
            <v>N/A</v>
          </cell>
          <cell r="M158" t="str">
            <v>N/A</v>
          </cell>
          <cell r="N158" t="str">
            <v>N/A</v>
          </cell>
          <cell r="O158" t="str">
            <v/>
          </cell>
          <cell r="P158" t="str">
            <v>Compliant</v>
          </cell>
          <cell r="Q158" t="str">
            <v/>
          </cell>
          <cell r="R158">
            <v>5</v>
          </cell>
          <cell r="S158" t="str">
            <v>N/A</v>
          </cell>
          <cell r="T158" t="str">
            <v>N/A</v>
          </cell>
          <cell r="U158" t="str">
            <v/>
          </cell>
          <cell r="V158" t="str">
            <v>Compliant</v>
          </cell>
          <cell r="W158" t="str">
            <v/>
          </cell>
          <cell r="X158">
            <v>5</v>
          </cell>
          <cell r="Y158" t="str">
            <v>N/A</v>
          </cell>
          <cell r="Z158" t="str">
            <v>N/A</v>
          </cell>
          <cell r="AA158">
            <v>0.95652173913043481</v>
          </cell>
          <cell r="AB158" t="str">
            <v>95.65%</v>
          </cell>
          <cell r="AC158" t="str">
            <v>Finding</v>
          </cell>
          <cell r="AD158">
            <v>5</v>
          </cell>
          <cell r="AE158" t="str">
            <v>Not Present</v>
          </cell>
          <cell r="AF158" t="str">
            <v>Not Present</v>
          </cell>
          <cell r="AG158">
            <v>1</v>
          </cell>
          <cell r="AH158" t="str">
            <v>100.00%</v>
          </cell>
          <cell r="AI158" t="str">
            <v>Compliant</v>
          </cell>
          <cell r="AJ158">
            <v>5</v>
          </cell>
          <cell r="AK158" t="str">
            <v>N/A</v>
          </cell>
          <cell r="AL158" t="str">
            <v>N/A</v>
          </cell>
          <cell r="AM158">
            <v>100</v>
          </cell>
          <cell r="AN158" t="str">
            <v>100%</v>
          </cell>
          <cell r="AO158" t="str">
            <v>Compliant</v>
          </cell>
          <cell r="AP158">
            <v>5</v>
          </cell>
          <cell r="AQ158" t="str">
            <v>N/A</v>
          </cell>
          <cell r="AR158" t="str">
            <v>N/A</v>
          </cell>
          <cell r="AS158">
            <v>0</v>
          </cell>
          <cell r="AT158" t="str">
            <v>Not Present</v>
          </cell>
          <cell r="AU158">
            <v>5</v>
          </cell>
          <cell r="AV158">
            <v>0</v>
          </cell>
          <cell r="AW158" t="str">
            <v>Not Present</v>
          </cell>
        </row>
        <row r="159">
          <cell r="A159">
            <v>4940</v>
          </cell>
          <cell r="B159" t="str">
            <v>South Central Community School Corp</v>
          </cell>
          <cell r="C159" t="str">
            <v/>
          </cell>
          <cell r="D159" t="str">
            <v>N-Size too small</v>
          </cell>
          <cell r="E159" t="str">
            <v/>
          </cell>
          <cell r="F159" t="str">
            <v>Not Scored</v>
          </cell>
          <cell r="G159" t="str">
            <v>N/A</v>
          </cell>
          <cell r="H159" t="str">
            <v>N/A</v>
          </cell>
          <cell r="I159" t="str">
            <v/>
          </cell>
          <cell r="J159" t="str">
            <v>N-Size too small</v>
          </cell>
          <cell r="K159" t="str">
            <v/>
          </cell>
          <cell r="L159" t="str">
            <v>N/A</v>
          </cell>
          <cell r="M159" t="str">
            <v>N/A</v>
          </cell>
          <cell r="N159" t="str">
            <v>N/A</v>
          </cell>
          <cell r="O159" t="str">
            <v/>
          </cell>
          <cell r="P159" t="str">
            <v>Compliant</v>
          </cell>
          <cell r="Q159" t="str">
            <v/>
          </cell>
          <cell r="R159">
            <v>5</v>
          </cell>
          <cell r="S159" t="str">
            <v>N/A</v>
          </cell>
          <cell r="T159" t="str">
            <v>N/A</v>
          </cell>
          <cell r="U159" t="str">
            <v/>
          </cell>
          <cell r="V159" t="str">
            <v>Compliant</v>
          </cell>
          <cell r="W159" t="str">
            <v/>
          </cell>
          <cell r="X159">
            <v>5</v>
          </cell>
          <cell r="Y159" t="str">
            <v>N/A</v>
          </cell>
          <cell r="Z159" t="str">
            <v>N/A</v>
          </cell>
          <cell r="AA159">
            <v>1</v>
          </cell>
          <cell r="AB159" t="str">
            <v>100.00%</v>
          </cell>
          <cell r="AC159" t="str">
            <v>Compliant</v>
          </cell>
          <cell r="AD159">
            <v>5</v>
          </cell>
          <cell r="AE159" t="str">
            <v>N/A</v>
          </cell>
          <cell r="AF159" t="str">
            <v>N/A</v>
          </cell>
          <cell r="AG159" t="str">
            <v>No Evaluations</v>
          </cell>
          <cell r="AH159" t="str">
            <v>No Evaluations</v>
          </cell>
          <cell r="AI159" t="str">
            <v>No Evaluations</v>
          </cell>
          <cell r="AJ159" t="str">
            <v>N/A</v>
          </cell>
          <cell r="AK159" t="str">
            <v>N/A</v>
          </cell>
          <cell r="AL159" t="str">
            <v>N/A</v>
          </cell>
          <cell r="AM159" t="str">
            <v>Not in rotation</v>
          </cell>
          <cell r="AN159" t="str">
            <v>Not in rotation</v>
          </cell>
          <cell r="AO159" t="str">
            <v>Not in rotation</v>
          </cell>
          <cell r="AP159" t="str">
            <v>N/A</v>
          </cell>
          <cell r="AQ159" t="str">
            <v>N/A</v>
          </cell>
          <cell r="AR159" t="str">
            <v>N/A</v>
          </cell>
          <cell r="AS159">
            <v>0</v>
          </cell>
          <cell r="AT159" t="str">
            <v>Not Present</v>
          </cell>
          <cell r="AU159">
            <v>5</v>
          </cell>
          <cell r="AV159">
            <v>0</v>
          </cell>
          <cell r="AW159" t="str">
            <v>Not Present</v>
          </cell>
        </row>
        <row r="160">
          <cell r="A160">
            <v>4945</v>
          </cell>
          <cell r="B160" t="str">
            <v>Laporte Community School Corp</v>
          </cell>
          <cell r="C160" t="str">
            <v/>
          </cell>
          <cell r="D160" t="str">
            <v>N-Size too small</v>
          </cell>
          <cell r="E160" t="str">
            <v/>
          </cell>
          <cell r="F160" t="str">
            <v>Not Scored</v>
          </cell>
          <cell r="G160" t="str">
            <v>N/A</v>
          </cell>
          <cell r="H160" t="str">
            <v>N/A</v>
          </cell>
          <cell r="I160" t="str">
            <v/>
          </cell>
          <cell r="J160" t="str">
            <v>N-Size too small</v>
          </cell>
          <cell r="K160" t="str">
            <v/>
          </cell>
          <cell r="L160" t="str">
            <v>N/A</v>
          </cell>
          <cell r="M160" t="str">
            <v>N/A</v>
          </cell>
          <cell r="N160" t="str">
            <v>N/A</v>
          </cell>
          <cell r="O160" t="str">
            <v/>
          </cell>
          <cell r="P160" t="str">
            <v>Compliant</v>
          </cell>
          <cell r="Q160" t="str">
            <v/>
          </cell>
          <cell r="R160">
            <v>5</v>
          </cell>
          <cell r="S160" t="str">
            <v>N/A</v>
          </cell>
          <cell r="T160" t="str">
            <v>N/A</v>
          </cell>
          <cell r="U160" t="str">
            <v/>
          </cell>
          <cell r="V160" t="str">
            <v>Compliant</v>
          </cell>
          <cell r="W160" t="str">
            <v/>
          </cell>
          <cell r="X160">
            <v>5</v>
          </cell>
          <cell r="Y160" t="str">
            <v>N/A</v>
          </cell>
          <cell r="Z160" t="str">
            <v>N/A</v>
          </cell>
          <cell r="AA160">
            <v>1</v>
          </cell>
          <cell r="AB160" t="str">
            <v>100.00%</v>
          </cell>
          <cell r="AC160" t="str">
            <v>Compliant</v>
          </cell>
          <cell r="AD160">
            <v>5</v>
          </cell>
          <cell r="AE160" t="str">
            <v>N/A</v>
          </cell>
          <cell r="AF160" t="str">
            <v>N/A</v>
          </cell>
          <cell r="AG160">
            <v>1</v>
          </cell>
          <cell r="AH160" t="str">
            <v>100.00%</v>
          </cell>
          <cell r="AI160" t="str">
            <v>Compliant</v>
          </cell>
          <cell r="AJ160">
            <v>5</v>
          </cell>
          <cell r="AK160" t="str">
            <v>N/A</v>
          </cell>
          <cell r="AL160" t="str">
            <v>N/A</v>
          </cell>
          <cell r="AM160" t="str">
            <v>Not in rotation</v>
          </cell>
          <cell r="AN160" t="str">
            <v>Not in rotation</v>
          </cell>
          <cell r="AO160" t="str">
            <v>Not in rotation</v>
          </cell>
          <cell r="AP160" t="str">
            <v>N/A</v>
          </cell>
          <cell r="AQ160" t="str">
            <v>N/A</v>
          </cell>
          <cell r="AR160" t="str">
            <v>N/A</v>
          </cell>
          <cell r="AS160">
            <v>0</v>
          </cell>
          <cell r="AT160" t="str">
            <v>Not Present</v>
          </cell>
          <cell r="AU160">
            <v>5</v>
          </cell>
          <cell r="AV160">
            <v>0</v>
          </cell>
          <cell r="AW160" t="str">
            <v>Not Present</v>
          </cell>
        </row>
        <row r="161">
          <cell r="A161">
            <v>5075</v>
          </cell>
          <cell r="B161" t="str">
            <v>North Lawrence Community Schools</v>
          </cell>
          <cell r="C161" t="str">
            <v/>
          </cell>
          <cell r="D161" t="str">
            <v>N-Size too small</v>
          </cell>
          <cell r="E161" t="str">
            <v/>
          </cell>
          <cell r="F161" t="str">
            <v>Not Scored</v>
          </cell>
          <cell r="G161" t="str">
            <v>N/A</v>
          </cell>
          <cell r="H161" t="str">
            <v>N/A</v>
          </cell>
          <cell r="I161" t="str">
            <v/>
          </cell>
          <cell r="J161" t="str">
            <v>N-Size too small</v>
          </cell>
          <cell r="K161" t="str">
            <v/>
          </cell>
          <cell r="L161" t="str">
            <v>N/A</v>
          </cell>
          <cell r="M161" t="str">
            <v>N/A</v>
          </cell>
          <cell r="N161" t="str">
            <v>N/A</v>
          </cell>
          <cell r="O161" t="str">
            <v/>
          </cell>
          <cell r="P161" t="str">
            <v>Compliant</v>
          </cell>
          <cell r="Q161" t="str">
            <v/>
          </cell>
          <cell r="R161">
            <v>5</v>
          </cell>
          <cell r="S161" t="str">
            <v>N/A</v>
          </cell>
          <cell r="T161" t="str">
            <v>N/A</v>
          </cell>
          <cell r="U161" t="str">
            <v/>
          </cell>
          <cell r="V161" t="str">
            <v>Compliant</v>
          </cell>
          <cell r="W161" t="str">
            <v/>
          </cell>
          <cell r="X161">
            <v>5</v>
          </cell>
          <cell r="Y161" t="str">
            <v>N/A</v>
          </cell>
          <cell r="Z161" t="str">
            <v>N/A</v>
          </cell>
          <cell r="AA161">
            <v>0.82499999999999996</v>
          </cell>
          <cell r="AB161" t="str">
            <v>82.50%</v>
          </cell>
          <cell r="AC161" t="str">
            <v>Finding</v>
          </cell>
          <cell r="AD161">
            <v>1</v>
          </cell>
          <cell r="AE161" t="str">
            <v>Not Present</v>
          </cell>
          <cell r="AF161" t="str">
            <v>Present</v>
          </cell>
          <cell r="AG161">
            <v>0.6</v>
          </cell>
          <cell r="AH161" t="str">
            <v>60.00%</v>
          </cell>
          <cell r="AI161" t="str">
            <v>Finding</v>
          </cell>
          <cell r="AJ161">
            <v>1</v>
          </cell>
          <cell r="AK161" t="str">
            <v>Not Present</v>
          </cell>
          <cell r="AL161" t="str">
            <v>Not Present</v>
          </cell>
          <cell r="AM161">
            <v>89</v>
          </cell>
          <cell r="AN161" t="str">
            <v>89%</v>
          </cell>
          <cell r="AO161" t="str">
            <v>Finding</v>
          </cell>
          <cell r="AP161">
            <v>1</v>
          </cell>
          <cell r="AQ161" t="str">
            <v>Not Present</v>
          </cell>
          <cell r="AR161" t="str">
            <v>Not Present</v>
          </cell>
          <cell r="AS161">
            <v>0</v>
          </cell>
          <cell r="AT161" t="str">
            <v>Not Present</v>
          </cell>
          <cell r="AU161">
            <v>5</v>
          </cell>
          <cell r="AV161">
            <v>1</v>
          </cell>
          <cell r="AW161" t="str">
            <v>Present</v>
          </cell>
        </row>
        <row r="162">
          <cell r="A162">
            <v>5085</v>
          </cell>
          <cell r="B162" t="str">
            <v>Mitchell Community Schools</v>
          </cell>
          <cell r="C162" t="str">
            <v/>
          </cell>
          <cell r="D162" t="str">
            <v>N-Size too small</v>
          </cell>
          <cell r="E162" t="str">
            <v/>
          </cell>
          <cell r="F162" t="str">
            <v>Not Scored</v>
          </cell>
          <cell r="G162" t="str">
            <v>N/A</v>
          </cell>
          <cell r="H162" t="str">
            <v>N/A</v>
          </cell>
          <cell r="I162" t="str">
            <v/>
          </cell>
          <cell r="J162" t="str">
            <v>N-Size too small</v>
          </cell>
          <cell r="K162" t="str">
            <v/>
          </cell>
          <cell r="L162" t="str">
            <v>N/A</v>
          </cell>
          <cell r="M162" t="str">
            <v>N/A</v>
          </cell>
          <cell r="N162" t="str">
            <v>N/A</v>
          </cell>
          <cell r="O162" t="str">
            <v/>
          </cell>
          <cell r="P162" t="str">
            <v>Compliant</v>
          </cell>
          <cell r="Q162" t="str">
            <v/>
          </cell>
          <cell r="R162">
            <v>5</v>
          </cell>
          <cell r="S162" t="str">
            <v>N/A</v>
          </cell>
          <cell r="T162" t="str">
            <v>N/A</v>
          </cell>
          <cell r="U162" t="str">
            <v/>
          </cell>
          <cell r="V162" t="str">
            <v>Compliant</v>
          </cell>
          <cell r="W162" t="str">
            <v/>
          </cell>
          <cell r="X162">
            <v>5</v>
          </cell>
          <cell r="Y162" t="str">
            <v>N/A</v>
          </cell>
          <cell r="Z162" t="str">
            <v>N/A</v>
          </cell>
          <cell r="AA162">
            <v>1</v>
          </cell>
          <cell r="AB162" t="str">
            <v>100.00%</v>
          </cell>
          <cell r="AC162" t="str">
            <v>Compliant</v>
          </cell>
          <cell r="AD162">
            <v>5</v>
          </cell>
          <cell r="AE162" t="str">
            <v>N/A</v>
          </cell>
          <cell r="AF162" t="str">
            <v>N/A</v>
          </cell>
          <cell r="AG162">
            <v>1</v>
          </cell>
          <cell r="AH162" t="str">
            <v>100.00%</v>
          </cell>
          <cell r="AI162" t="str">
            <v>Compliant</v>
          </cell>
          <cell r="AJ162">
            <v>5</v>
          </cell>
          <cell r="AK162" t="str">
            <v>N/A</v>
          </cell>
          <cell r="AL162" t="str">
            <v>N/A</v>
          </cell>
          <cell r="AM162">
            <v>100</v>
          </cell>
          <cell r="AN162" t="str">
            <v>100%</v>
          </cell>
          <cell r="AO162" t="str">
            <v>Compliant</v>
          </cell>
          <cell r="AP162">
            <v>5</v>
          </cell>
          <cell r="AQ162" t="str">
            <v>N/A</v>
          </cell>
          <cell r="AR162" t="str">
            <v>N/A</v>
          </cell>
          <cell r="AS162">
            <v>0</v>
          </cell>
          <cell r="AT162" t="str">
            <v>Not Present</v>
          </cell>
          <cell r="AU162">
            <v>5</v>
          </cell>
          <cell r="AV162">
            <v>0</v>
          </cell>
          <cell r="AW162" t="str">
            <v>Not Present</v>
          </cell>
        </row>
        <row r="163">
          <cell r="A163">
            <v>5245</v>
          </cell>
          <cell r="B163" t="str">
            <v>Frankton-Lapel Community Schools</v>
          </cell>
          <cell r="C163" t="str">
            <v/>
          </cell>
          <cell r="D163" t="str">
            <v>N-Size too small</v>
          </cell>
          <cell r="E163" t="str">
            <v/>
          </cell>
          <cell r="F163" t="str">
            <v>Not Scored</v>
          </cell>
          <cell r="G163" t="str">
            <v>N/A</v>
          </cell>
          <cell r="H163" t="str">
            <v>N/A</v>
          </cell>
          <cell r="I163" t="str">
            <v/>
          </cell>
          <cell r="J163" t="str">
            <v>N-Size too small</v>
          </cell>
          <cell r="K163" t="str">
            <v/>
          </cell>
          <cell r="L163" t="str">
            <v>N/A</v>
          </cell>
          <cell r="M163" t="str">
            <v>N/A</v>
          </cell>
          <cell r="N163" t="str">
            <v>N/A</v>
          </cell>
          <cell r="O163" t="str">
            <v/>
          </cell>
          <cell r="P163" t="str">
            <v>Compliant</v>
          </cell>
          <cell r="Q163" t="str">
            <v/>
          </cell>
          <cell r="R163">
            <v>5</v>
          </cell>
          <cell r="S163" t="str">
            <v>N/A</v>
          </cell>
          <cell r="T163" t="str">
            <v>N/A</v>
          </cell>
          <cell r="U163" t="str">
            <v/>
          </cell>
          <cell r="V163" t="str">
            <v>Compliant</v>
          </cell>
          <cell r="W163" t="str">
            <v/>
          </cell>
          <cell r="X163">
            <v>5</v>
          </cell>
          <cell r="Y163" t="str">
            <v>N/A</v>
          </cell>
          <cell r="Z163" t="str">
            <v>N/A</v>
          </cell>
          <cell r="AA163">
            <v>1</v>
          </cell>
          <cell r="AB163" t="str">
            <v>100.00%</v>
          </cell>
          <cell r="AC163" t="str">
            <v>Compliant</v>
          </cell>
          <cell r="AD163">
            <v>5</v>
          </cell>
          <cell r="AE163" t="str">
            <v>N/A</v>
          </cell>
          <cell r="AF163" t="str">
            <v>N/A</v>
          </cell>
          <cell r="AG163">
            <v>1</v>
          </cell>
          <cell r="AH163" t="str">
            <v>100.00%</v>
          </cell>
          <cell r="AI163" t="str">
            <v>Compliant</v>
          </cell>
          <cell r="AJ163">
            <v>5</v>
          </cell>
          <cell r="AK163" t="str">
            <v>N/A</v>
          </cell>
          <cell r="AL163" t="str">
            <v>N/A</v>
          </cell>
          <cell r="AM163">
            <v>100</v>
          </cell>
          <cell r="AN163" t="str">
            <v>100%</v>
          </cell>
          <cell r="AO163" t="str">
            <v>Compliant</v>
          </cell>
          <cell r="AP163">
            <v>5</v>
          </cell>
          <cell r="AQ163" t="str">
            <v>N/A</v>
          </cell>
          <cell r="AR163" t="str">
            <v>N/A</v>
          </cell>
          <cell r="AS163">
            <v>0</v>
          </cell>
          <cell r="AT163" t="str">
            <v>Not Present</v>
          </cell>
          <cell r="AU163">
            <v>5</v>
          </cell>
          <cell r="AV163">
            <v>0</v>
          </cell>
          <cell r="AW163" t="str">
            <v>Not Present</v>
          </cell>
        </row>
        <row r="164">
          <cell r="A164">
            <v>5255</v>
          </cell>
          <cell r="B164" t="str">
            <v>South Madison Com Sch Corp</v>
          </cell>
          <cell r="C164" t="str">
            <v/>
          </cell>
          <cell r="D164" t="str">
            <v>N-Size too small</v>
          </cell>
          <cell r="E164" t="str">
            <v/>
          </cell>
          <cell r="F164" t="str">
            <v>Not Scored</v>
          </cell>
          <cell r="G164" t="str">
            <v>N/A</v>
          </cell>
          <cell r="H164" t="str">
            <v>N/A</v>
          </cell>
          <cell r="I164" t="str">
            <v/>
          </cell>
          <cell r="J164" t="str">
            <v>N-Size too small</v>
          </cell>
          <cell r="K164" t="str">
            <v/>
          </cell>
          <cell r="L164" t="str">
            <v>N/A</v>
          </cell>
          <cell r="M164" t="str">
            <v>N/A</v>
          </cell>
          <cell r="N164" t="str">
            <v>N/A</v>
          </cell>
          <cell r="O164" t="str">
            <v/>
          </cell>
          <cell r="P164" t="str">
            <v>Compliant</v>
          </cell>
          <cell r="Q164" t="str">
            <v/>
          </cell>
          <cell r="R164">
            <v>5</v>
          </cell>
          <cell r="S164" t="str">
            <v>N/A</v>
          </cell>
          <cell r="T164" t="str">
            <v>N/A</v>
          </cell>
          <cell r="U164" t="str">
            <v/>
          </cell>
          <cell r="V164" t="str">
            <v>Compliant</v>
          </cell>
          <cell r="W164" t="str">
            <v/>
          </cell>
          <cell r="X164">
            <v>5</v>
          </cell>
          <cell r="Y164" t="str">
            <v>N/A</v>
          </cell>
          <cell r="Z164" t="str">
            <v>N/A</v>
          </cell>
          <cell r="AA164">
            <v>1</v>
          </cell>
          <cell r="AB164" t="str">
            <v>100.00%</v>
          </cell>
          <cell r="AC164" t="str">
            <v>Compliant</v>
          </cell>
          <cell r="AD164">
            <v>5</v>
          </cell>
          <cell r="AE164" t="str">
            <v>N/A</v>
          </cell>
          <cell r="AF164" t="str">
            <v>N/A</v>
          </cell>
          <cell r="AG164">
            <v>1</v>
          </cell>
          <cell r="AH164" t="str">
            <v>100.00%</v>
          </cell>
          <cell r="AI164" t="str">
            <v>Compliant</v>
          </cell>
          <cell r="AJ164">
            <v>5</v>
          </cell>
          <cell r="AK164" t="str">
            <v>N/A</v>
          </cell>
          <cell r="AL164" t="str">
            <v>N/A</v>
          </cell>
          <cell r="AM164">
            <v>100</v>
          </cell>
          <cell r="AN164" t="str">
            <v>100%</v>
          </cell>
          <cell r="AO164" t="str">
            <v>Compliant</v>
          </cell>
          <cell r="AP164">
            <v>5</v>
          </cell>
          <cell r="AQ164" t="str">
            <v>N/A</v>
          </cell>
          <cell r="AR164" t="str">
            <v>N/A</v>
          </cell>
          <cell r="AS164">
            <v>0</v>
          </cell>
          <cell r="AT164" t="str">
            <v>Not Present</v>
          </cell>
          <cell r="AU164">
            <v>5</v>
          </cell>
          <cell r="AV164">
            <v>0</v>
          </cell>
          <cell r="AW164" t="str">
            <v>Not Present</v>
          </cell>
        </row>
        <row r="165">
          <cell r="A165">
            <v>5265</v>
          </cell>
          <cell r="B165" t="str">
            <v>Alexandria Community School Corp</v>
          </cell>
          <cell r="C165" t="str">
            <v/>
          </cell>
          <cell r="D165" t="str">
            <v>N-Size too small</v>
          </cell>
          <cell r="E165" t="str">
            <v/>
          </cell>
          <cell r="F165" t="str">
            <v>Not Scored</v>
          </cell>
          <cell r="G165" t="str">
            <v>N/A</v>
          </cell>
          <cell r="H165" t="str">
            <v>N/A</v>
          </cell>
          <cell r="I165" t="str">
            <v/>
          </cell>
          <cell r="J165" t="str">
            <v>N-Size too small</v>
          </cell>
          <cell r="K165" t="str">
            <v/>
          </cell>
          <cell r="L165" t="str">
            <v>N/A</v>
          </cell>
          <cell r="M165" t="str">
            <v>N/A</v>
          </cell>
          <cell r="N165" t="str">
            <v>N/A</v>
          </cell>
          <cell r="O165" t="str">
            <v/>
          </cell>
          <cell r="P165" t="str">
            <v>Compliant</v>
          </cell>
          <cell r="Q165" t="str">
            <v/>
          </cell>
          <cell r="R165">
            <v>5</v>
          </cell>
          <cell r="S165" t="str">
            <v>N/A</v>
          </cell>
          <cell r="T165" t="str">
            <v>N/A</v>
          </cell>
          <cell r="U165" t="str">
            <v/>
          </cell>
          <cell r="V165" t="str">
            <v>Compliant</v>
          </cell>
          <cell r="W165" t="str">
            <v/>
          </cell>
          <cell r="X165">
            <v>5</v>
          </cell>
          <cell r="Y165" t="str">
            <v>N/A</v>
          </cell>
          <cell r="Z165" t="str">
            <v>N/A</v>
          </cell>
          <cell r="AA165">
            <v>1</v>
          </cell>
          <cell r="AB165" t="str">
            <v>100.00%</v>
          </cell>
          <cell r="AC165" t="str">
            <v>Compliant</v>
          </cell>
          <cell r="AD165">
            <v>5</v>
          </cell>
          <cell r="AE165" t="str">
            <v>N/A</v>
          </cell>
          <cell r="AF165" t="str">
            <v>N/A</v>
          </cell>
          <cell r="AG165">
            <v>1</v>
          </cell>
          <cell r="AH165" t="str">
            <v>100.00%</v>
          </cell>
          <cell r="AI165" t="str">
            <v>Compliant</v>
          </cell>
          <cell r="AJ165">
            <v>5</v>
          </cell>
          <cell r="AK165" t="str">
            <v>N/A</v>
          </cell>
          <cell r="AL165" t="str">
            <v>N/A</v>
          </cell>
          <cell r="AM165" t="str">
            <v>Not in rotation</v>
          </cell>
          <cell r="AN165" t="str">
            <v>Not in rotation</v>
          </cell>
          <cell r="AO165" t="str">
            <v>Not in rotation</v>
          </cell>
          <cell r="AP165" t="str">
            <v>N/A</v>
          </cell>
          <cell r="AQ165" t="str">
            <v>N/A</v>
          </cell>
          <cell r="AR165" t="str">
            <v>N/A</v>
          </cell>
          <cell r="AS165">
            <v>0</v>
          </cell>
          <cell r="AT165" t="str">
            <v>Not Present</v>
          </cell>
          <cell r="AU165">
            <v>5</v>
          </cell>
          <cell r="AV165">
            <v>0</v>
          </cell>
          <cell r="AW165" t="str">
            <v>Not Present</v>
          </cell>
        </row>
        <row r="166">
          <cell r="A166">
            <v>5275</v>
          </cell>
          <cell r="B166" t="str">
            <v>Anderson Community School Corp</v>
          </cell>
          <cell r="C166" t="str">
            <v/>
          </cell>
          <cell r="D166" t="str">
            <v>N-Size too small</v>
          </cell>
          <cell r="E166" t="str">
            <v/>
          </cell>
          <cell r="F166" t="str">
            <v>Not Scored</v>
          </cell>
          <cell r="G166" t="str">
            <v>N/A</v>
          </cell>
          <cell r="H166" t="str">
            <v>N/A</v>
          </cell>
          <cell r="I166" t="str">
            <v/>
          </cell>
          <cell r="J166" t="str">
            <v>N-Size too small</v>
          </cell>
          <cell r="K166" t="str">
            <v/>
          </cell>
          <cell r="L166" t="str">
            <v>N/A</v>
          </cell>
          <cell r="M166" t="str">
            <v>N/A</v>
          </cell>
          <cell r="N166" t="str">
            <v>N/A</v>
          </cell>
          <cell r="O166" t="str">
            <v/>
          </cell>
          <cell r="P166" t="str">
            <v>Compliant</v>
          </cell>
          <cell r="Q166" t="str">
            <v/>
          </cell>
          <cell r="R166">
            <v>5</v>
          </cell>
          <cell r="S166" t="str">
            <v>N/A</v>
          </cell>
          <cell r="T166" t="str">
            <v>N/A</v>
          </cell>
          <cell r="U166" t="str">
            <v/>
          </cell>
          <cell r="V166" t="str">
            <v>Finding</v>
          </cell>
          <cell r="W166" t="str">
            <v>ID Black</v>
          </cell>
          <cell r="X166">
            <v>1</v>
          </cell>
          <cell r="Y166" t="str">
            <v>Not Present</v>
          </cell>
          <cell r="Z166" t="str">
            <v>Not Present</v>
          </cell>
          <cell r="AA166">
            <v>0.89655172413793105</v>
          </cell>
          <cell r="AB166" t="str">
            <v>89.66%</v>
          </cell>
          <cell r="AC166" t="str">
            <v>Finding</v>
          </cell>
          <cell r="AD166">
            <v>1</v>
          </cell>
          <cell r="AE166" t="str">
            <v>Not Present</v>
          </cell>
          <cell r="AF166" t="str">
            <v>Present</v>
          </cell>
          <cell r="AG166">
            <v>1</v>
          </cell>
          <cell r="AH166" t="str">
            <v>100.00%</v>
          </cell>
          <cell r="AI166" t="str">
            <v>Compliant</v>
          </cell>
          <cell r="AJ166">
            <v>5</v>
          </cell>
          <cell r="AK166" t="str">
            <v>N/A</v>
          </cell>
          <cell r="AL166" t="str">
            <v>N/A</v>
          </cell>
          <cell r="AM166" t="str">
            <v>Not in rotation</v>
          </cell>
          <cell r="AN166" t="str">
            <v>Not in rotation</v>
          </cell>
          <cell r="AO166" t="str">
            <v>Not in rotation</v>
          </cell>
          <cell r="AP166" t="str">
            <v>N/A</v>
          </cell>
          <cell r="AQ166" t="str">
            <v>N/A</v>
          </cell>
          <cell r="AR166" t="str">
            <v>N/A</v>
          </cell>
          <cell r="AS166">
            <v>0</v>
          </cell>
          <cell r="AT166" t="str">
            <v>Not Present</v>
          </cell>
          <cell r="AU166">
            <v>5</v>
          </cell>
          <cell r="AV166">
            <v>1</v>
          </cell>
          <cell r="AW166" t="str">
            <v>Present</v>
          </cell>
        </row>
        <row r="167">
          <cell r="A167">
            <v>5280</v>
          </cell>
          <cell r="B167" t="str">
            <v>Elwood Community School Corp</v>
          </cell>
          <cell r="C167" t="str">
            <v/>
          </cell>
          <cell r="D167" t="str">
            <v>N-Size too small</v>
          </cell>
          <cell r="E167" t="str">
            <v/>
          </cell>
          <cell r="F167" t="str">
            <v>Not Scored</v>
          </cell>
          <cell r="G167" t="str">
            <v>N/A</v>
          </cell>
          <cell r="H167" t="str">
            <v>N/A</v>
          </cell>
          <cell r="I167" t="str">
            <v/>
          </cell>
          <cell r="J167" t="str">
            <v>N-Size too small</v>
          </cell>
          <cell r="K167" t="str">
            <v/>
          </cell>
          <cell r="L167" t="str">
            <v>N/A</v>
          </cell>
          <cell r="M167" t="str">
            <v>N/A</v>
          </cell>
          <cell r="N167" t="str">
            <v>N/A</v>
          </cell>
          <cell r="O167" t="str">
            <v/>
          </cell>
          <cell r="P167" t="str">
            <v>Compliant</v>
          </cell>
          <cell r="Q167" t="str">
            <v/>
          </cell>
          <cell r="R167">
            <v>5</v>
          </cell>
          <cell r="S167" t="str">
            <v>N/A</v>
          </cell>
          <cell r="T167" t="str">
            <v>N/A</v>
          </cell>
          <cell r="U167" t="str">
            <v/>
          </cell>
          <cell r="V167" t="str">
            <v>Compliant</v>
          </cell>
          <cell r="W167" t="str">
            <v/>
          </cell>
          <cell r="X167">
            <v>5</v>
          </cell>
          <cell r="Y167" t="str">
            <v>N/A</v>
          </cell>
          <cell r="Z167" t="str">
            <v>N/A</v>
          </cell>
          <cell r="AA167">
            <v>0.83870967741935487</v>
          </cell>
          <cell r="AB167" t="str">
            <v>83.87%</v>
          </cell>
          <cell r="AC167" t="str">
            <v>Finding</v>
          </cell>
          <cell r="AD167">
            <v>1</v>
          </cell>
          <cell r="AE167" t="str">
            <v>Not Present</v>
          </cell>
          <cell r="AF167" t="str">
            <v>Not Present</v>
          </cell>
          <cell r="AG167">
            <v>1</v>
          </cell>
          <cell r="AH167" t="str">
            <v>100.00%</v>
          </cell>
          <cell r="AI167" t="str">
            <v>Compliant</v>
          </cell>
          <cell r="AJ167">
            <v>5</v>
          </cell>
          <cell r="AK167" t="str">
            <v>N/A</v>
          </cell>
          <cell r="AL167" t="str">
            <v>N/A</v>
          </cell>
          <cell r="AM167">
            <v>75</v>
          </cell>
          <cell r="AN167" t="str">
            <v>75%</v>
          </cell>
          <cell r="AO167" t="str">
            <v>Finding</v>
          </cell>
          <cell r="AP167">
            <v>1</v>
          </cell>
          <cell r="AQ167" t="str">
            <v>Not Present</v>
          </cell>
          <cell r="AR167" t="str">
            <v>Not Present</v>
          </cell>
          <cell r="AS167">
            <v>0</v>
          </cell>
          <cell r="AT167" t="str">
            <v>Not Present</v>
          </cell>
          <cell r="AU167">
            <v>5</v>
          </cell>
          <cell r="AV167">
            <v>0</v>
          </cell>
          <cell r="AW167" t="str">
            <v>Not Present</v>
          </cell>
        </row>
        <row r="168">
          <cell r="A168">
            <v>5300</v>
          </cell>
          <cell r="B168" t="str">
            <v>M S D Decatur Township</v>
          </cell>
          <cell r="C168" t="str">
            <v/>
          </cell>
          <cell r="D168" t="str">
            <v>N-Size too small</v>
          </cell>
          <cell r="E168" t="str">
            <v/>
          </cell>
          <cell r="F168" t="str">
            <v>Not Scored</v>
          </cell>
          <cell r="G168" t="str">
            <v>N/A</v>
          </cell>
          <cell r="H168" t="str">
            <v>N/A</v>
          </cell>
          <cell r="I168" t="str">
            <v/>
          </cell>
          <cell r="J168" t="str">
            <v>N-Size too small</v>
          </cell>
          <cell r="K168" t="str">
            <v/>
          </cell>
          <cell r="L168" t="str">
            <v>N/A</v>
          </cell>
          <cell r="M168" t="str">
            <v>N/A</v>
          </cell>
          <cell r="N168" t="str">
            <v>N/A</v>
          </cell>
          <cell r="O168" t="str">
            <v/>
          </cell>
          <cell r="P168" t="str">
            <v>Compliant</v>
          </cell>
          <cell r="Q168" t="str">
            <v/>
          </cell>
          <cell r="R168">
            <v>5</v>
          </cell>
          <cell r="S168" t="str">
            <v>N/A</v>
          </cell>
          <cell r="T168" t="str">
            <v>N/A</v>
          </cell>
          <cell r="U168" t="str">
            <v/>
          </cell>
          <cell r="V168" t="str">
            <v>Compliant</v>
          </cell>
          <cell r="W168" t="str">
            <v/>
          </cell>
          <cell r="X168">
            <v>5</v>
          </cell>
          <cell r="Y168" t="str">
            <v>N/A</v>
          </cell>
          <cell r="Z168" t="str">
            <v>N/A</v>
          </cell>
          <cell r="AA168">
            <v>1</v>
          </cell>
          <cell r="AB168" t="str">
            <v>100.00%</v>
          </cell>
          <cell r="AC168" t="str">
            <v>Compliant</v>
          </cell>
          <cell r="AD168">
            <v>5</v>
          </cell>
          <cell r="AE168" t="str">
            <v>N/A</v>
          </cell>
          <cell r="AF168" t="str">
            <v>N/A</v>
          </cell>
          <cell r="AG168">
            <v>1</v>
          </cell>
          <cell r="AH168" t="str">
            <v>100.00%</v>
          </cell>
          <cell r="AI168" t="str">
            <v>Compliant</v>
          </cell>
          <cell r="AJ168">
            <v>5</v>
          </cell>
          <cell r="AK168" t="str">
            <v>N/A</v>
          </cell>
          <cell r="AL168" t="str">
            <v>N/A</v>
          </cell>
          <cell r="AM168" t="str">
            <v>Not in rotation</v>
          </cell>
          <cell r="AN168" t="str">
            <v>Not in rotation</v>
          </cell>
          <cell r="AO168" t="str">
            <v>Not in rotation</v>
          </cell>
          <cell r="AP168" t="str">
            <v>N/A</v>
          </cell>
          <cell r="AQ168" t="str">
            <v>N/A</v>
          </cell>
          <cell r="AR168" t="str">
            <v>N/A</v>
          </cell>
          <cell r="AS168">
            <v>0</v>
          </cell>
          <cell r="AT168" t="str">
            <v>Not Present</v>
          </cell>
          <cell r="AU168">
            <v>5</v>
          </cell>
          <cell r="AV168">
            <v>0</v>
          </cell>
          <cell r="AW168" t="str">
            <v>Not Present</v>
          </cell>
        </row>
        <row r="169">
          <cell r="A169">
            <v>5310</v>
          </cell>
          <cell r="B169" t="str">
            <v>Franklin Township Community School Corp</v>
          </cell>
          <cell r="C169" t="str">
            <v/>
          </cell>
          <cell r="D169" t="str">
            <v>N-Size too small</v>
          </cell>
          <cell r="E169" t="str">
            <v/>
          </cell>
          <cell r="F169" t="str">
            <v>Not Scored</v>
          </cell>
          <cell r="G169" t="str">
            <v>N/A</v>
          </cell>
          <cell r="H169" t="str">
            <v>N/A</v>
          </cell>
          <cell r="I169" t="str">
            <v/>
          </cell>
          <cell r="J169" t="str">
            <v>N-Size too small</v>
          </cell>
          <cell r="K169" t="str">
            <v/>
          </cell>
          <cell r="L169" t="str">
            <v>N/A</v>
          </cell>
          <cell r="M169" t="str">
            <v>N/A</v>
          </cell>
          <cell r="N169" t="str">
            <v>N/A</v>
          </cell>
          <cell r="O169" t="str">
            <v/>
          </cell>
          <cell r="P169" t="str">
            <v>Compliant</v>
          </cell>
          <cell r="Q169" t="str">
            <v/>
          </cell>
          <cell r="R169">
            <v>5</v>
          </cell>
          <cell r="S169" t="str">
            <v>N/A</v>
          </cell>
          <cell r="T169" t="str">
            <v>N/A</v>
          </cell>
          <cell r="U169" t="str">
            <v/>
          </cell>
          <cell r="V169" t="str">
            <v>Compliant</v>
          </cell>
          <cell r="W169" t="str">
            <v/>
          </cell>
          <cell r="X169">
            <v>5</v>
          </cell>
          <cell r="Y169" t="str">
            <v>N/A</v>
          </cell>
          <cell r="Z169" t="str">
            <v>N/A</v>
          </cell>
          <cell r="AA169">
            <v>1</v>
          </cell>
          <cell r="AB169" t="str">
            <v>100.00%</v>
          </cell>
          <cell r="AC169" t="str">
            <v>Compliant</v>
          </cell>
          <cell r="AD169">
            <v>5</v>
          </cell>
          <cell r="AE169" t="str">
            <v>N/A</v>
          </cell>
          <cell r="AF169" t="str">
            <v>N/A</v>
          </cell>
          <cell r="AG169">
            <v>1</v>
          </cell>
          <cell r="AH169" t="str">
            <v>100.00%</v>
          </cell>
          <cell r="AI169" t="str">
            <v>Compliant</v>
          </cell>
          <cell r="AJ169">
            <v>5</v>
          </cell>
          <cell r="AK169" t="str">
            <v>N/A</v>
          </cell>
          <cell r="AL169" t="str">
            <v>N/A</v>
          </cell>
          <cell r="AM169">
            <v>60</v>
          </cell>
          <cell r="AN169" t="str">
            <v>60%</v>
          </cell>
          <cell r="AO169" t="str">
            <v>Finding</v>
          </cell>
          <cell r="AP169">
            <v>1</v>
          </cell>
          <cell r="AQ169" t="str">
            <v>Not Present</v>
          </cell>
          <cell r="AR169" t="str">
            <v>Not Present</v>
          </cell>
          <cell r="AS169">
            <v>0</v>
          </cell>
          <cell r="AT169" t="str">
            <v>Not Present</v>
          </cell>
          <cell r="AU169">
            <v>5</v>
          </cell>
          <cell r="AV169">
            <v>0</v>
          </cell>
          <cell r="AW169" t="str">
            <v>Not Present</v>
          </cell>
        </row>
        <row r="170">
          <cell r="A170">
            <v>5330</v>
          </cell>
          <cell r="B170" t="str">
            <v>M S D Lawrence Township</v>
          </cell>
          <cell r="C170" t="str">
            <v/>
          </cell>
          <cell r="D170" t="str">
            <v>N-Size too small</v>
          </cell>
          <cell r="E170" t="str">
            <v/>
          </cell>
          <cell r="F170" t="str">
            <v>Not Scored</v>
          </cell>
          <cell r="G170" t="str">
            <v>N/A</v>
          </cell>
          <cell r="H170" t="str">
            <v>N/A</v>
          </cell>
          <cell r="I170" t="str">
            <v/>
          </cell>
          <cell r="J170" t="str">
            <v>N-Size too small</v>
          </cell>
          <cell r="K170" t="str">
            <v/>
          </cell>
          <cell r="L170" t="str">
            <v>N/A</v>
          </cell>
          <cell r="M170" t="str">
            <v>N/A</v>
          </cell>
          <cell r="N170" t="str">
            <v>N/A</v>
          </cell>
          <cell r="O170" t="str">
            <v/>
          </cell>
          <cell r="P170" t="str">
            <v>Compliant</v>
          </cell>
          <cell r="Q170" t="str">
            <v/>
          </cell>
          <cell r="R170">
            <v>5</v>
          </cell>
          <cell r="S170" t="str">
            <v>N/A</v>
          </cell>
          <cell r="T170" t="str">
            <v>N/A</v>
          </cell>
          <cell r="U170" t="str">
            <v/>
          </cell>
          <cell r="V170" t="str">
            <v>Compliant</v>
          </cell>
          <cell r="W170" t="str">
            <v/>
          </cell>
          <cell r="X170">
            <v>5</v>
          </cell>
          <cell r="Y170" t="str">
            <v>N/A</v>
          </cell>
          <cell r="Z170" t="str">
            <v>N/A</v>
          </cell>
          <cell r="AA170">
            <v>1</v>
          </cell>
          <cell r="AB170" t="str">
            <v>100.00%</v>
          </cell>
          <cell r="AC170" t="str">
            <v>Compliant</v>
          </cell>
          <cell r="AD170">
            <v>5</v>
          </cell>
          <cell r="AE170" t="str">
            <v>N/A</v>
          </cell>
          <cell r="AF170" t="str">
            <v>N/A</v>
          </cell>
          <cell r="AG170">
            <v>0.9662921348314607</v>
          </cell>
          <cell r="AH170" t="str">
            <v>96.63%</v>
          </cell>
          <cell r="AI170" t="str">
            <v>Finding</v>
          </cell>
          <cell r="AJ170">
            <v>5</v>
          </cell>
          <cell r="AK170" t="str">
            <v>Not Present</v>
          </cell>
          <cell r="AL170" t="str">
            <v>Present</v>
          </cell>
          <cell r="AM170">
            <v>100</v>
          </cell>
          <cell r="AN170" t="str">
            <v>100%</v>
          </cell>
          <cell r="AO170" t="str">
            <v>Compliant</v>
          </cell>
          <cell r="AP170">
            <v>5</v>
          </cell>
          <cell r="AQ170" t="str">
            <v>N/A</v>
          </cell>
          <cell r="AR170" t="str">
            <v>N/A</v>
          </cell>
          <cell r="AS170">
            <v>0</v>
          </cell>
          <cell r="AT170" t="str">
            <v>Not Present</v>
          </cell>
          <cell r="AU170">
            <v>5</v>
          </cell>
          <cell r="AV170">
            <v>1</v>
          </cell>
          <cell r="AW170" t="str">
            <v>Present</v>
          </cell>
        </row>
        <row r="171">
          <cell r="A171">
            <v>5340</v>
          </cell>
          <cell r="B171" t="str">
            <v>Perry Township Schools</v>
          </cell>
          <cell r="C171" t="str">
            <v/>
          </cell>
          <cell r="D171" t="str">
            <v>N-Size too small</v>
          </cell>
          <cell r="E171" t="str">
            <v/>
          </cell>
          <cell r="F171" t="str">
            <v>Not Scored</v>
          </cell>
          <cell r="G171" t="str">
            <v>N/A</v>
          </cell>
          <cell r="H171" t="str">
            <v>N/A</v>
          </cell>
          <cell r="I171" t="str">
            <v/>
          </cell>
          <cell r="J171" t="str">
            <v>N-Size too small</v>
          </cell>
          <cell r="K171" t="str">
            <v/>
          </cell>
          <cell r="L171" t="str">
            <v>N/A</v>
          </cell>
          <cell r="M171" t="str">
            <v>N/A</v>
          </cell>
          <cell r="N171" t="str">
            <v>N/A</v>
          </cell>
          <cell r="O171" t="str">
            <v/>
          </cell>
          <cell r="P171" t="str">
            <v>Compliant</v>
          </cell>
          <cell r="Q171" t="str">
            <v/>
          </cell>
          <cell r="R171">
            <v>5</v>
          </cell>
          <cell r="S171" t="str">
            <v>N/A</v>
          </cell>
          <cell r="T171" t="str">
            <v>N/A</v>
          </cell>
          <cell r="U171" t="str">
            <v/>
          </cell>
          <cell r="V171" t="str">
            <v>Compliant</v>
          </cell>
          <cell r="W171" t="str">
            <v/>
          </cell>
          <cell r="X171">
            <v>5</v>
          </cell>
          <cell r="Y171" t="str">
            <v>N/A</v>
          </cell>
          <cell r="Z171" t="str">
            <v>N/A</v>
          </cell>
          <cell r="AA171">
            <v>0.99583333333333335</v>
          </cell>
          <cell r="AB171" t="str">
            <v>99.58%</v>
          </cell>
          <cell r="AC171" t="str">
            <v>Finding</v>
          </cell>
          <cell r="AD171">
            <v>5</v>
          </cell>
          <cell r="AE171" t="str">
            <v>Not Present</v>
          </cell>
          <cell r="AF171" t="str">
            <v>Present</v>
          </cell>
          <cell r="AG171">
            <v>0.91666666666666663</v>
          </cell>
          <cell r="AH171" t="str">
            <v>91.67%</v>
          </cell>
          <cell r="AI171" t="str">
            <v>Finding</v>
          </cell>
          <cell r="AJ171">
            <v>1</v>
          </cell>
          <cell r="AK171" t="str">
            <v>Not Present</v>
          </cell>
          <cell r="AL171" t="str">
            <v>Present</v>
          </cell>
          <cell r="AM171" t="str">
            <v>Not in rotation</v>
          </cell>
          <cell r="AN171" t="str">
            <v>Not in rotation</v>
          </cell>
          <cell r="AO171" t="str">
            <v>Not in rotation</v>
          </cell>
          <cell r="AP171" t="str">
            <v>N/A</v>
          </cell>
          <cell r="AQ171" t="str">
            <v>N/A</v>
          </cell>
          <cell r="AR171" t="str">
            <v>N/A</v>
          </cell>
          <cell r="AS171">
            <v>0</v>
          </cell>
          <cell r="AT171" t="str">
            <v>Not Present</v>
          </cell>
          <cell r="AU171">
            <v>5</v>
          </cell>
          <cell r="AV171">
            <v>2</v>
          </cell>
          <cell r="AW171" t="str">
            <v>Present</v>
          </cell>
        </row>
        <row r="172">
          <cell r="A172">
            <v>5350</v>
          </cell>
          <cell r="B172" t="str">
            <v>M S D Pike Township</v>
          </cell>
          <cell r="C172" t="str">
            <v/>
          </cell>
          <cell r="D172" t="str">
            <v>N-Size too small</v>
          </cell>
          <cell r="E172" t="str">
            <v/>
          </cell>
          <cell r="F172" t="str">
            <v>Not Scored</v>
          </cell>
          <cell r="G172" t="str">
            <v>N/A</v>
          </cell>
          <cell r="H172" t="str">
            <v>N/A</v>
          </cell>
          <cell r="I172" t="str">
            <v/>
          </cell>
          <cell r="J172" t="str">
            <v>N-Size too small</v>
          </cell>
          <cell r="K172" t="str">
            <v/>
          </cell>
          <cell r="L172" t="str">
            <v>N/A</v>
          </cell>
          <cell r="M172" t="str">
            <v>N/A</v>
          </cell>
          <cell r="N172" t="str">
            <v>N/A</v>
          </cell>
          <cell r="O172" t="str">
            <v/>
          </cell>
          <cell r="P172" t="str">
            <v>Compliant</v>
          </cell>
          <cell r="Q172" t="str">
            <v/>
          </cell>
          <cell r="R172">
            <v>5</v>
          </cell>
          <cell r="S172" t="str">
            <v>N/A</v>
          </cell>
          <cell r="T172" t="str">
            <v>N/A</v>
          </cell>
          <cell r="U172" t="str">
            <v/>
          </cell>
          <cell r="V172" t="str">
            <v>Compliant</v>
          </cell>
          <cell r="W172" t="str">
            <v/>
          </cell>
          <cell r="X172">
            <v>5</v>
          </cell>
          <cell r="Y172" t="str">
            <v>N/A</v>
          </cell>
          <cell r="Z172" t="str">
            <v>N/A</v>
          </cell>
          <cell r="AA172">
            <v>0.967741935483871</v>
          </cell>
          <cell r="AB172" t="str">
            <v>96.77%</v>
          </cell>
          <cell r="AC172" t="str">
            <v>Finding</v>
          </cell>
          <cell r="AD172">
            <v>5</v>
          </cell>
          <cell r="AE172" t="str">
            <v>Not Present</v>
          </cell>
          <cell r="AF172" t="str">
            <v>Present</v>
          </cell>
          <cell r="AG172">
            <v>0.8928571428571429</v>
          </cell>
          <cell r="AH172" t="str">
            <v>89.29%</v>
          </cell>
          <cell r="AI172" t="str">
            <v>Finding</v>
          </cell>
          <cell r="AJ172">
            <v>1</v>
          </cell>
          <cell r="AK172" t="str">
            <v>Not Present</v>
          </cell>
          <cell r="AL172" t="str">
            <v>Not Present</v>
          </cell>
          <cell r="AM172">
            <v>100</v>
          </cell>
          <cell r="AN172" t="str">
            <v>100%</v>
          </cell>
          <cell r="AO172" t="str">
            <v>Compliant</v>
          </cell>
          <cell r="AP172">
            <v>5</v>
          </cell>
          <cell r="AQ172" t="str">
            <v>N/A</v>
          </cell>
          <cell r="AR172" t="str">
            <v>N/A</v>
          </cell>
          <cell r="AS172">
            <v>0</v>
          </cell>
          <cell r="AT172" t="str">
            <v>Not Present</v>
          </cell>
          <cell r="AU172">
            <v>5</v>
          </cell>
          <cell r="AV172">
            <v>1</v>
          </cell>
          <cell r="AW172" t="str">
            <v>Present</v>
          </cell>
        </row>
        <row r="173">
          <cell r="A173">
            <v>5360</v>
          </cell>
          <cell r="B173" t="str">
            <v>M S D Warren Township</v>
          </cell>
          <cell r="C173" t="str">
            <v/>
          </cell>
          <cell r="D173" t="str">
            <v>N-Size too small</v>
          </cell>
          <cell r="E173" t="str">
            <v/>
          </cell>
          <cell r="F173" t="str">
            <v>Not Scored</v>
          </cell>
          <cell r="G173" t="str">
            <v>N/A</v>
          </cell>
          <cell r="H173" t="str">
            <v>N/A</v>
          </cell>
          <cell r="I173" t="str">
            <v/>
          </cell>
          <cell r="J173" t="str">
            <v>N-Size too small</v>
          </cell>
          <cell r="K173" t="str">
            <v/>
          </cell>
          <cell r="L173" t="str">
            <v>N/A</v>
          </cell>
          <cell r="M173" t="str">
            <v>N/A</v>
          </cell>
          <cell r="N173" t="str">
            <v>N/A</v>
          </cell>
          <cell r="O173" t="str">
            <v/>
          </cell>
          <cell r="P173" t="str">
            <v>Compliant</v>
          </cell>
          <cell r="Q173" t="str">
            <v/>
          </cell>
          <cell r="R173">
            <v>5</v>
          </cell>
          <cell r="S173" t="str">
            <v>N/A</v>
          </cell>
          <cell r="T173" t="str">
            <v>N/A</v>
          </cell>
          <cell r="U173" t="str">
            <v/>
          </cell>
          <cell r="V173" t="str">
            <v>Compliant</v>
          </cell>
          <cell r="W173" t="str">
            <v/>
          </cell>
          <cell r="X173">
            <v>5</v>
          </cell>
          <cell r="Y173" t="str">
            <v>N/A</v>
          </cell>
          <cell r="Z173" t="str">
            <v>N/A</v>
          </cell>
          <cell r="AA173">
            <v>1</v>
          </cell>
          <cell r="AB173" t="str">
            <v>100.00%</v>
          </cell>
          <cell r="AC173" t="str">
            <v>Compliant</v>
          </cell>
          <cell r="AD173">
            <v>5</v>
          </cell>
          <cell r="AE173" t="str">
            <v>N/A</v>
          </cell>
          <cell r="AF173" t="str">
            <v>N/A</v>
          </cell>
          <cell r="AG173">
            <v>1</v>
          </cell>
          <cell r="AH173" t="str">
            <v>100.00%</v>
          </cell>
          <cell r="AI173" t="str">
            <v>Compliant</v>
          </cell>
          <cell r="AJ173">
            <v>5</v>
          </cell>
          <cell r="AK173" t="str">
            <v>N/A</v>
          </cell>
          <cell r="AL173" t="str">
            <v>N/A</v>
          </cell>
          <cell r="AM173">
            <v>100</v>
          </cell>
          <cell r="AN173" t="str">
            <v>100%</v>
          </cell>
          <cell r="AO173" t="str">
            <v>Compliant</v>
          </cell>
          <cell r="AP173">
            <v>5</v>
          </cell>
          <cell r="AQ173" t="str">
            <v>N/A</v>
          </cell>
          <cell r="AR173" t="str">
            <v>N/A</v>
          </cell>
          <cell r="AS173">
            <v>0</v>
          </cell>
          <cell r="AT173" t="str">
            <v>Not Present</v>
          </cell>
          <cell r="AU173">
            <v>5</v>
          </cell>
          <cell r="AV173">
            <v>0</v>
          </cell>
          <cell r="AW173" t="str">
            <v>Not Present</v>
          </cell>
        </row>
        <row r="174">
          <cell r="A174">
            <v>5370</v>
          </cell>
          <cell r="B174" t="str">
            <v>M S D Washington Township</v>
          </cell>
          <cell r="C174" t="str">
            <v/>
          </cell>
          <cell r="D174" t="str">
            <v>N-Size too small</v>
          </cell>
          <cell r="E174" t="str">
            <v/>
          </cell>
          <cell r="F174" t="str">
            <v>Not Scored</v>
          </cell>
          <cell r="G174" t="str">
            <v>N/A</v>
          </cell>
          <cell r="H174" t="str">
            <v>N/A</v>
          </cell>
          <cell r="I174" t="str">
            <v/>
          </cell>
          <cell r="J174" t="str">
            <v>N-Size too small</v>
          </cell>
          <cell r="K174" t="str">
            <v/>
          </cell>
          <cell r="L174" t="str">
            <v>N/A</v>
          </cell>
          <cell r="M174" t="str">
            <v>N/A</v>
          </cell>
          <cell r="N174" t="str">
            <v>N/A</v>
          </cell>
          <cell r="O174" t="str">
            <v/>
          </cell>
          <cell r="P174" t="str">
            <v>Compliant</v>
          </cell>
          <cell r="Q174" t="str">
            <v/>
          </cell>
          <cell r="R174">
            <v>5</v>
          </cell>
          <cell r="S174" t="str">
            <v>N/A</v>
          </cell>
          <cell r="T174" t="str">
            <v>N/A</v>
          </cell>
          <cell r="U174" t="str">
            <v/>
          </cell>
          <cell r="V174" t="str">
            <v>Compliant</v>
          </cell>
          <cell r="W174" t="str">
            <v/>
          </cell>
          <cell r="X174">
            <v>5</v>
          </cell>
          <cell r="Y174" t="str">
            <v>N/A</v>
          </cell>
          <cell r="Z174" t="str">
            <v>N/A</v>
          </cell>
          <cell r="AA174">
            <v>0.99168975069252074</v>
          </cell>
          <cell r="AB174" t="str">
            <v>99.17%</v>
          </cell>
          <cell r="AC174" t="str">
            <v>Finding</v>
          </cell>
          <cell r="AD174">
            <v>5</v>
          </cell>
          <cell r="AE174" t="str">
            <v>Not Present</v>
          </cell>
          <cell r="AF174" t="str">
            <v>Present</v>
          </cell>
          <cell r="AG174">
            <v>0.97701149425287359</v>
          </cell>
          <cell r="AH174" t="str">
            <v>97.70%</v>
          </cell>
          <cell r="AI174" t="str">
            <v>Finding</v>
          </cell>
          <cell r="AJ174">
            <v>5</v>
          </cell>
          <cell r="AK174" t="str">
            <v>Not Present</v>
          </cell>
          <cell r="AL174" t="str">
            <v>Not Present</v>
          </cell>
          <cell r="AM174">
            <v>100</v>
          </cell>
          <cell r="AN174" t="str">
            <v>100%</v>
          </cell>
          <cell r="AO174" t="str">
            <v>Compliant</v>
          </cell>
          <cell r="AP174">
            <v>5</v>
          </cell>
          <cell r="AQ174" t="str">
            <v>N/A</v>
          </cell>
          <cell r="AR174" t="str">
            <v>N/A</v>
          </cell>
          <cell r="AS174">
            <v>0</v>
          </cell>
          <cell r="AT174" t="str">
            <v>Not Present</v>
          </cell>
          <cell r="AU174">
            <v>5</v>
          </cell>
          <cell r="AV174">
            <v>1</v>
          </cell>
          <cell r="AW174" t="str">
            <v>Present</v>
          </cell>
        </row>
        <row r="175">
          <cell r="A175">
            <v>5375</v>
          </cell>
          <cell r="B175" t="str">
            <v>M S D Wayne Township</v>
          </cell>
          <cell r="C175" t="str">
            <v/>
          </cell>
          <cell r="D175" t="str">
            <v>N-Size too small</v>
          </cell>
          <cell r="E175" t="str">
            <v/>
          </cell>
          <cell r="F175" t="str">
            <v>Not Scored</v>
          </cell>
          <cell r="G175" t="str">
            <v>N/A</v>
          </cell>
          <cell r="H175" t="str">
            <v>N/A</v>
          </cell>
          <cell r="I175" t="str">
            <v/>
          </cell>
          <cell r="J175" t="str">
            <v>N-Size too small</v>
          </cell>
          <cell r="K175" t="str">
            <v/>
          </cell>
          <cell r="L175" t="str">
            <v>N/A</v>
          </cell>
          <cell r="M175" t="str">
            <v>N/A</v>
          </cell>
          <cell r="N175" t="str">
            <v>N/A</v>
          </cell>
          <cell r="O175" t="str">
            <v/>
          </cell>
          <cell r="P175" t="str">
            <v>Compliant</v>
          </cell>
          <cell r="Q175" t="str">
            <v/>
          </cell>
          <cell r="R175">
            <v>5</v>
          </cell>
          <cell r="S175" t="str">
            <v>N/A</v>
          </cell>
          <cell r="T175" t="str">
            <v>N/A</v>
          </cell>
          <cell r="U175" t="str">
            <v/>
          </cell>
          <cell r="V175" t="str">
            <v>Compliant</v>
          </cell>
          <cell r="W175" t="str">
            <v/>
          </cell>
          <cell r="X175">
            <v>5</v>
          </cell>
          <cell r="Y175" t="str">
            <v>N/A</v>
          </cell>
          <cell r="Z175" t="str">
            <v>N/A</v>
          </cell>
          <cell r="AA175">
            <v>0.99206349206349209</v>
          </cell>
          <cell r="AB175" t="str">
            <v>99.21%</v>
          </cell>
          <cell r="AC175" t="str">
            <v>Finding</v>
          </cell>
          <cell r="AD175">
            <v>5</v>
          </cell>
          <cell r="AE175" t="str">
            <v>Not Present</v>
          </cell>
          <cell r="AF175" t="str">
            <v>Present</v>
          </cell>
          <cell r="AG175">
            <v>1</v>
          </cell>
          <cell r="AH175" t="str">
            <v>100.00%</v>
          </cell>
          <cell r="AI175" t="str">
            <v>Compliant</v>
          </cell>
          <cell r="AJ175">
            <v>5</v>
          </cell>
          <cell r="AK175" t="str">
            <v>N/A</v>
          </cell>
          <cell r="AL175" t="str">
            <v>N/A</v>
          </cell>
          <cell r="AM175" t="str">
            <v>Not in rotation</v>
          </cell>
          <cell r="AN175" t="str">
            <v>Not in rotation</v>
          </cell>
          <cell r="AO175" t="str">
            <v>Not in rotation</v>
          </cell>
          <cell r="AP175" t="str">
            <v>N/A</v>
          </cell>
          <cell r="AQ175" t="str">
            <v>N/A</v>
          </cell>
          <cell r="AR175" t="str">
            <v>N/A</v>
          </cell>
          <cell r="AS175">
            <v>0</v>
          </cell>
          <cell r="AT175" t="str">
            <v>Not Present</v>
          </cell>
          <cell r="AU175">
            <v>5</v>
          </cell>
          <cell r="AV175">
            <v>1</v>
          </cell>
          <cell r="AW175" t="str">
            <v>Present</v>
          </cell>
        </row>
        <row r="176">
          <cell r="A176">
            <v>5380</v>
          </cell>
          <cell r="B176" t="str">
            <v>Beech Grove City Schools</v>
          </cell>
          <cell r="C176" t="str">
            <v/>
          </cell>
          <cell r="D176" t="str">
            <v>N-Size too small</v>
          </cell>
          <cell r="E176" t="str">
            <v/>
          </cell>
          <cell r="F176" t="str">
            <v>Not Scored</v>
          </cell>
          <cell r="G176" t="str">
            <v>N/A</v>
          </cell>
          <cell r="H176" t="str">
            <v>N/A</v>
          </cell>
          <cell r="I176" t="str">
            <v/>
          </cell>
          <cell r="J176" t="str">
            <v>N-Size too small</v>
          </cell>
          <cell r="K176" t="str">
            <v/>
          </cell>
          <cell r="L176" t="str">
            <v>N/A</v>
          </cell>
          <cell r="M176" t="str">
            <v>N/A</v>
          </cell>
          <cell r="N176" t="str">
            <v>N/A</v>
          </cell>
          <cell r="O176" t="str">
            <v/>
          </cell>
          <cell r="P176" t="str">
            <v>Compliant</v>
          </cell>
          <cell r="Q176" t="str">
            <v/>
          </cell>
          <cell r="R176">
            <v>5</v>
          </cell>
          <cell r="S176" t="str">
            <v>N/A</v>
          </cell>
          <cell r="T176" t="str">
            <v>N/A</v>
          </cell>
          <cell r="U176" t="str">
            <v/>
          </cell>
          <cell r="V176" t="str">
            <v>Compliant</v>
          </cell>
          <cell r="W176" t="str">
            <v/>
          </cell>
          <cell r="X176">
            <v>5</v>
          </cell>
          <cell r="Y176" t="str">
            <v>N/A</v>
          </cell>
          <cell r="Z176" t="str">
            <v>N/A</v>
          </cell>
          <cell r="AA176">
            <v>1</v>
          </cell>
          <cell r="AB176" t="str">
            <v>100.00%</v>
          </cell>
          <cell r="AC176" t="str">
            <v>Compliant</v>
          </cell>
          <cell r="AD176">
            <v>5</v>
          </cell>
          <cell r="AE176" t="str">
            <v>N/A</v>
          </cell>
          <cell r="AF176" t="str">
            <v>N/A</v>
          </cell>
          <cell r="AG176">
            <v>1</v>
          </cell>
          <cell r="AH176" t="str">
            <v>100.00%</v>
          </cell>
          <cell r="AI176" t="str">
            <v>Compliant</v>
          </cell>
          <cell r="AJ176">
            <v>5</v>
          </cell>
          <cell r="AK176" t="str">
            <v>N/A</v>
          </cell>
          <cell r="AL176" t="str">
            <v>N/A</v>
          </cell>
          <cell r="AM176" t="str">
            <v>Not in rotation</v>
          </cell>
          <cell r="AN176" t="str">
            <v>Not in rotation</v>
          </cell>
          <cell r="AO176" t="str">
            <v>Not in rotation</v>
          </cell>
          <cell r="AP176" t="str">
            <v>N/A</v>
          </cell>
          <cell r="AQ176" t="str">
            <v>N/A</v>
          </cell>
          <cell r="AR176" t="str">
            <v>N/A</v>
          </cell>
          <cell r="AS176">
            <v>0</v>
          </cell>
          <cell r="AT176" t="str">
            <v>Not Present</v>
          </cell>
          <cell r="AU176">
            <v>5</v>
          </cell>
          <cell r="AV176">
            <v>0</v>
          </cell>
          <cell r="AW176" t="str">
            <v>Not Present</v>
          </cell>
        </row>
        <row r="177">
          <cell r="A177">
            <v>5385</v>
          </cell>
          <cell r="B177" t="str">
            <v>Indianapolis Public Schools</v>
          </cell>
          <cell r="C177" t="str">
            <v/>
          </cell>
          <cell r="D177" t="str">
            <v>N-Size too small</v>
          </cell>
          <cell r="E177" t="str">
            <v/>
          </cell>
          <cell r="F177" t="str">
            <v>Not Scored</v>
          </cell>
          <cell r="G177" t="str">
            <v>N/A</v>
          </cell>
          <cell r="H177" t="str">
            <v>N/A</v>
          </cell>
          <cell r="I177" t="str">
            <v/>
          </cell>
          <cell r="J177" t="str">
            <v>N-Size too small</v>
          </cell>
          <cell r="K177" t="str">
            <v/>
          </cell>
          <cell r="L177" t="str">
            <v>N/A</v>
          </cell>
          <cell r="M177" t="str">
            <v>N/A</v>
          </cell>
          <cell r="N177" t="str">
            <v>N/A</v>
          </cell>
          <cell r="O177" t="str">
            <v/>
          </cell>
          <cell r="P177" t="str">
            <v>Compliant</v>
          </cell>
          <cell r="Q177" t="str">
            <v/>
          </cell>
          <cell r="R177">
            <v>5</v>
          </cell>
          <cell r="S177" t="str">
            <v>N/A</v>
          </cell>
          <cell r="T177" t="str">
            <v>N/A</v>
          </cell>
          <cell r="U177" t="str">
            <v/>
          </cell>
          <cell r="V177" t="str">
            <v>Compliant</v>
          </cell>
          <cell r="W177" t="str">
            <v/>
          </cell>
          <cell r="X177">
            <v>5</v>
          </cell>
          <cell r="Y177" t="str">
            <v>N/A</v>
          </cell>
          <cell r="Z177" t="str">
            <v>N/A</v>
          </cell>
          <cell r="AA177">
            <v>0.95638126009693059</v>
          </cell>
          <cell r="AB177" t="str">
            <v>95.64%</v>
          </cell>
          <cell r="AC177" t="str">
            <v>Finding</v>
          </cell>
          <cell r="AD177">
            <v>5</v>
          </cell>
          <cell r="AE177" t="str">
            <v>Not Present</v>
          </cell>
          <cell r="AF177" t="str">
            <v>Present</v>
          </cell>
          <cell r="AG177">
            <v>0.91616766467065869</v>
          </cell>
          <cell r="AH177" t="str">
            <v>91.62%</v>
          </cell>
          <cell r="AI177" t="str">
            <v>Finding</v>
          </cell>
          <cell r="AJ177">
            <v>1</v>
          </cell>
          <cell r="AK177" t="str">
            <v>Present</v>
          </cell>
          <cell r="AL177" t="str">
            <v>Not Present</v>
          </cell>
          <cell r="AM177">
            <v>100</v>
          </cell>
          <cell r="AN177" t="str">
            <v>100%</v>
          </cell>
          <cell r="AO177" t="str">
            <v>Compliant</v>
          </cell>
          <cell r="AP177">
            <v>5</v>
          </cell>
          <cell r="AQ177" t="str">
            <v>N/A</v>
          </cell>
          <cell r="AR177" t="str">
            <v>N/A</v>
          </cell>
          <cell r="AS177">
            <v>1</v>
          </cell>
          <cell r="AT177" t="str">
            <v>Present</v>
          </cell>
          <cell r="AU177">
            <v>1</v>
          </cell>
          <cell r="AV177">
            <v>1</v>
          </cell>
          <cell r="AW177" t="str">
            <v>Present</v>
          </cell>
        </row>
        <row r="178">
          <cell r="A178">
            <v>5400</v>
          </cell>
          <cell r="B178" t="str">
            <v>School Town Of Speedway</v>
          </cell>
          <cell r="C178" t="str">
            <v/>
          </cell>
          <cell r="D178" t="str">
            <v>N-Size too small</v>
          </cell>
          <cell r="E178" t="str">
            <v/>
          </cell>
          <cell r="F178" t="str">
            <v>Not Scored</v>
          </cell>
          <cell r="G178" t="str">
            <v>N/A</v>
          </cell>
          <cell r="H178" t="str">
            <v>N/A</v>
          </cell>
          <cell r="I178" t="str">
            <v/>
          </cell>
          <cell r="J178" t="str">
            <v>N-Size too small</v>
          </cell>
          <cell r="K178" t="str">
            <v/>
          </cell>
          <cell r="L178" t="str">
            <v>N/A</v>
          </cell>
          <cell r="M178" t="str">
            <v>N/A</v>
          </cell>
          <cell r="N178" t="str">
            <v>N/A</v>
          </cell>
          <cell r="O178" t="str">
            <v/>
          </cell>
          <cell r="P178" t="str">
            <v>Compliant</v>
          </cell>
          <cell r="Q178" t="str">
            <v/>
          </cell>
          <cell r="R178">
            <v>5</v>
          </cell>
          <cell r="S178" t="str">
            <v>N/A</v>
          </cell>
          <cell r="T178" t="str">
            <v>N/A</v>
          </cell>
          <cell r="U178" t="str">
            <v/>
          </cell>
          <cell r="V178" t="str">
            <v>Compliant</v>
          </cell>
          <cell r="W178" t="str">
            <v/>
          </cell>
          <cell r="X178">
            <v>5</v>
          </cell>
          <cell r="Y178" t="str">
            <v>N/A</v>
          </cell>
          <cell r="Z178" t="str">
            <v>N/A</v>
          </cell>
          <cell r="AA178">
            <v>1</v>
          </cell>
          <cell r="AB178" t="str">
            <v>100.00%</v>
          </cell>
          <cell r="AC178" t="str">
            <v>Compliant</v>
          </cell>
          <cell r="AD178">
            <v>5</v>
          </cell>
          <cell r="AE178" t="str">
            <v>N/A</v>
          </cell>
          <cell r="AF178" t="str">
            <v>N/A</v>
          </cell>
          <cell r="AG178">
            <v>1</v>
          </cell>
          <cell r="AH178" t="str">
            <v>100.00%</v>
          </cell>
          <cell r="AI178" t="str">
            <v>Compliant</v>
          </cell>
          <cell r="AJ178">
            <v>5</v>
          </cell>
          <cell r="AK178" t="str">
            <v>N/A</v>
          </cell>
          <cell r="AL178" t="str">
            <v>N/A</v>
          </cell>
          <cell r="AM178" t="str">
            <v>Not in rotation</v>
          </cell>
          <cell r="AN178" t="str">
            <v>Not in rotation</v>
          </cell>
          <cell r="AO178" t="str">
            <v>Not in rotation</v>
          </cell>
          <cell r="AP178" t="str">
            <v>N/A</v>
          </cell>
          <cell r="AQ178" t="str">
            <v>N/A</v>
          </cell>
          <cell r="AR178" t="str">
            <v>N/A</v>
          </cell>
          <cell r="AS178">
            <v>0</v>
          </cell>
          <cell r="AT178" t="str">
            <v>Not Present</v>
          </cell>
          <cell r="AU178">
            <v>5</v>
          </cell>
          <cell r="AV178">
            <v>0</v>
          </cell>
          <cell r="AW178" t="str">
            <v>Not Present</v>
          </cell>
        </row>
        <row r="179">
          <cell r="A179">
            <v>5455</v>
          </cell>
          <cell r="B179" t="str">
            <v>Culver Community Schools Corp</v>
          </cell>
          <cell r="C179" t="str">
            <v/>
          </cell>
          <cell r="D179" t="str">
            <v>N-Size too small</v>
          </cell>
          <cell r="E179" t="str">
            <v/>
          </cell>
          <cell r="F179" t="str">
            <v>Not Scored</v>
          </cell>
          <cell r="G179" t="str">
            <v>N/A</v>
          </cell>
          <cell r="H179" t="str">
            <v>N/A</v>
          </cell>
          <cell r="I179" t="str">
            <v/>
          </cell>
          <cell r="J179" t="str">
            <v>N-Size too small</v>
          </cell>
          <cell r="K179" t="str">
            <v/>
          </cell>
          <cell r="L179" t="str">
            <v>N/A</v>
          </cell>
          <cell r="M179" t="str">
            <v>N/A</v>
          </cell>
          <cell r="N179" t="str">
            <v>N/A</v>
          </cell>
          <cell r="O179" t="str">
            <v/>
          </cell>
          <cell r="P179" t="str">
            <v>Compliant</v>
          </cell>
          <cell r="Q179" t="str">
            <v/>
          </cell>
          <cell r="R179">
            <v>5</v>
          </cell>
          <cell r="S179" t="str">
            <v>N/A</v>
          </cell>
          <cell r="T179" t="str">
            <v>N/A</v>
          </cell>
          <cell r="U179" t="str">
            <v/>
          </cell>
          <cell r="V179" t="str">
            <v>Compliant</v>
          </cell>
          <cell r="W179" t="str">
            <v/>
          </cell>
          <cell r="X179">
            <v>5</v>
          </cell>
          <cell r="Y179" t="str">
            <v>N/A</v>
          </cell>
          <cell r="Z179" t="str">
            <v>N/A</v>
          </cell>
          <cell r="AA179">
            <v>1</v>
          </cell>
          <cell r="AB179" t="str">
            <v>100.00%</v>
          </cell>
          <cell r="AC179" t="str">
            <v>Compliant</v>
          </cell>
          <cell r="AD179">
            <v>5</v>
          </cell>
          <cell r="AE179" t="str">
            <v>N/A</v>
          </cell>
          <cell r="AF179" t="str">
            <v>N/A</v>
          </cell>
          <cell r="AG179">
            <v>1</v>
          </cell>
          <cell r="AH179" t="str">
            <v>100.00%</v>
          </cell>
          <cell r="AI179" t="str">
            <v>Compliant</v>
          </cell>
          <cell r="AJ179">
            <v>5</v>
          </cell>
          <cell r="AK179" t="str">
            <v>N/A</v>
          </cell>
          <cell r="AL179" t="str">
            <v>N/A</v>
          </cell>
          <cell r="AM179">
            <v>100</v>
          </cell>
          <cell r="AN179" t="str">
            <v>100%</v>
          </cell>
          <cell r="AO179" t="str">
            <v>Compliant</v>
          </cell>
          <cell r="AP179">
            <v>5</v>
          </cell>
          <cell r="AQ179" t="str">
            <v>N/A</v>
          </cell>
          <cell r="AR179" t="str">
            <v>N/A</v>
          </cell>
          <cell r="AS179">
            <v>0</v>
          </cell>
          <cell r="AT179" t="str">
            <v>Not Present</v>
          </cell>
          <cell r="AU179">
            <v>5</v>
          </cell>
          <cell r="AV179">
            <v>0</v>
          </cell>
          <cell r="AW179" t="str">
            <v>Not Present</v>
          </cell>
        </row>
        <row r="180">
          <cell r="A180">
            <v>5470</v>
          </cell>
          <cell r="B180" t="str">
            <v>Argos Community Schools</v>
          </cell>
          <cell r="C180" t="str">
            <v/>
          </cell>
          <cell r="D180" t="str">
            <v>N-Size too small</v>
          </cell>
          <cell r="E180" t="str">
            <v/>
          </cell>
          <cell r="F180" t="str">
            <v>Not Scored</v>
          </cell>
          <cell r="G180" t="str">
            <v>N/A</v>
          </cell>
          <cell r="H180" t="str">
            <v>N/A</v>
          </cell>
          <cell r="I180" t="str">
            <v/>
          </cell>
          <cell r="J180" t="str">
            <v>N-Size too small</v>
          </cell>
          <cell r="K180" t="str">
            <v/>
          </cell>
          <cell r="L180" t="str">
            <v>N/A</v>
          </cell>
          <cell r="M180" t="str">
            <v>N/A</v>
          </cell>
          <cell r="N180" t="str">
            <v>N/A</v>
          </cell>
          <cell r="O180" t="str">
            <v/>
          </cell>
          <cell r="P180" t="str">
            <v>Compliant</v>
          </cell>
          <cell r="Q180" t="str">
            <v/>
          </cell>
          <cell r="R180">
            <v>5</v>
          </cell>
          <cell r="S180" t="str">
            <v>N/A</v>
          </cell>
          <cell r="T180" t="str">
            <v>N/A</v>
          </cell>
          <cell r="U180" t="str">
            <v/>
          </cell>
          <cell r="V180" t="str">
            <v>Compliant</v>
          </cell>
          <cell r="W180" t="str">
            <v/>
          </cell>
          <cell r="X180">
            <v>5</v>
          </cell>
          <cell r="Y180" t="str">
            <v>N/A</v>
          </cell>
          <cell r="Z180" t="str">
            <v>N/A</v>
          </cell>
          <cell r="AA180">
            <v>1</v>
          </cell>
          <cell r="AB180" t="str">
            <v>100.00%</v>
          </cell>
          <cell r="AC180" t="str">
            <v>Compliant</v>
          </cell>
          <cell r="AD180">
            <v>5</v>
          </cell>
          <cell r="AE180" t="str">
            <v>N/A</v>
          </cell>
          <cell r="AF180" t="str">
            <v>N/A</v>
          </cell>
          <cell r="AG180" t="str">
            <v>NO DATA</v>
          </cell>
          <cell r="AH180" t="str">
            <v>NO DATA</v>
          </cell>
          <cell r="AI180" t="str">
            <v>Finding</v>
          </cell>
          <cell r="AJ180">
            <v>1</v>
          </cell>
          <cell r="AK180" t="str">
            <v>Not Present</v>
          </cell>
          <cell r="AL180" t="str">
            <v>Not Present</v>
          </cell>
          <cell r="AM180">
            <v>100</v>
          </cell>
          <cell r="AN180" t="str">
            <v>100%</v>
          </cell>
          <cell r="AO180" t="str">
            <v>Compliant</v>
          </cell>
          <cell r="AP180">
            <v>5</v>
          </cell>
          <cell r="AQ180" t="str">
            <v>N/A</v>
          </cell>
          <cell r="AR180" t="str">
            <v>N/A</v>
          </cell>
          <cell r="AS180">
            <v>0</v>
          </cell>
          <cell r="AT180" t="str">
            <v>Not Present</v>
          </cell>
          <cell r="AU180">
            <v>5</v>
          </cell>
          <cell r="AV180">
            <v>0</v>
          </cell>
          <cell r="AW180" t="str">
            <v>Not Present</v>
          </cell>
        </row>
        <row r="181">
          <cell r="A181">
            <v>5480</v>
          </cell>
          <cell r="B181" t="str">
            <v>Bremen Public Schools</v>
          </cell>
          <cell r="C181" t="str">
            <v/>
          </cell>
          <cell r="D181" t="str">
            <v>N-Size too small</v>
          </cell>
          <cell r="E181" t="str">
            <v/>
          </cell>
          <cell r="F181" t="str">
            <v>Not Scored</v>
          </cell>
          <cell r="G181" t="str">
            <v>N/A</v>
          </cell>
          <cell r="H181" t="str">
            <v>N/A</v>
          </cell>
          <cell r="I181" t="str">
            <v/>
          </cell>
          <cell r="J181" t="str">
            <v>N-Size too small</v>
          </cell>
          <cell r="K181" t="str">
            <v/>
          </cell>
          <cell r="L181" t="str">
            <v>N/A</v>
          </cell>
          <cell r="M181" t="str">
            <v>N/A</v>
          </cell>
          <cell r="N181" t="str">
            <v>N/A</v>
          </cell>
          <cell r="O181" t="str">
            <v/>
          </cell>
          <cell r="P181" t="str">
            <v>Compliant</v>
          </cell>
          <cell r="Q181" t="str">
            <v/>
          </cell>
          <cell r="R181">
            <v>5</v>
          </cell>
          <cell r="S181" t="str">
            <v>N/A</v>
          </cell>
          <cell r="T181" t="str">
            <v>N/A</v>
          </cell>
          <cell r="U181" t="str">
            <v/>
          </cell>
          <cell r="V181" t="str">
            <v>Compliant</v>
          </cell>
          <cell r="W181" t="str">
            <v/>
          </cell>
          <cell r="X181">
            <v>5</v>
          </cell>
          <cell r="Y181" t="str">
            <v>N/A</v>
          </cell>
          <cell r="Z181" t="str">
            <v>N/A</v>
          </cell>
          <cell r="AA181">
            <v>1</v>
          </cell>
          <cell r="AB181" t="str">
            <v>100.00%</v>
          </cell>
          <cell r="AC181" t="str">
            <v>Compliant</v>
          </cell>
          <cell r="AD181">
            <v>5</v>
          </cell>
          <cell r="AE181" t="str">
            <v>N/A</v>
          </cell>
          <cell r="AF181" t="str">
            <v>N/A</v>
          </cell>
          <cell r="AG181">
            <v>1</v>
          </cell>
          <cell r="AH181" t="str">
            <v>100.00%</v>
          </cell>
          <cell r="AI181" t="str">
            <v>Compliant</v>
          </cell>
          <cell r="AJ181">
            <v>5</v>
          </cell>
          <cell r="AK181" t="str">
            <v>N/A</v>
          </cell>
          <cell r="AL181" t="str">
            <v>N/A</v>
          </cell>
          <cell r="AM181">
            <v>100</v>
          </cell>
          <cell r="AN181" t="str">
            <v>100%</v>
          </cell>
          <cell r="AO181" t="str">
            <v>Compliant</v>
          </cell>
          <cell r="AP181">
            <v>5</v>
          </cell>
          <cell r="AQ181" t="str">
            <v>N/A</v>
          </cell>
          <cell r="AR181" t="str">
            <v>N/A</v>
          </cell>
          <cell r="AS181">
            <v>0</v>
          </cell>
          <cell r="AT181" t="str">
            <v>Not Present</v>
          </cell>
          <cell r="AU181">
            <v>5</v>
          </cell>
          <cell r="AV181">
            <v>0</v>
          </cell>
          <cell r="AW181" t="str">
            <v>Not Present</v>
          </cell>
        </row>
        <row r="182">
          <cell r="A182">
            <v>5485</v>
          </cell>
          <cell r="B182" t="str">
            <v>Plymouth Community School Corp</v>
          </cell>
          <cell r="C182" t="str">
            <v/>
          </cell>
          <cell r="D182" t="str">
            <v>N-Size too small</v>
          </cell>
          <cell r="E182" t="str">
            <v/>
          </cell>
          <cell r="F182" t="str">
            <v>Not Scored</v>
          </cell>
          <cell r="G182" t="str">
            <v>N/A</v>
          </cell>
          <cell r="H182" t="str">
            <v>N/A</v>
          </cell>
          <cell r="I182" t="str">
            <v/>
          </cell>
          <cell r="J182" t="str">
            <v>N-Size too small</v>
          </cell>
          <cell r="K182" t="str">
            <v/>
          </cell>
          <cell r="L182" t="str">
            <v>N/A</v>
          </cell>
          <cell r="M182" t="str">
            <v>N/A</v>
          </cell>
          <cell r="N182" t="str">
            <v>N/A</v>
          </cell>
          <cell r="O182" t="str">
            <v/>
          </cell>
          <cell r="P182" t="str">
            <v>Compliant</v>
          </cell>
          <cell r="Q182" t="str">
            <v/>
          </cell>
          <cell r="R182">
            <v>5</v>
          </cell>
          <cell r="S182" t="str">
            <v>N/A</v>
          </cell>
          <cell r="T182" t="str">
            <v>N/A</v>
          </cell>
          <cell r="U182" t="str">
            <v/>
          </cell>
          <cell r="V182" t="str">
            <v>Compliant</v>
          </cell>
          <cell r="W182" t="str">
            <v/>
          </cell>
          <cell r="X182">
            <v>5</v>
          </cell>
          <cell r="Y182" t="str">
            <v>N/A</v>
          </cell>
          <cell r="Z182" t="str">
            <v>N/A</v>
          </cell>
          <cell r="AA182">
            <v>1</v>
          </cell>
          <cell r="AB182" t="str">
            <v>100.00%</v>
          </cell>
          <cell r="AC182" t="str">
            <v>Compliant</v>
          </cell>
          <cell r="AD182">
            <v>5</v>
          </cell>
          <cell r="AE182" t="str">
            <v>N/A</v>
          </cell>
          <cell r="AF182" t="str">
            <v>N/A</v>
          </cell>
          <cell r="AG182">
            <v>1</v>
          </cell>
          <cell r="AH182" t="str">
            <v>100.00%</v>
          </cell>
          <cell r="AI182" t="str">
            <v>Compliant</v>
          </cell>
          <cell r="AJ182">
            <v>5</v>
          </cell>
          <cell r="AK182" t="str">
            <v>N/A</v>
          </cell>
          <cell r="AL182" t="str">
            <v>N/A</v>
          </cell>
          <cell r="AM182">
            <v>100</v>
          </cell>
          <cell r="AN182" t="str">
            <v>100%</v>
          </cell>
          <cell r="AO182" t="str">
            <v>Compliant</v>
          </cell>
          <cell r="AP182">
            <v>5</v>
          </cell>
          <cell r="AQ182" t="str">
            <v>N/A</v>
          </cell>
          <cell r="AR182" t="str">
            <v>N/A</v>
          </cell>
          <cell r="AS182">
            <v>0</v>
          </cell>
          <cell r="AT182" t="str">
            <v>Not Present</v>
          </cell>
          <cell r="AU182">
            <v>5</v>
          </cell>
          <cell r="AV182">
            <v>0</v>
          </cell>
          <cell r="AW182" t="str">
            <v>Not Present</v>
          </cell>
        </row>
        <row r="183">
          <cell r="A183">
            <v>5495</v>
          </cell>
          <cell r="B183" t="str">
            <v>Triton School Corporation</v>
          </cell>
          <cell r="C183" t="str">
            <v/>
          </cell>
          <cell r="D183" t="str">
            <v>N-Size too small</v>
          </cell>
          <cell r="E183" t="str">
            <v/>
          </cell>
          <cell r="F183" t="str">
            <v>Not Scored</v>
          </cell>
          <cell r="G183" t="str">
            <v>N/A</v>
          </cell>
          <cell r="H183" t="str">
            <v>N/A</v>
          </cell>
          <cell r="I183" t="str">
            <v/>
          </cell>
          <cell r="J183" t="str">
            <v>N-Size too small</v>
          </cell>
          <cell r="K183" t="str">
            <v/>
          </cell>
          <cell r="L183" t="str">
            <v>N/A</v>
          </cell>
          <cell r="M183" t="str">
            <v>N/A</v>
          </cell>
          <cell r="N183" t="str">
            <v>N/A</v>
          </cell>
          <cell r="O183" t="str">
            <v/>
          </cell>
          <cell r="P183" t="str">
            <v>Compliant</v>
          </cell>
          <cell r="Q183" t="str">
            <v/>
          </cell>
          <cell r="R183">
            <v>5</v>
          </cell>
          <cell r="S183" t="str">
            <v>N/A</v>
          </cell>
          <cell r="T183" t="str">
            <v>N/A</v>
          </cell>
          <cell r="U183" t="str">
            <v/>
          </cell>
          <cell r="V183" t="str">
            <v>Compliant</v>
          </cell>
          <cell r="W183" t="str">
            <v/>
          </cell>
          <cell r="X183">
            <v>5</v>
          </cell>
          <cell r="Y183" t="str">
            <v>N/A</v>
          </cell>
          <cell r="Z183" t="str">
            <v>N/A</v>
          </cell>
          <cell r="AA183">
            <v>1</v>
          </cell>
          <cell r="AB183" t="str">
            <v>100.00%</v>
          </cell>
          <cell r="AC183" t="str">
            <v>Compliant</v>
          </cell>
          <cell r="AD183">
            <v>5</v>
          </cell>
          <cell r="AE183" t="str">
            <v>N/A</v>
          </cell>
          <cell r="AF183" t="str">
            <v>N/A</v>
          </cell>
          <cell r="AG183">
            <v>1</v>
          </cell>
          <cell r="AH183" t="str">
            <v>100.00%</v>
          </cell>
          <cell r="AI183" t="str">
            <v>Compliant</v>
          </cell>
          <cell r="AJ183">
            <v>5</v>
          </cell>
          <cell r="AK183" t="str">
            <v>N/A</v>
          </cell>
          <cell r="AL183" t="str">
            <v>N/A</v>
          </cell>
          <cell r="AM183">
            <v>100</v>
          </cell>
          <cell r="AN183">
            <v>1</v>
          </cell>
          <cell r="AO183" t="str">
            <v>Compliant</v>
          </cell>
          <cell r="AP183">
            <v>5</v>
          </cell>
          <cell r="AQ183" t="str">
            <v>Not Present</v>
          </cell>
          <cell r="AR183" t="str">
            <v>Not Present</v>
          </cell>
          <cell r="AS183">
            <v>0</v>
          </cell>
          <cell r="AT183" t="str">
            <v>Not Present</v>
          </cell>
          <cell r="AU183">
            <v>5</v>
          </cell>
          <cell r="AV183">
            <v>0</v>
          </cell>
          <cell r="AW183" t="str">
            <v>Not Present</v>
          </cell>
        </row>
        <row r="184">
          <cell r="A184">
            <v>5520</v>
          </cell>
          <cell r="B184" t="str">
            <v>Shoals Community School Corp</v>
          </cell>
          <cell r="C184" t="str">
            <v/>
          </cell>
          <cell r="D184" t="str">
            <v>N-Size too small</v>
          </cell>
          <cell r="E184" t="str">
            <v/>
          </cell>
          <cell r="F184" t="str">
            <v>Not Scored</v>
          </cell>
          <cell r="G184" t="str">
            <v>N/A</v>
          </cell>
          <cell r="H184" t="str">
            <v>N/A</v>
          </cell>
          <cell r="I184" t="str">
            <v/>
          </cell>
          <cell r="J184" t="str">
            <v>N-Size too small</v>
          </cell>
          <cell r="K184" t="str">
            <v/>
          </cell>
          <cell r="L184" t="str">
            <v>N/A</v>
          </cell>
          <cell r="M184" t="str">
            <v>N/A</v>
          </cell>
          <cell r="N184" t="str">
            <v>N/A</v>
          </cell>
          <cell r="O184" t="str">
            <v/>
          </cell>
          <cell r="P184" t="str">
            <v>Compliant</v>
          </cell>
          <cell r="Q184" t="str">
            <v/>
          </cell>
          <cell r="R184">
            <v>5</v>
          </cell>
          <cell r="S184" t="str">
            <v>N/A</v>
          </cell>
          <cell r="T184" t="str">
            <v>N/A</v>
          </cell>
          <cell r="U184" t="str">
            <v/>
          </cell>
          <cell r="V184" t="str">
            <v>Compliant</v>
          </cell>
          <cell r="W184" t="str">
            <v/>
          </cell>
          <cell r="X184">
            <v>5</v>
          </cell>
          <cell r="Y184" t="str">
            <v>N/A</v>
          </cell>
          <cell r="Z184" t="str">
            <v>N/A</v>
          </cell>
          <cell r="AA184">
            <v>1</v>
          </cell>
          <cell r="AB184" t="str">
            <v>100.00%</v>
          </cell>
          <cell r="AC184" t="str">
            <v>Compliant</v>
          </cell>
          <cell r="AD184">
            <v>5</v>
          </cell>
          <cell r="AE184" t="str">
            <v>N/A</v>
          </cell>
          <cell r="AF184" t="str">
            <v>N/A</v>
          </cell>
          <cell r="AG184">
            <v>1</v>
          </cell>
          <cell r="AH184" t="str">
            <v>100.00%</v>
          </cell>
          <cell r="AI184" t="str">
            <v>Compliant</v>
          </cell>
          <cell r="AJ184">
            <v>5</v>
          </cell>
          <cell r="AK184" t="str">
            <v>N/A</v>
          </cell>
          <cell r="AL184" t="str">
            <v>N/A</v>
          </cell>
          <cell r="AM184">
            <v>100</v>
          </cell>
          <cell r="AN184" t="str">
            <v>100%</v>
          </cell>
          <cell r="AO184" t="str">
            <v>Compliant</v>
          </cell>
          <cell r="AP184">
            <v>5</v>
          </cell>
          <cell r="AQ184" t="str">
            <v>N/A</v>
          </cell>
          <cell r="AR184" t="str">
            <v>N/A</v>
          </cell>
          <cell r="AS184">
            <v>0</v>
          </cell>
          <cell r="AT184" t="str">
            <v>Not Present</v>
          </cell>
          <cell r="AU184">
            <v>5</v>
          </cell>
          <cell r="AV184">
            <v>0</v>
          </cell>
          <cell r="AW184" t="str">
            <v>Not Present</v>
          </cell>
        </row>
        <row r="185">
          <cell r="A185">
            <v>5525</v>
          </cell>
          <cell r="B185" t="str">
            <v>Loogootee Community School Corp</v>
          </cell>
          <cell r="C185" t="str">
            <v/>
          </cell>
          <cell r="D185" t="str">
            <v>N-Size too small</v>
          </cell>
          <cell r="E185" t="str">
            <v/>
          </cell>
          <cell r="F185" t="str">
            <v>Not Scored</v>
          </cell>
          <cell r="G185" t="str">
            <v>N/A</v>
          </cell>
          <cell r="H185" t="str">
            <v>N/A</v>
          </cell>
          <cell r="I185" t="str">
            <v/>
          </cell>
          <cell r="J185" t="str">
            <v>N-Size too small</v>
          </cell>
          <cell r="K185" t="str">
            <v/>
          </cell>
          <cell r="L185" t="str">
            <v>N/A</v>
          </cell>
          <cell r="M185" t="str">
            <v>N/A</v>
          </cell>
          <cell r="N185" t="str">
            <v>N/A</v>
          </cell>
          <cell r="O185" t="str">
            <v/>
          </cell>
          <cell r="P185" t="str">
            <v>Compliant</v>
          </cell>
          <cell r="Q185" t="str">
            <v/>
          </cell>
          <cell r="R185">
            <v>5</v>
          </cell>
          <cell r="S185" t="str">
            <v>N/A</v>
          </cell>
          <cell r="T185" t="str">
            <v>N/A</v>
          </cell>
          <cell r="U185" t="str">
            <v/>
          </cell>
          <cell r="V185" t="str">
            <v>Compliant</v>
          </cell>
          <cell r="W185" t="str">
            <v/>
          </cell>
          <cell r="X185">
            <v>5</v>
          </cell>
          <cell r="Y185" t="str">
            <v>N/A</v>
          </cell>
          <cell r="Z185" t="str">
            <v>N/A</v>
          </cell>
          <cell r="AA185">
            <v>1</v>
          </cell>
          <cell r="AB185" t="str">
            <v>100.00%</v>
          </cell>
          <cell r="AC185" t="str">
            <v>Compliant</v>
          </cell>
          <cell r="AD185">
            <v>5</v>
          </cell>
          <cell r="AE185" t="str">
            <v>N/A</v>
          </cell>
          <cell r="AF185" t="str">
            <v>N/A</v>
          </cell>
          <cell r="AG185" t="str">
            <v>NO DATA</v>
          </cell>
          <cell r="AH185" t="str">
            <v>NO DATA</v>
          </cell>
          <cell r="AI185" t="str">
            <v>Finding</v>
          </cell>
          <cell r="AJ185">
            <v>1</v>
          </cell>
          <cell r="AK185" t="str">
            <v>Not Present</v>
          </cell>
          <cell r="AL185" t="str">
            <v>Not Present</v>
          </cell>
          <cell r="AM185" t="str">
            <v>Not in rotation</v>
          </cell>
          <cell r="AN185" t="str">
            <v>Not in rotation</v>
          </cell>
          <cell r="AO185" t="str">
            <v>Not in rotation</v>
          </cell>
          <cell r="AP185" t="str">
            <v>N/A</v>
          </cell>
          <cell r="AQ185" t="str">
            <v>N/A</v>
          </cell>
          <cell r="AR185" t="str">
            <v>N/A</v>
          </cell>
          <cell r="AS185">
            <v>0</v>
          </cell>
          <cell r="AT185" t="str">
            <v>Not Present</v>
          </cell>
          <cell r="AU185">
            <v>5</v>
          </cell>
          <cell r="AV185">
            <v>0</v>
          </cell>
          <cell r="AW185" t="str">
            <v>Not Present</v>
          </cell>
        </row>
        <row r="186">
          <cell r="A186">
            <v>5615</v>
          </cell>
          <cell r="B186" t="str">
            <v>Maconaquah School Corp</v>
          </cell>
          <cell r="C186" t="str">
            <v/>
          </cell>
          <cell r="D186" t="str">
            <v>N-Size too small</v>
          </cell>
          <cell r="E186" t="str">
            <v/>
          </cell>
          <cell r="F186" t="str">
            <v>Not Scored</v>
          </cell>
          <cell r="G186" t="str">
            <v>N/A</v>
          </cell>
          <cell r="H186" t="str">
            <v>N/A</v>
          </cell>
          <cell r="I186" t="str">
            <v/>
          </cell>
          <cell r="J186" t="str">
            <v>N-Size too small</v>
          </cell>
          <cell r="K186" t="str">
            <v/>
          </cell>
          <cell r="L186" t="str">
            <v>N/A</v>
          </cell>
          <cell r="M186" t="str">
            <v>N/A</v>
          </cell>
          <cell r="N186" t="str">
            <v>N/A</v>
          </cell>
          <cell r="O186" t="str">
            <v/>
          </cell>
          <cell r="P186" t="str">
            <v>Compliant</v>
          </cell>
          <cell r="Q186" t="str">
            <v/>
          </cell>
          <cell r="R186">
            <v>5</v>
          </cell>
          <cell r="S186" t="str">
            <v>N/A</v>
          </cell>
          <cell r="T186" t="str">
            <v>N/A</v>
          </cell>
          <cell r="U186" t="str">
            <v/>
          </cell>
          <cell r="V186" t="str">
            <v>Compliant</v>
          </cell>
          <cell r="W186" t="str">
            <v/>
          </cell>
          <cell r="X186">
            <v>5</v>
          </cell>
          <cell r="Y186" t="str">
            <v>N/A</v>
          </cell>
          <cell r="Z186" t="str">
            <v>N/A</v>
          </cell>
          <cell r="AA186">
            <v>0.81538461538461537</v>
          </cell>
          <cell r="AB186" t="str">
            <v>81.54%</v>
          </cell>
          <cell r="AC186" t="str">
            <v>Finding</v>
          </cell>
          <cell r="AD186">
            <v>1</v>
          </cell>
          <cell r="AE186" t="str">
            <v>Not Present</v>
          </cell>
          <cell r="AF186" t="str">
            <v>Not Present</v>
          </cell>
          <cell r="AG186">
            <v>1</v>
          </cell>
          <cell r="AH186" t="str">
            <v>100.00%</v>
          </cell>
          <cell r="AI186" t="str">
            <v>Compliant</v>
          </cell>
          <cell r="AJ186">
            <v>5</v>
          </cell>
          <cell r="AK186" t="str">
            <v>N/A</v>
          </cell>
          <cell r="AL186" t="str">
            <v>N/A</v>
          </cell>
          <cell r="AM186">
            <v>100</v>
          </cell>
          <cell r="AN186" t="str">
            <v>100%</v>
          </cell>
          <cell r="AO186" t="str">
            <v>Compliant</v>
          </cell>
          <cell r="AP186">
            <v>5</v>
          </cell>
          <cell r="AQ186" t="str">
            <v>N/A</v>
          </cell>
          <cell r="AR186" t="str">
            <v>N/A</v>
          </cell>
          <cell r="AS186">
            <v>0</v>
          </cell>
          <cell r="AT186" t="str">
            <v>Not Present</v>
          </cell>
          <cell r="AU186">
            <v>5</v>
          </cell>
          <cell r="AV186">
            <v>0</v>
          </cell>
          <cell r="AW186" t="str">
            <v>Not Present</v>
          </cell>
        </row>
        <row r="187">
          <cell r="A187">
            <v>5620</v>
          </cell>
          <cell r="B187" t="str">
            <v>North Miami Community Schools</v>
          </cell>
          <cell r="C187" t="str">
            <v/>
          </cell>
          <cell r="D187" t="str">
            <v>N-Size too small</v>
          </cell>
          <cell r="E187" t="str">
            <v/>
          </cell>
          <cell r="F187" t="str">
            <v>Not Scored</v>
          </cell>
          <cell r="G187" t="str">
            <v>N/A</v>
          </cell>
          <cell r="H187" t="str">
            <v>N/A</v>
          </cell>
          <cell r="I187" t="str">
            <v/>
          </cell>
          <cell r="J187" t="str">
            <v>N-Size too small</v>
          </cell>
          <cell r="K187" t="str">
            <v/>
          </cell>
          <cell r="L187" t="str">
            <v>N/A</v>
          </cell>
          <cell r="M187" t="str">
            <v>N/A</v>
          </cell>
          <cell r="N187" t="str">
            <v>N/A</v>
          </cell>
          <cell r="O187" t="str">
            <v/>
          </cell>
          <cell r="P187" t="str">
            <v>Compliant</v>
          </cell>
          <cell r="Q187" t="str">
            <v/>
          </cell>
          <cell r="R187">
            <v>5</v>
          </cell>
          <cell r="S187" t="str">
            <v>N/A</v>
          </cell>
          <cell r="T187" t="str">
            <v>N/A</v>
          </cell>
          <cell r="U187" t="str">
            <v/>
          </cell>
          <cell r="V187" t="str">
            <v>Compliant</v>
          </cell>
          <cell r="W187" t="str">
            <v/>
          </cell>
          <cell r="X187">
            <v>5</v>
          </cell>
          <cell r="Y187" t="str">
            <v>N/A</v>
          </cell>
          <cell r="Z187" t="str">
            <v>N/A</v>
          </cell>
          <cell r="AA187">
            <v>1</v>
          </cell>
          <cell r="AB187" t="str">
            <v>100.00%</v>
          </cell>
          <cell r="AC187" t="str">
            <v>Compliant</v>
          </cell>
          <cell r="AD187">
            <v>5</v>
          </cell>
          <cell r="AE187" t="str">
            <v>N/A</v>
          </cell>
          <cell r="AF187" t="str">
            <v>N/A</v>
          </cell>
          <cell r="AG187">
            <v>1</v>
          </cell>
          <cell r="AH187" t="str">
            <v>100.00%</v>
          </cell>
          <cell r="AI187" t="str">
            <v>Compliant</v>
          </cell>
          <cell r="AJ187">
            <v>5</v>
          </cell>
          <cell r="AK187" t="str">
            <v>N/A</v>
          </cell>
          <cell r="AL187" t="str">
            <v>N/A</v>
          </cell>
          <cell r="AM187">
            <v>100</v>
          </cell>
          <cell r="AN187" t="str">
            <v>100%</v>
          </cell>
          <cell r="AO187" t="str">
            <v>Compliant</v>
          </cell>
          <cell r="AP187">
            <v>5</v>
          </cell>
          <cell r="AQ187" t="str">
            <v>N/A</v>
          </cell>
          <cell r="AR187" t="str">
            <v>N/A</v>
          </cell>
          <cell r="AS187">
            <v>0</v>
          </cell>
          <cell r="AT187" t="str">
            <v>Not Present</v>
          </cell>
          <cell r="AU187">
            <v>5</v>
          </cell>
          <cell r="AV187">
            <v>0</v>
          </cell>
          <cell r="AW187" t="str">
            <v>Not Present</v>
          </cell>
        </row>
        <row r="188">
          <cell r="A188">
            <v>5625</v>
          </cell>
          <cell r="B188" t="str">
            <v>Oak Hill United School Corp</v>
          </cell>
          <cell r="C188" t="str">
            <v/>
          </cell>
          <cell r="D188" t="str">
            <v>N-Size too small</v>
          </cell>
          <cell r="E188" t="str">
            <v/>
          </cell>
          <cell r="F188" t="str">
            <v>Not Scored</v>
          </cell>
          <cell r="G188" t="str">
            <v>N/A</v>
          </cell>
          <cell r="H188" t="str">
            <v>N/A</v>
          </cell>
          <cell r="I188" t="str">
            <v/>
          </cell>
          <cell r="J188" t="str">
            <v>N-Size too small</v>
          </cell>
          <cell r="K188" t="str">
            <v/>
          </cell>
          <cell r="L188" t="str">
            <v>N/A</v>
          </cell>
          <cell r="M188" t="str">
            <v>N/A</v>
          </cell>
          <cell r="N188" t="str">
            <v>N/A</v>
          </cell>
          <cell r="O188" t="str">
            <v/>
          </cell>
          <cell r="P188" t="str">
            <v>Compliant</v>
          </cell>
          <cell r="Q188" t="str">
            <v/>
          </cell>
          <cell r="R188">
            <v>5</v>
          </cell>
          <cell r="S188" t="str">
            <v>N/A</v>
          </cell>
          <cell r="T188" t="str">
            <v>N/A</v>
          </cell>
          <cell r="U188" t="str">
            <v/>
          </cell>
          <cell r="V188" t="str">
            <v>Compliant</v>
          </cell>
          <cell r="W188" t="str">
            <v/>
          </cell>
          <cell r="X188">
            <v>5</v>
          </cell>
          <cell r="Y188" t="str">
            <v>N/A</v>
          </cell>
          <cell r="Z188" t="str">
            <v>N/A</v>
          </cell>
          <cell r="AA188">
            <v>1</v>
          </cell>
          <cell r="AB188" t="str">
            <v>100.00%</v>
          </cell>
          <cell r="AC188" t="str">
            <v>Compliant</v>
          </cell>
          <cell r="AD188">
            <v>5</v>
          </cell>
          <cell r="AE188" t="str">
            <v>N/A</v>
          </cell>
          <cell r="AF188" t="str">
            <v>N/A</v>
          </cell>
          <cell r="AG188">
            <v>1</v>
          </cell>
          <cell r="AH188" t="str">
            <v>100.00%</v>
          </cell>
          <cell r="AI188" t="str">
            <v>Compliant</v>
          </cell>
          <cell r="AJ188">
            <v>5</v>
          </cell>
          <cell r="AK188" t="str">
            <v>N/A</v>
          </cell>
          <cell r="AL188" t="str">
            <v>N/A</v>
          </cell>
          <cell r="AM188">
            <v>50</v>
          </cell>
          <cell r="AN188" t="str">
            <v>50%</v>
          </cell>
          <cell r="AO188" t="str">
            <v>Finding</v>
          </cell>
          <cell r="AP188">
            <v>1</v>
          </cell>
          <cell r="AQ188" t="str">
            <v>Not Present</v>
          </cell>
          <cell r="AR188" t="str">
            <v>Not Present</v>
          </cell>
          <cell r="AS188">
            <v>0</v>
          </cell>
          <cell r="AT188" t="str">
            <v>Not Present</v>
          </cell>
          <cell r="AU188">
            <v>5</v>
          </cell>
          <cell r="AV188">
            <v>0</v>
          </cell>
          <cell r="AW188" t="str">
            <v>Not Present</v>
          </cell>
        </row>
        <row r="189">
          <cell r="A189">
            <v>5635</v>
          </cell>
          <cell r="B189" t="str">
            <v>Peru Community Schools</v>
          </cell>
          <cell r="C189" t="str">
            <v/>
          </cell>
          <cell r="D189" t="str">
            <v>N-Size too small</v>
          </cell>
          <cell r="E189" t="str">
            <v/>
          </cell>
          <cell r="F189" t="str">
            <v>Not Scored</v>
          </cell>
          <cell r="G189" t="str">
            <v>N/A</v>
          </cell>
          <cell r="H189" t="str">
            <v>N/A</v>
          </cell>
          <cell r="I189" t="str">
            <v/>
          </cell>
          <cell r="J189" t="str">
            <v>N-Size too small</v>
          </cell>
          <cell r="K189" t="str">
            <v/>
          </cell>
          <cell r="L189" t="str">
            <v>N/A</v>
          </cell>
          <cell r="M189" t="str">
            <v>N/A</v>
          </cell>
          <cell r="N189" t="str">
            <v>N/A</v>
          </cell>
          <cell r="O189" t="str">
            <v/>
          </cell>
          <cell r="P189" t="str">
            <v>Compliant</v>
          </cell>
          <cell r="Q189" t="str">
            <v/>
          </cell>
          <cell r="R189">
            <v>5</v>
          </cell>
          <cell r="S189" t="str">
            <v>N/A</v>
          </cell>
          <cell r="T189" t="str">
            <v>N/A</v>
          </cell>
          <cell r="U189" t="str">
            <v/>
          </cell>
          <cell r="V189" t="str">
            <v>Compliant</v>
          </cell>
          <cell r="W189" t="str">
            <v/>
          </cell>
          <cell r="X189">
            <v>5</v>
          </cell>
          <cell r="Y189" t="str">
            <v>N/A</v>
          </cell>
          <cell r="Z189" t="str">
            <v>N/A</v>
          </cell>
          <cell r="AA189">
            <v>1</v>
          </cell>
          <cell r="AB189" t="str">
            <v>100.00%</v>
          </cell>
          <cell r="AC189" t="str">
            <v>Compliant</v>
          </cell>
          <cell r="AD189">
            <v>5</v>
          </cell>
          <cell r="AE189" t="str">
            <v>N/A</v>
          </cell>
          <cell r="AF189" t="str">
            <v>N/A</v>
          </cell>
          <cell r="AG189">
            <v>1</v>
          </cell>
          <cell r="AH189" t="str">
            <v>100.00%</v>
          </cell>
          <cell r="AI189" t="str">
            <v>Compliant</v>
          </cell>
          <cell r="AJ189">
            <v>5</v>
          </cell>
          <cell r="AK189" t="str">
            <v>N/A</v>
          </cell>
          <cell r="AL189" t="str">
            <v>N/A</v>
          </cell>
          <cell r="AM189">
            <v>100</v>
          </cell>
          <cell r="AN189" t="str">
            <v>100%</v>
          </cell>
          <cell r="AO189" t="str">
            <v>Compliant</v>
          </cell>
          <cell r="AP189">
            <v>5</v>
          </cell>
          <cell r="AQ189" t="str">
            <v>N/A</v>
          </cell>
          <cell r="AR189" t="str">
            <v>N/A</v>
          </cell>
          <cell r="AS189">
            <v>0</v>
          </cell>
          <cell r="AT189" t="str">
            <v>Not Present</v>
          </cell>
          <cell r="AU189">
            <v>5</v>
          </cell>
          <cell r="AV189">
            <v>0</v>
          </cell>
          <cell r="AW189" t="str">
            <v>Not Present</v>
          </cell>
        </row>
        <row r="190">
          <cell r="A190">
            <v>5705</v>
          </cell>
          <cell r="B190" t="str">
            <v>Richland-Bean Blossom Community School Corp</v>
          </cell>
          <cell r="C190" t="str">
            <v/>
          </cell>
          <cell r="D190" t="str">
            <v>N-Size too small</v>
          </cell>
          <cell r="E190" t="str">
            <v/>
          </cell>
          <cell r="F190" t="str">
            <v>Not Scored</v>
          </cell>
          <cell r="G190" t="str">
            <v>N/A</v>
          </cell>
          <cell r="H190" t="str">
            <v>N/A</v>
          </cell>
          <cell r="I190" t="str">
            <v/>
          </cell>
          <cell r="J190" t="str">
            <v>N-Size too small</v>
          </cell>
          <cell r="K190" t="str">
            <v/>
          </cell>
          <cell r="L190" t="str">
            <v>N/A</v>
          </cell>
          <cell r="M190" t="str">
            <v>N/A</v>
          </cell>
          <cell r="N190" t="str">
            <v>N/A</v>
          </cell>
          <cell r="O190" t="str">
            <v/>
          </cell>
          <cell r="P190" t="str">
            <v>Compliant</v>
          </cell>
          <cell r="Q190" t="str">
            <v/>
          </cell>
          <cell r="R190">
            <v>5</v>
          </cell>
          <cell r="S190" t="str">
            <v>N/A</v>
          </cell>
          <cell r="T190" t="str">
            <v>N/A</v>
          </cell>
          <cell r="U190" t="str">
            <v/>
          </cell>
          <cell r="V190" t="str">
            <v>Compliant</v>
          </cell>
          <cell r="W190" t="str">
            <v/>
          </cell>
          <cell r="X190">
            <v>5</v>
          </cell>
          <cell r="Y190" t="str">
            <v>N/A</v>
          </cell>
          <cell r="Z190" t="str">
            <v>N/A</v>
          </cell>
          <cell r="AA190">
            <v>1</v>
          </cell>
          <cell r="AB190" t="str">
            <v>100.00%</v>
          </cell>
          <cell r="AC190" t="str">
            <v>Compliant</v>
          </cell>
          <cell r="AD190">
            <v>5</v>
          </cell>
          <cell r="AE190" t="str">
            <v>N/A</v>
          </cell>
          <cell r="AF190" t="str">
            <v>N/A</v>
          </cell>
          <cell r="AG190">
            <v>1</v>
          </cell>
          <cell r="AH190" t="str">
            <v>100.00%</v>
          </cell>
          <cell r="AI190" t="str">
            <v>Compliant</v>
          </cell>
          <cell r="AJ190">
            <v>5</v>
          </cell>
          <cell r="AK190" t="str">
            <v>N/A</v>
          </cell>
          <cell r="AL190" t="str">
            <v>N/A</v>
          </cell>
          <cell r="AM190">
            <v>100</v>
          </cell>
          <cell r="AN190" t="str">
            <v>100%</v>
          </cell>
          <cell r="AO190" t="str">
            <v>Compliant</v>
          </cell>
          <cell r="AP190">
            <v>5</v>
          </cell>
          <cell r="AQ190" t="str">
            <v>N/A</v>
          </cell>
          <cell r="AR190" t="str">
            <v>N/A</v>
          </cell>
          <cell r="AS190">
            <v>0</v>
          </cell>
          <cell r="AT190" t="str">
            <v>Not Present</v>
          </cell>
          <cell r="AU190">
            <v>5</v>
          </cell>
          <cell r="AV190">
            <v>0</v>
          </cell>
          <cell r="AW190" t="str">
            <v>Not Present</v>
          </cell>
        </row>
        <row r="191">
          <cell r="A191">
            <v>5740</v>
          </cell>
          <cell r="B191" t="str">
            <v>Monroe County Community School Corp</v>
          </cell>
          <cell r="C191" t="str">
            <v/>
          </cell>
          <cell r="D191" t="str">
            <v>N-Size too small</v>
          </cell>
          <cell r="E191" t="str">
            <v/>
          </cell>
          <cell r="F191" t="str">
            <v>Not Scored</v>
          </cell>
          <cell r="G191" t="str">
            <v>N/A</v>
          </cell>
          <cell r="H191" t="str">
            <v>N/A</v>
          </cell>
          <cell r="I191" t="str">
            <v/>
          </cell>
          <cell r="J191" t="str">
            <v>N-Size too small</v>
          </cell>
          <cell r="K191" t="str">
            <v/>
          </cell>
          <cell r="L191" t="str">
            <v>N/A</v>
          </cell>
          <cell r="M191" t="str">
            <v>N/A</v>
          </cell>
          <cell r="N191" t="str">
            <v>N/A</v>
          </cell>
          <cell r="O191" t="str">
            <v/>
          </cell>
          <cell r="P191" t="str">
            <v>Compliant</v>
          </cell>
          <cell r="Q191" t="str">
            <v/>
          </cell>
          <cell r="R191">
            <v>5</v>
          </cell>
          <cell r="S191" t="str">
            <v>N/A</v>
          </cell>
          <cell r="T191" t="str">
            <v>N/A</v>
          </cell>
          <cell r="U191" t="str">
            <v/>
          </cell>
          <cell r="V191" t="str">
            <v>Compliant</v>
          </cell>
          <cell r="W191" t="str">
            <v/>
          </cell>
          <cell r="X191">
            <v>5</v>
          </cell>
          <cell r="Y191" t="str">
            <v>N/A</v>
          </cell>
          <cell r="Z191" t="str">
            <v>N/A</v>
          </cell>
          <cell r="AA191">
            <v>0.99738219895287961</v>
          </cell>
          <cell r="AB191" t="str">
            <v>99.74%</v>
          </cell>
          <cell r="AC191" t="str">
            <v>Finding</v>
          </cell>
          <cell r="AD191">
            <v>5</v>
          </cell>
          <cell r="AE191" t="str">
            <v>Not Present</v>
          </cell>
          <cell r="AF191" t="str">
            <v>Present</v>
          </cell>
          <cell r="AG191">
            <v>1</v>
          </cell>
          <cell r="AH191" t="str">
            <v>100.00%</v>
          </cell>
          <cell r="AI191" t="str">
            <v>Compliant</v>
          </cell>
          <cell r="AJ191">
            <v>5</v>
          </cell>
          <cell r="AK191" t="str">
            <v>N/A</v>
          </cell>
          <cell r="AL191" t="str">
            <v>N/A</v>
          </cell>
          <cell r="AM191">
            <v>10</v>
          </cell>
          <cell r="AN191" t="str">
            <v>10%</v>
          </cell>
          <cell r="AO191" t="str">
            <v>Finding</v>
          </cell>
          <cell r="AP191">
            <v>1</v>
          </cell>
          <cell r="AQ191" t="str">
            <v>Not Present</v>
          </cell>
          <cell r="AR191" t="str">
            <v>Not Present</v>
          </cell>
          <cell r="AS191">
            <v>0</v>
          </cell>
          <cell r="AT191" t="str">
            <v>Not Present</v>
          </cell>
          <cell r="AU191">
            <v>5</v>
          </cell>
          <cell r="AV191">
            <v>1</v>
          </cell>
          <cell r="AW191" t="str">
            <v>Present</v>
          </cell>
        </row>
        <row r="192">
          <cell r="A192">
            <v>5835</v>
          </cell>
          <cell r="B192" t="str">
            <v>North Montgomery Community School Corp</v>
          </cell>
          <cell r="C192" t="str">
            <v/>
          </cell>
          <cell r="D192" t="str">
            <v>N-Size too small</v>
          </cell>
          <cell r="E192" t="str">
            <v/>
          </cell>
          <cell r="F192" t="str">
            <v>Not Scored</v>
          </cell>
          <cell r="G192" t="str">
            <v>N/A</v>
          </cell>
          <cell r="H192" t="str">
            <v>N/A</v>
          </cell>
          <cell r="I192" t="str">
            <v/>
          </cell>
          <cell r="J192" t="str">
            <v>N-Size too small</v>
          </cell>
          <cell r="K192" t="str">
            <v/>
          </cell>
          <cell r="L192" t="str">
            <v>N/A</v>
          </cell>
          <cell r="M192" t="str">
            <v>N/A</v>
          </cell>
          <cell r="N192" t="str">
            <v>N/A</v>
          </cell>
          <cell r="O192" t="str">
            <v/>
          </cell>
          <cell r="P192" t="str">
            <v>Finding</v>
          </cell>
          <cell r="Q192" t="str">
            <v>Overall Multiracial</v>
          </cell>
          <cell r="R192">
            <v>1</v>
          </cell>
          <cell r="S192" t="str">
            <v>Not Present</v>
          </cell>
          <cell r="T192" t="str">
            <v>Not Present</v>
          </cell>
          <cell r="U192" t="str">
            <v/>
          </cell>
          <cell r="V192" t="str">
            <v>Compliant</v>
          </cell>
          <cell r="W192" t="str">
            <v/>
          </cell>
          <cell r="X192">
            <v>5</v>
          </cell>
          <cell r="Y192" t="str">
            <v>N/A</v>
          </cell>
          <cell r="Z192" t="str">
            <v>N/A</v>
          </cell>
          <cell r="AA192">
            <v>1</v>
          </cell>
          <cell r="AB192" t="str">
            <v>100.00%</v>
          </cell>
          <cell r="AC192" t="str">
            <v>Compliant</v>
          </cell>
          <cell r="AD192">
            <v>5</v>
          </cell>
          <cell r="AE192" t="str">
            <v>N/A</v>
          </cell>
          <cell r="AF192" t="str">
            <v>N/A</v>
          </cell>
          <cell r="AG192">
            <v>1</v>
          </cell>
          <cell r="AH192" t="str">
            <v>100.00%</v>
          </cell>
          <cell r="AI192" t="str">
            <v>Compliant</v>
          </cell>
          <cell r="AJ192">
            <v>5</v>
          </cell>
          <cell r="AK192" t="str">
            <v>N/A</v>
          </cell>
          <cell r="AL192" t="str">
            <v>N/A</v>
          </cell>
          <cell r="AM192" t="str">
            <v>Not in rotation</v>
          </cell>
          <cell r="AN192" t="str">
            <v>Not in rotation</v>
          </cell>
          <cell r="AO192" t="str">
            <v>Not in rotation</v>
          </cell>
          <cell r="AP192" t="str">
            <v>N/A</v>
          </cell>
          <cell r="AQ192" t="str">
            <v>N/A</v>
          </cell>
          <cell r="AR192" t="str">
            <v>N/A</v>
          </cell>
          <cell r="AS192">
            <v>0</v>
          </cell>
          <cell r="AT192" t="str">
            <v>Not Present</v>
          </cell>
          <cell r="AU192">
            <v>5</v>
          </cell>
          <cell r="AV192">
            <v>0</v>
          </cell>
          <cell r="AW192" t="str">
            <v>Not Present</v>
          </cell>
        </row>
        <row r="193">
          <cell r="A193">
            <v>5845</v>
          </cell>
          <cell r="B193" t="str">
            <v>South Montgomery Community School Corp</v>
          </cell>
          <cell r="C193" t="str">
            <v/>
          </cell>
          <cell r="D193" t="str">
            <v>N-Size too small</v>
          </cell>
          <cell r="E193" t="str">
            <v/>
          </cell>
          <cell r="F193" t="str">
            <v>Not Scored</v>
          </cell>
          <cell r="G193" t="str">
            <v>N/A</v>
          </cell>
          <cell r="H193" t="str">
            <v>N/A</v>
          </cell>
          <cell r="I193" t="str">
            <v/>
          </cell>
          <cell r="J193" t="str">
            <v>N-Size too small</v>
          </cell>
          <cell r="K193" t="str">
            <v/>
          </cell>
          <cell r="L193" t="str">
            <v>N/A</v>
          </cell>
          <cell r="M193" t="str">
            <v>N/A</v>
          </cell>
          <cell r="N193" t="str">
            <v>N/A</v>
          </cell>
          <cell r="O193" t="str">
            <v/>
          </cell>
          <cell r="P193" t="str">
            <v>Compliant</v>
          </cell>
          <cell r="Q193" t="str">
            <v/>
          </cell>
          <cell r="R193">
            <v>5</v>
          </cell>
          <cell r="S193" t="str">
            <v>N/A</v>
          </cell>
          <cell r="T193" t="str">
            <v>N/A</v>
          </cell>
          <cell r="U193" t="str">
            <v/>
          </cell>
          <cell r="V193" t="str">
            <v>Compliant</v>
          </cell>
          <cell r="W193" t="str">
            <v/>
          </cell>
          <cell r="X193">
            <v>5</v>
          </cell>
          <cell r="Y193" t="str">
            <v>N/A</v>
          </cell>
          <cell r="Z193" t="str">
            <v>N/A</v>
          </cell>
          <cell r="AA193">
            <v>1</v>
          </cell>
          <cell r="AB193" t="str">
            <v>100.00%</v>
          </cell>
          <cell r="AC193" t="str">
            <v>Compliant</v>
          </cell>
          <cell r="AD193">
            <v>5</v>
          </cell>
          <cell r="AE193" t="str">
            <v>N/A</v>
          </cell>
          <cell r="AF193" t="str">
            <v>N/A</v>
          </cell>
          <cell r="AG193">
            <v>1</v>
          </cell>
          <cell r="AH193" t="str">
            <v>100.00%</v>
          </cell>
          <cell r="AI193" t="str">
            <v>Compliant</v>
          </cell>
          <cell r="AJ193">
            <v>5</v>
          </cell>
          <cell r="AK193" t="str">
            <v>N/A</v>
          </cell>
          <cell r="AL193" t="str">
            <v>N/A</v>
          </cell>
          <cell r="AM193" t="str">
            <v>Not in rotation</v>
          </cell>
          <cell r="AN193" t="str">
            <v>Not in rotation</v>
          </cell>
          <cell r="AO193" t="str">
            <v>Not in rotation</v>
          </cell>
          <cell r="AP193" t="str">
            <v>N/A</v>
          </cell>
          <cell r="AQ193" t="str">
            <v>N/A</v>
          </cell>
          <cell r="AR193" t="str">
            <v>N/A</v>
          </cell>
          <cell r="AS193">
            <v>0</v>
          </cell>
          <cell r="AT193" t="str">
            <v>Not Present</v>
          </cell>
          <cell r="AU193">
            <v>5</v>
          </cell>
          <cell r="AV193">
            <v>0</v>
          </cell>
          <cell r="AW193" t="str">
            <v>Not Present</v>
          </cell>
        </row>
        <row r="194">
          <cell r="A194">
            <v>5855</v>
          </cell>
          <cell r="B194" t="str">
            <v>Crawfordsville Community Schools</v>
          </cell>
          <cell r="C194" t="str">
            <v/>
          </cell>
          <cell r="D194" t="str">
            <v>N-Size too small</v>
          </cell>
          <cell r="E194" t="str">
            <v/>
          </cell>
          <cell r="F194" t="str">
            <v>Not Scored</v>
          </cell>
          <cell r="G194" t="str">
            <v>N/A</v>
          </cell>
          <cell r="H194" t="str">
            <v>N/A</v>
          </cell>
          <cell r="I194" t="str">
            <v/>
          </cell>
          <cell r="J194" t="str">
            <v>N-Size too small</v>
          </cell>
          <cell r="K194" t="str">
            <v/>
          </cell>
          <cell r="L194" t="str">
            <v>N/A</v>
          </cell>
          <cell r="M194" t="str">
            <v>N/A</v>
          </cell>
          <cell r="N194" t="str">
            <v>N/A</v>
          </cell>
          <cell r="O194" t="str">
            <v/>
          </cell>
          <cell r="P194" t="str">
            <v>Compliant</v>
          </cell>
          <cell r="Q194" t="str">
            <v/>
          </cell>
          <cell r="R194">
            <v>5</v>
          </cell>
          <cell r="S194" t="str">
            <v>N/A</v>
          </cell>
          <cell r="T194" t="str">
            <v>N/A</v>
          </cell>
          <cell r="U194" t="str">
            <v/>
          </cell>
          <cell r="V194" t="str">
            <v>Compliant</v>
          </cell>
          <cell r="W194" t="str">
            <v/>
          </cell>
          <cell r="X194">
            <v>5</v>
          </cell>
          <cell r="Y194" t="str">
            <v>N/A</v>
          </cell>
          <cell r="Z194" t="str">
            <v>N/A</v>
          </cell>
          <cell r="AA194">
            <v>1</v>
          </cell>
          <cell r="AB194">
            <v>1</v>
          </cell>
          <cell r="AC194" t="str">
            <v>Compliant</v>
          </cell>
          <cell r="AD194">
            <v>5</v>
          </cell>
          <cell r="AE194" t="str">
            <v>Not Present</v>
          </cell>
          <cell r="AF194" t="str">
            <v>Not Present</v>
          </cell>
          <cell r="AG194">
            <v>1</v>
          </cell>
          <cell r="AH194" t="str">
            <v>100.00%</v>
          </cell>
          <cell r="AI194" t="str">
            <v>Compliant</v>
          </cell>
          <cell r="AJ194">
            <v>5</v>
          </cell>
          <cell r="AK194" t="str">
            <v>N/A</v>
          </cell>
          <cell r="AL194" t="str">
            <v>N/A</v>
          </cell>
          <cell r="AM194" t="str">
            <v>Not in rotation</v>
          </cell>
          <cell r="AN194" t="str">
            <v>Not in rotation</v>
          </cell>
          <cell r="AO194" t="str">
            <v>Not in rotation</v>
          </cell>
          <cell r="AP194" t="str">
            <v>N/A</v>
          </cell>
          <cell r="AQ194" t="str">
            <v>N/A</v>
          </cell>
          <cell r="AR194" t="str">
            <v>N/A</v>
          </cell>
          <cell r="AS194">
            <v>1</v>
          </cell>
          <cell r="AT194" t="str">
            <v>Present</v>
          </cell>
          <cell r="AU194">
            <v>1</v>
          </cell>
          <cell r="AV194">
            <v>0</v>
          </cell>
          <cell r="AW194" t="str">
            <v>Not Present</v>
          </cell>
        </row>
        <row r="195">
          <cell r="A195">
            <v>5900</v>
          </cell>
          <cell r="B195" t="str">
            <v>Monroe-Gregg School District</v>
          </cell>
          <cell r="C195" t="str">
            <v/>
          </cell>
          <cell r="D195" t="str">
            <v>N-Size too small</v>
          </cell>
          <cell r="E195" t="str">
            <v/>
          </cell>
          <cell r="F195" t="str">
            <v>Not Scored</v>
          </cell>
          <cell r="G195" t="str">
            <v>N/A</v>
          </cell>
          <cell r="H195" t="str">
            <v>N/A</v>
          </cell>
          <cell r="I195" t="str">
            <v/>
          </cell>
          <cell r="J195" t="str">
            <v>N-Size too small</v>
          </cell>
          <cell r="K195" t="str">
            <v/>
          </cell>
          <cell r="L195" t="str">
            <v>N/A</v>
          </cell>
          <cell r="M195" t="str">
            <v>N/A</v>
          </cell>
          <cell r="N195" t="str">
            <v>N/A</v>
          </cell>
          <cell r="O195" t="str">
            <v/>
          </cell>
          <cell r="P195" t="str">
            <v>Compliant</v>
          </cell>
          <cell r="Q195" t="str">
            <v/>
          </cell>
          <cell r="R195">
            <v>5</v>
          </cell>
          <cell r="S195" t="str">
            <v>N/A</v>
          </cell>
          <cell r="T195" t="str">
            <v>N/A</v>
          </cell>
          <cell r="U195" t="str">
            <v/>
          </cell>
          <cell r="V195" t="str">
            <v>Compliant</v>
          </cell>
          <cell r="W195" t="str">
            <v/>
          </cell>
          <cell r="X195">
            <v>5</v>
          </cell>
          <cell r="Y195" t="str">
            <v>N/A</v>
          </cell>
          <cell r="Z195" t="str">
            <v>N/A</v>
          </cell>
          <cell r="AA195">
            <v>1</v>
          </cell>
          <cell r="AB195" t="str">
            <v>100.00%</v>
          </cell>
          <cell r="AC195" t="str">
            <v>Compliant</v>
          </cell>
          <cell r="AD195">
            <v>5</v>
          </cell>
          <cell r="AE195" t="str">
            <v>N/A</v>
          </cell>
          <cell r="AF195" t="str">
            <v>N/A</v>
          </cell>
          <cell r="AG195">
            <v>1</v>
          </cell>
          <cell r="AH195" t="str">
            <v>100.00%</v>
          </cell>
          <cell r="AI195" t="str">
            <v>Compliant</v>
          </cell>
          <cell r="AJ195">
            <v>5</v>
          </cell>
          <cell r="AK195" t="str">
            <v>N/A</v>
          </cell>
          <cell r="AL195" t="str">
            <v>N/A</v>
          </cell>
          <cell r="AM195" t="str">
            <v>Not in rotation</v>
          </cell>
          <cell r="AN195" t="str">
            <v>Not in rotation</v>
          </cell>
          <cell r="AO195" t="str">
            <v>Not in rotation</v>
          </cell>
          <cell r="AP195" t="str">
            <v>N/A</v>
          </cell>
          <cell r="AQ195" t="str">
            <v>N/A</v>
          </cell>
          <cell r="AR195" t="str">
            <v>N/A</v>
          </cell>
          <cell r="AS195">
            <v>0</v>
          </cell>
          <cell r="AT195" t="str">
            <v>Not Present</v>
          </cell>
          <cell r="AU195">
            <v>5</v>
          </cell>
          <cell r="AV195">
            <v>0</v>
          </cell>
          <cell r="AW195" t="str">
            <v>Not Present</v>
          </cell>
        </row>
        <row r="196">
          <cell r="A196">
            <v>5910</v>
          </cell>
          <cell r="B196" t="str">
            <v>Eminence Community School Corp</v>
          </cell>
          <cell r="C196" t="str">
            <v/>
          </cell>
          <cell r="D196" t="str">
            <v>N-Size too small</v>
          </cell>
          <cell r="E196" t="str">
            <v/>
          </cell>
          <cell r="F196" t="str">
            <v>Not Scored</v>
          </cell>
          <cell r="G196" t="str">
            <v>N/A</v>
          </cell>
          <cell r="H196" t="str">
            <v>N/A</v>
          </cell>
          <cell r="I196" t="str">
            <v/>
          </cell>
          <cell r="J196" t="str">
            <v>N-Size too small</v>
          </cell>
          <cell r="K196" t="str">
            <v/>
          </cell>
          <cell r="L196" t="str">
            <v>N/A</v>
          </cell>
          <cell r="M196" t="str">
            <v>N/A</v>
          </cell>
          <cell r="N196" t="str">
            <v>N/A</v>
          </cell>
          <cell r="O196" t="str">
            <v/>
          </cell>
          <cell r="P196" t="str">
            <v>Compliant</v>
          </cell>
          <cell r="Q196" t="str">
            <v/>
          </cell>
          <cell r="R196">
            <v>5</v>
          </cell>
          <cell r="S196" t="str">
            <v>N/A</v>
          </cell>
          <cell r="T196" t="str">
            <v>N/A</v>
          </cell>
          <cell r="U196" t="str">
            <v/>
          </cell>
          <cell r="V196" t="str">
            <v>Compliant</v>
          </cell>
          <cell r="W196" t="str">
            <v/>
          </cell>
          <cell r="X196">
            <v>5</v>
          </cell>
          <cell r="Y196" t="str">
            <v>N/A</v>
          </cell>
          <cell r="Z196" t="str">
            <v>N/A</v>
          </cell>
          <cell r="AA196">
            <v>1</v>
          </cell>
          <cell r="AB196" t="str">
            <v>100.00%</v>
          </cell>
          <cell r="AC196" t="str">
            <v>Compliant</v>
          </cell>
          <cell r="AD196">
            <v>5</v>
          </cell>
          <cell r="AE196" t="str">
            <v>N/A</v>
          </cell>
          <cell r="AF196" t="str">
            <v>N/A</v>
          </cell>
          <cell r="AG196" t="str">
            <v>No Evaluations</v>
          </cell>
          <cell r="AH196" t="str">
            <v>No Evaluations</v>
          </cell>
          <cell r="AI196" t="str">
            <v>No Evaluations</v>
          </cell>
          <cell r="AJ196" t="str">
            <v>N/A</v>
          </cell>
          <cell r="AK196" t="str">
            <v>N/A</v>
          </cell>
          <cell r="AL196" t="str">
            <v>N/A</v>
          </cell>
          <cell r="AM196" t="str">
            <v>Not in rotation</v>
          </cell>
          <cell r="AN196" t="str">
            <v>Not in rotation</v>
          </cell>
          <cell r="AO196" t="str">
            <v>Not in rotation</v>
          </cell>
          <cell r="AP196" t="str">
            <v>N/A</v>
          </cell>
          <cell r="AQ196" t="str">
            <v>N/A</v>
          </cell>
          <cell r="AR196" t="str">
            <v>N/A</v>
          </cell>
          <cell r="AS196">
            <v>0</v>
          </cell>
          <cell r="AT196" t="str">
            <v>Not Present</v>
          </cell>
          <cell r="AU196">
            <v>5</v>
          </cell>
          <cell r="AV196">
            <v>0</v>
          </cell>
          <cell r="AW196" t="str">
            <v>Not Present</v>
          </cell>
        </row>
        <row r="197">
          <cell r="A197">
            <v>5925</v>
          </cell>
          <cell r="B197" t="str">
            <v>M S D Martinsville Schools</v>
          </cell>
          <cell r="C197" t="str">
            <v/>
          </cell>
          <cell r="D197" t="str">
            <v>N-Size too small</v>
          </cell>
          <cell r="E197" t="str">
            <v/>
          </cell>
          <cell r="F197" t="str">
            <v>Not Scored</v>
          </cell>
          <cell r="G197" t="str">
            <v>N/A</v>
          </cell>
          <cell r="H197" t="str">
            <v>N/A</v>
          </cell>
          <cell r="I197" t="str">
            <v/>
          </cell>
          <cell r="J197" t="str">
            <v>N-Size too small</v>
          </cell>
          <cell r="K197" t="str">
            <v/>
          </cell>
          <cell r="L197" t="str">
            <v>N/A</v>
          </cell>
          <cell r="M197" t="str">
            <v>N/A</v>
          </cell>
          <cell r="N197" t="str">
            <v>N/A</v>
          </cell>
          <cell r="O197" t="str">
            <v/>
          </cell>
          <cell r="P197" t="str">
            <v>Compliant</v>
          </cell>
          <cell r="Q197" t="str">
            <v/>
          </cell>
          <cell r="R197">
            <v>5</v>
          </cell>
          <cell r="S197" t="str">
            <v>N/A</v>
          </cell>
          <cell r="T197" t="str">
            <v>N/A</v>
          </cell>
          <cell r="U197" t="str">
            <v/>
          </cell>
          <cell r="V197" t="str">
            <v>Compliant</v>
          </cell>
          <cell r="W197" t="str">
            <v/>
          </cell>
          <cell r="X197">
            <v>5</v>
          </cell>
          <cell r="Y197" t="str">
            <v>N/A</v>
          </cell>
          <cell r="Z197" t="str">
            <v>N/A</v>
          </cell>
          <cell r="AA197">
            <v>0.97590361445783136</v>
          </cell>
          <cell r="AB197" t="str">
            <v>97.59%</v>
          </cell>
          <cell r="AC197" t="str">
            <v>Finding</v>
          </cell>
          <cell r="AD197">
            <v>5</v>
          </cell>
          <cell r="AE197" t="str">
            <v>Not Present</v>
          </cell>
          <cell r="AF197" t="str">
            <v>Not Present</v>
          </cell>
          <cell r="AG197">
            <v>1</v>
          </cell>
          <cell r="AH197" t="str">
            <v>100.00%</v>
          </cell>
          <cell r="AI197" t="str">
            <v>Compliant</v>
          </cell>
          <cell r="AJ197">
            <v>5</v>
          </cell>
          <cell r="AK197" t="str">
            <v>N/A</v>
          </cell>
          <cell r="AL197" t="str">
            <v>N/A</v>
          </cell>
          <cell r="AM197">
            <v>100</v>
          </cell>
          <cell r="AN197" t="str">
            <v>100%</v>
          </cell>
          <cell r="AO197" t="str">
            <v>Compliant</v>
          </cell>
          <cell r="AP197">
            <v>5</v>
          </cell>
          <cell r="AQ197" t="str">
            <v>N/A</v>
          </cell>
          <cell r="AR197" t="str">
            <v>N/A</v>
          </cell>
          <cell r="AS197">
            <v>0</v>
          </cell>
          <cell r="AT197" t="str">
            <v>Not Present</v>
          </cell>
          <cell r="AU197">
            <v>5</v>
          </cell>
          <cell r="AV197">
            <v>0</v>
          </cell>
          <cell r="AW197" t="str">
            <v>Not Present</v>
          </cell>
        </row>
        <row r="198">
          <cell r="A198">
            <v>5930</v>
          </cell>
          <cell r="B198" t="str">
            <v>Mooresville Consolidated School Corp</v>
          </cell>
          <cell r="C198" t="str">
            <v/>
          </cell>
          <cell r="D198" t="str">
            <v>N-Size too small</v>
          </cell>
          <cell r="E198" t="str">
            <v/>
          </cell>
          <cell r="F198" t="str">
            <v>Not Scored</v>
          </cell>
          <cell r="G198" t="str">
            <v>N/A</v>
          </cell>
          <cell r="H198" t="str">
            <v>N/A</v>
          </cell>
          <cell r="I198" t="str">
            <v/>
          </cell>
          <cell r="J198" t="str">
            <v>N-Size too small</v>
          </cell>
          <cell r="K198" t="str">
            <v/>
          </cell>
          <cell r="L198" t="str">
            <v>N/A</v>
          </cell>
          <cell r="M198" t="str">
            <v>N/A</v>
          </cell>
          <cell r="N198" t="str">
            <v>N/A</v>
          </cell>
          <cell r="O198" t="str">
            <v/>
          </cell>
          <cell r="P198" t="str">
            <v>Compliant</v>
          </cell>
          <cell r="Q198" t="str">
            <v/>
          </cell>
          <cell r="R198">
            <v>5</v>
          </cell>
          <cell r="S198" t="str">
            <v>N/A</v>
          </cell>
          <cell r="T198" t="str">
            <v>N/A</v>
          </cell>
          <cell r="U198" t="str">
            <v/>
          </cell>
          <cell r="V198" t="str">
            <v>Compliant</v>
          </cell>
          <cell r="W198" t="str">
            <v/>
          </cell>
          <cell r="X198">
            <v>5</v>
          </cell>
          <cell r="Y198" t="str">
            <v>N/A</v>
          </cell>
          <cell r="Z198" t="str">
            <v>N/A</v>
          </cell>
          <cell r="AA198">
            <v>0.75661375661375663</v>
          </cell>
          <cell r="AB198" t="str">
            <v>75.66%</v>
          </cell>
          <cell r="AC198" t="str">
            <v>Finding</v>
          </cell>
          <cell r="AD198">
            <v>1</v>
          </cell>
          <cell r="AE198" t="str">
            <v>Present</v>
          </cell>
          <cell r="AF198" t="str">
            <v>Not Present</v>
          </cell>
          <cell r="AG198" t="str">
            <v>No Evaluations</v>
          </cell>
          <cell r="AH198" t="str">
            <v>No Evaluations</v>
          </cell>
          <cell r="AI198" t="str">
            <v>No Evaluations</v>
          </cell>
          <cell r="AJ198" t="str">
            <v>N/A</v>
          </cell>
          <cell r="AK198" t="str">
            <v>N/A</v>
          </cell>
          <cell r="AL198" t="str">
            <v>N/A</v>
          </cell>
          <cell r="AM198" t="str">
            <v>Not in rotation</v>
          </cell>
          <cell r="AN198" t="str">
            <v>Not in rotation</v>
          </cell>
          <cell r="AO198" t="str">
            <v>Not in rotation</v>
          </cell>
          <cell r="AP198" t="str">
            <v>N/A</v>
          </cell>
          <cell r="AQ198" t="str">
            <v>N/A</v>
          </cell>
          <cell r="AR198" t="str">
            <v>N/A</v>
          </cell>
          <cell r="AS198">
            <v>1</v>
          </cell>
          <cell r="AT198" t="str">
            <v>Present</v>
          </cell>
          <cell r="AU198">
            <v>1</v>
          </cell>
          <cell r="AV198">
            <v>0</v>
          </cell>
          <cell r="AW198" t="str">
            <v>Not Present</v>
          </cell>
        </row>
        <row r="199">
          <cell r="A199">
            <v>5945</v>
          </cell>
          <cell r="B199" t="str">
            <v>North Newton School Corp</v>
          </cell>
          <cell r="C199" t="str">
            <v/>
          </cell>
          <cell r="D199" t="str">
            <v>N-Size too small</v>
          </cell>
          <cell r="E199" t="str">
            <v/>
          </cell>
          <cell r="F199" t="str">
            <v>Not Scored</v>
          </cell>
          <cell r="G199" t="str">
            <v>N/A</v>
          </cell>
          <cell r="H199" t="str">
            <v>N/A</v>
          </cell>
          <cell r="I199" t="str">
            <v/>
          </cell>
          <cell r="J199" t="str">
            <v>N-Size too small</v>
          </cell>
          <cell r="K199" t="str">
            <v/>
          </cell>
          <cell r="L199" t="str">
            <v>N/A</v>
          </cell>
          <cell r="M199" t="str">
            <v>N/A</v>
          </cell>
          <cell r="N199" t="str">
            <v>N/A</v>
          </cell>
          <cell r="O199" t="str">
            <v/>
          </cell>
          <cell r="P199" t="str">
            <v>Compliant</v>
          </cell>
          <cell r="Q199" t="str">
            <v/>
          </cell>
          <cell r="R199">
            <v>5</v>
          </cell>
          <cell r="S199" t="str">
            <v>N/A</v>
          </cell>
          <cell r="T199" t="str">
            <v>N/A</v>
          </cell>
          <cell r="U199" t="str">
            <v/>
          </cell>
          <cell r="V199" t="str">
            <v>Compliant</v>
          </cell>
          <cell r="W199" t="str">
            <v/>
          </cell>
          <cell r="X199">
            <v>5</v>
          </cell>
          <cell r="Y199" t="str">
            <v>N/A</v>
          </cell>
          <cell r="Z199" t="str">
            <v>N/A</v>
          </cell>
          <cell r="AA199">
            <v>0.98360655737704916</v>
          </cell>
          <cell r="AB199" t="str">
            <v>98.36%</v>
          </cell>
          <cell r="AC199" t="str">
            <v>Finding</v>
          </cell>
          <cell r="AD199">
            <v>5</v>
          </cell>
          <cell r="AE199" t="str">
            <v>Not Present</v>
          </cell>
          <cell r="AF199" t="str">
            <v>Not Present</v>
          </cell>
          <cell r="AG199">
            <v>0.33333333333333331</v>
          </cell>
          <cell r="AH199" t="str">
            <v>33.33%</v>
          </cell>
          <cell r="AI199" t="str">
            <v>Finding</v>
          </cell>
          <cell r="AJ199">
            <v>1</v>
          </cell>
          <cell r="AK199" t="str">
            <v>Not Present</v>
          </cell>
          <cell r="AL199" t="str">
            <v>Not Present</v>
          </cell>
          <cell r="AM199">
            <v>0</v>
          </cell>
          <cell r="AN199" t="str">
            <v>0%</v>
          </cell>
          <cell r="AO199" t="str">
            <v>Finding</v>
          </cell>
          <cell r="AP199">
            <v>1</v>
          </cell>
          <cell r="AQ199" t="str">
            <v>Present</v>
          </cell>
          <cell r="AR199" t="str">
            <v>Not Present</v>
          </cell>
          <cell r="AS199">
            <v>1</v>
          </cell>
          <cell r="AT199" t="str">
            <v>Present</v>
          </cell>
          <cell r="AU199">
            <v>1</v>
          </cell>
          <cell r="AV199">
            <v>0</v>
          </cell>
          <cell r="AW199" t="str">
            <v>Not Present</v>
          </cell>
        </row>
        <row r="200">
          <cell r="A200">
            <v>5995</v>
          </cell>
          <cell r="B200" t="str">
            <v>South Newton School Corp</v>
          </cell>
          <cell r="C200" t="str">
            <v/>
          </cell>
          <cell r="D200" t="str">
            <v>N-Size too small</v>
          </cell>
          <cell r="E200" t="str">
            <v/>
          </cell>
          <cell r="F200" t="str">
            <v>Not Scored</v>
          </cell>
          <cell r="G200" t="str">
            <v>N/A</v>
          </cell>
          <cell r="H200" t="str">
            <v>N/A</v>
          </cell>
          <cell r="I200" t="str">
            <v/>
          </cell>
          <cell r="J200" t="str">
            <v>N-Size too small</v>
          </cell>
          <cell r="K200" t="str">
            <v/>
          </cell>
          <cell r="L200" t="str">
            <v>N/A</v>
          </cell>
          <cell r="M200" t="str">
            <v>N/A</v>
          </cell>
          <cell r="N200" t="str">
            <v>N/A</v>
          </cell>
          <cell r="O200" t="str">
            <v/>
          </cell>
          <cell r="P200" t="str">
            <v>Compliant</v>
          </cell>
          <cell r="Q200" t="str">
            <v/>
          </cell>
          <cell r="R200">
            <v>5</v>
          </cell>
          <cell r="S200" t="str">
            <v>N/A</v>
          </cell>
          <cell r="T200" t="str">
            <v>N/A</v>
          </cell>
          <cell r="U200" t="str">
            <v/>
          </cell>
          <cell r="V200" t="str">
            <v>Compliant</v>
          </cell>
          <cell r="W200" t="str">
            <v/>
          </cell>
          <cell r="X200">
            <v>5</v>
          </cell>
          <cell r="Y200" t="str">
            <v>N/A</v>
          </cell>
          <cell r="Z200" t="str">
            <v>N/A</v>
          </cell>
          <cell r="AA200">
            <v>0.91428571428571426</v>
          </cell>
          <cell r="AB200" t="str">
            <v>91.43%</v>
          </cell>
          <cell r="AC200" t="str">
            <v>Finding</v>
          </cell>
          <cell r="AD200">
            <v>1</v>
          </cell>
          <cell r="AE200" t="str">
            <v>Not Present</v>
          </cell>
          <cell r="AF200" t="str">
            <v>Not Present</v>
          </cell>
          <cell r="AG200">
            <v>1</v>
          </cell>
          <cell r="AH200" t="str">
            <v>100.00%</v>
          </cell>
          <cell r="AI200" t="str">
            <v>Compliant</v>
          </cell>
          <cell r="AJ200">
            <v>5</v>
          </cell>
          <cell r="AK200" t="str">
            <v>N/A</v>
          </cell>
          <cell r="AL200" t="str">
            <v>N/A</v>
          </cell>
          <cell r="AM200">
            <v>25</v>
          </cell>
          <cell r="AN200" t="str">
            <v>25%</v>
          </cell>
          <cell r="AO200" t="str">
            <v>Finding</v>
          </cell>
          <cell r="AP200">
            <v>1</v>
          </cell>
          <cell r="AQ200" t="str">
            <v>Present</v>
          </cell>
          <cell r="AR200" t="str">
            <v>Not Present</v>
          </cell>
          <cell r="AS200">
            <v>1</v>
          </cell>
          <cell r="AT200" t="str">
            <v>Present</v>
          </cell>
          <cell r="AU200">
            <v>1</v>
          </cell>
          <cell r="AV200">
            <v>0</v>
          </cell>
          <cell r="AW200" t="str">
            <v>Not Present</v>
          </cell>
        </row>
        <row r="201">
          <cell r="A201">
            <v>6055</v>
          </cell>
          <cell r="B201" t="str">
            <v>Central Noble Community School Corp</v>
          </cell>
          <cell r="C201" t="str">
            <v/>
          </cell>
          <cell r="D201" t="str">
            <v>N-Size too small</v>
          </cell>
          <cell r="E201" t="str">
            <v/>
          </cell>
          <cell r="F201" t="str">
            <v>Not Scored</v>
          </cell>
          <cell r="G201" t="str">
            <v>N/A</v>
          </cell>
          <cell r="H201" t="str">
            <v>N/A</v>
          </cell>
          <cell r="I201" t="str">
            <v/>
          </cell>
          <cell r="J201" t="str">
            <v>N-Size too small</v>
          </cell>
          <cell r="K201" t="str">
            <v/>
          </cell>
          <cell r="L201" t="str">
            <v>N/A</v>
          </cell>
          <cell r="M201" t="str">
            <v>N/A</v>
          </cell>
          <cell r="N201" t="str">
            <v>N/A</v>
          </cell>
          <cell r="O201" t="str">
            <v/>
          </cell>
          <cell r="P201" t="str">
            <v>Compliant</v>
          </cell>
          <cell r="Q201" t="str">
            <v/>
          </cell>
          <cell r="R201">
            <v>5</v>
          </cell>
          <cell r="S201" t="str">
            <v>N/A</v>
          </cell>
          <cell r="T201" t="str">
            <v>N/A</v>
          </cell>
          <cell r="U201" t="str">
            <v/>
          </cell>
          <cell r="V201" t="str">
            <v>Compliant</v>
          </cell>
          <cell r="W201" t="str">
            <v/>
          </cell>
          <cell r="X201">
            <v>5</v>
          </cell>
          <cell r="Y201" t="str">
            <v>N/A</v>
          </cell>
          <cell r="Z201" t="str">
            <v>N/A</v>
          </cell>
          <cell r="AA201">
            <v>0.98181818181818181</v>
          </cell>
          <cell r="AB201" t="str">
            <v>98.18%</v>
          </cell>
          <cell r="AC201" t="str">
            <v>Finding</v>
          </cell>
          <cell r="AD201">
            <v>5</v>
          </cell>
          <cell r="AE201" t="str">
            <v>Not Present</v>
          </cell>
          <cell r="AF201" t="str">
            <v>Present</v>
          </cell>
          <cell r="AG201">
            <v>1</v>
          </cell>
          <cell r="AH201" t="str">
            <v>100.00%</v>
          </cell>
          <cell r="AI201" t="str">
            <v>Compliant</v>
          </cell>
          <cell r="AJ201">
            <v>5</v>
          </cell>
          <cell r="AK201" t="str">
            <v>N/A</v>
          </cell>
          <cell r="AL201" t="str">
            <v>N/A</v>
          </cell>
          <cell r="AM201" t="str">
            <v>Not in rotation</v>
          </cell>
          <cell r="AN201" t="str">
            <v>Not in rotation</v>
          </cell>
          <cell r="AO201" t="str">
            <v>Not in rotation</v>
          </cell>
          <cell r="AP201" t="str">
            <v>N/A</v>
          </cell>
          <cell r="AQ201" t="str">
            <v>N/A</v>
          </cell>
          <cell r="AR201" t="str">
            <v>N/A</v>
          </cell>
          <cell r="AS201">
            <v>0</v>
          </cell>
          <cell r="AT201" t="str">
            <v>Not Present</v>
          </cell>
          <cell r="AU201">
            <v>5</v>
          </cell>
          <cell r="AV201">
            <v>1</v>
          </cell>
          <cell r="AW201" t="str">
            <v>Present</v>
          </cell>
        </row>
        <row r="202">
          <cell r="A202">
            <v>6060</v>
          </cell>
          <cell r="B202" t="str">
            <v>East Noble School Corp</v>
          </cell>
          <cell r="C202" t="str">
            <v/>
          </cell>
          <cell r="D202" t="str">
            <v>N-Size too small</v>
          </cell>
          <cell r="E202" t="str">
            <v/>
          </cell>
          <cell r="F202" t="str">
            <v>Not Scored</v>
          </cell>
          <cell r="G202" t="str">
            <v>N/A</v>
          </cell>
          <cell r="H202" t="str">
            <v>N/A</v>
          </cell>
          <cell r="I202" t="str">
            <v/>
          </cell>
          <cell r="J202" t="str">
            <v>N-Size too small</v>
          </cell>
          <cell r="K202" t="str">
            <v/>
          </cell>
          <cell r="L202" t="str">
            <v>N/A</v>
          </cell>
          <cell r="M202" t="str">
            <v>N/A</v>
          </cell>
          <cell r="N202" t="str">
            <v>N/A</v>
          </cell>
          <cell r="O202" t="str">
            <v/>
          </cell>
          <cell r="P202" t="str">
            <v>Compliant</v>
          </cell>
          <cell r="Q202" t="str">
            <v/>
          </cell>
          <cell r="R202">
            <v>5</v>
          </cell>
          <cell r="S202" t="str">
            <v>N/A</v>
          </cell>
          <cell r="T202" t="str">
            <v>N/A</v>
          </cell>
          <cell r="U202" t="str">
            <v/>
          </cell>
          <cell r="V202" t="str">
            <v>Compliant</v>
          </cell>
          <cell r="W202" t="str">
            <v/>
          </cell>
          <cell r="X202">
            <v>5</v>
          </cell>
          <cell r="Y202" t="str">
            <v>N/A</v>
          </cell>
          <cell r="Z202" t="str">
            <v>N/A</v>
          </cell>
          <cell r="AA202">
            <v>1</v>
          </cell>
          <cell r="AB202" t="str">
            <v>100.00%</v>
          </cell>
          <cell r="AC202" t="str">
            <v>Compliant</v>
          </cell>
          <cell r="AD202">
            <v>5</v>
          </cell>
          <cell r="AE202" t="str">
            <v>N/A</v>
          </cell>
          <cell r="AF202" t="str">
            <v>N/A</v>
          </cell>
          <cell r="AG202">
            <v>1</v>
          </cell>
          <cell r="AH202" t="str">
            <v>100.00%</v>
          </cell>
          <cell r="AI202" t="str">
            <v>Compliant</v>
          </cell>
          <cell r="AJ202">
            <v>5</v>
          </cell>
          <cell r="AK202" t="str">
            <v>N/A</v>
          </cell>
          <cell r="AL202" t="str">
            <v>N/A</v>
          </cell>
          <cell r="AM202" t="str">
            <v>Not in rotation</v>
          </cell>
          <cell r="AN202" t="str">
            <v>Not in rotation</v>
          </cell>
          <cell r="AO202" t="str">
            <v>Not in rotation</v>
          </cell>
          <cell r="AP202" t="str">
            <v>N/A</v>
          </cell>
          <cell r="AQ202" t="str">
            <v>N/A</v>
          </cell>
          <cell r="AR202" t="str">
            <v>N/A</v>
          </cell>
          <cell r="AS202">
            <v>0</v>
          </cell>
          <cell r="AT202" t="str">
            <v>Not Present</v>
          </cell>
          <cell r="AU202">
            <v>5</v>
          </cell>
          <cell r="AV202">
            <v>0</v>
          </cell>
          <cell r="AW202" t="str">
            <v>Not Present</v>
          </cell>
        </row>
        <row r="203">
          <cell r="A203">
            <v>6065</v>
          </cell>
          <cell r="B203" t="str">
            <v>West Noble School Corporation</v>
          </cell>
          <cell r="C203" t="str">
            <v/>
          </cell>
          <cell r="D203" t="str">
            <v>N-Size too small</v>
          </cell>
          <cell r="E203" t="str">
            <v/>
          </cell>
          <cell r="F203" t="str">
            <v>Not Scored</v>
          </cell>
          <cell r="G203" t="str">
            <v>N/A</v>
          </cell>
          <cell r="H203" t="str">
            <v>N/A</v>
          </cell>
          <cell r="I203" t="str">
            <v/>
          </cell>
          <cell r="J203" t="str">
            <v>N-Size too small</v>
          </cell>
          <cell r="K203" t="str">
            <v/>
          </cell>
          <cell r="L203" t="str">
            <v>N/A</v>
          </cell>
          <cell r="M203" t="str">
            <v>N/A</v>
          </cell>
          <cell r="N203" t="str">
            <v>N/A</v>
          </cell>
          <cell r="O203" t="str">
            <v/>
          </cell>
          <cell r="P203" t="str">
            <v>Compliant</v>
          </cell>
          <cell r="Q203" t="str">
            <v/>
          </cell>
          <cell r="R203">
            <v>5</v>
          </cell>
          <cell r="S203" t="str">
            <v>N/A</v>
          </cell>
          <cell r="T203" t="str">
            <v>N/A</v>
          </cell>
          <cell r="U203" t="str">
            <v/>
          </cell>
          <cell r="V203" t="str">
            <v>Compliant</v>
          </cell>
          <cell r="W203" t="str">
            <v/>
          </cell>
          <cell r="X203">
            <v>5</v>
          </cell>
          <cell r="Y203" t="str">
            <v>N/A</v>
          </cell>
          <cell r="Z203" t="str">
            <v>N/A</v>
          </cell>
          <cell r="AA203">
            <v>0.98181818181818181</v>
          </cell>
          <cell r="AB203" t="str">
            <v>98.18%</v>
          </cell>
          <cell r="AC203" t="str">
            <v>Finding</v>
          </cell>
          <cell r="AD203">
            <v>5</v>
          </cell>
          <cell r="AE203" t="str">
            <v>Not Present</v>
          </cell>
          <cell r="AF203" t="str">
            <v>Present</v>
          </cell>
          <cell r="AG203">
            <v>1</v>
          </cell>
          <cell r="AH203" t="str">
            <v>100.00%</v>
          </cell>
          <cell r="AI203" t="str">
            <v>Compliant</v>
          </cell>
          <cell r="AJ203">
            <v>5</v>
          </cell>
          <cell r="AK203" t="str">
            <v>N/A</v>
          </cell>
          <cell r="AL203" t="str">
            <v>N/A</v>
          </cell>
          <cell r="AM203" t="str">
            <v>Not in rotation</v>
          </cell>
          <cell r="AN203" t="str">
            <v>Not in rotation</v>
          </cell>
          <cell r="AO203" t="str">
            <v>Not in rotation</v>
          </cell>
          <cell r="AP203" t="str">
            <v>N/A</v>
          </cell>
          <cell r="AQ203" t="str">
            <v>N/A</v>
          </cell>
          <cell r="AR203" t="str">
            <v>N/A</v>
          </cell>
          <cell r="AS203">
            <v>0</v>
          </cell>
          <cell r="AT203" t="str">
            <v>Not Present</v>
          </cell>
          <cell r="AU203">
            <v>5</v>
          </cell>
          <cell r="AV203">
            <v>1</v>
          </cell>
          <cell r="AW203" t="str">
            <v>Present</v>
          </cell>
        </row>
        <row r="204">
          <cell r="A204">
            <v>6080</v>
          </cell>
          <cell r="B204" t="str">
            <v>Rising Sun-Ohio County Community</v>
          </cell>
          <cell r="C204" t="str">
            <v/>
          </cell>
          <cell r="D204" t="str">
            <v>N-Size too small</v>
          </cell>
          <cell r="E204" t="str">
            <v/>
          </cell>
          <cell r="F204" t="str">
            <v>Not Scored</v>
          </cell>
          <cell r="G204" t="str">
            <v>N/A</v>
          </cell>
          <cell r="H204" t="str">
            <v>N/A</v>
          </cell>
          <cell r="I204" t="str">
            <v/>
          </cell>
          <cell r="J204" t="str">
            <v>N-Size too small</v>
          </cell>
          <cell r="K204" t="str">
            <v/>
          </cell>
          <cell r="L204" t="str">
            <v>N/A</v>
          </cell>
          <cell r="M204" t="str">
            <v>N/A</v>
          </cell>
          <cell r="N204" t="str">
            <v>N/A</v>
          </cell>
          <cell r="O204" t="str">
            <v/>
          </cell>
          <cell r="P204" t="str">
            <v>Compliant</v>
          </cell>
          <cell r="Q204" t="str">
            <v/>
          </cell>
          <cell r="R204">
            <v>5</v>
          </cell>
          <cell r="S204" t="str">
            <v>N/A</v>
          </cell>
          <cell r="T204" t="str">
            <v>N/A</v>
          </cell>
          <cell r="U204" t="str">
            <v/>
          </cell>
          <cell r="V204" t="str">
            <v>Compliant</v>
          </cell>
          <cell r="W204" t="str">
            <v/>
          </cell>
          <cell r="X204">
            <v>5</v>
          </cell>
          <cell r="Y204" t="str">
            <v>N/A</v>
          </cell>
          <cell r="Z204" t="str">
            <v>N/A</v>
          </cell>
          <cell r="AA204">
            <v>0.72</v>
          </cell>
          <cell r="AB204" t="str">
            <v>72.00%</v>
          </cell>
          <cell r="AC204" t="str">
            <v>Finding</v>
          </cell>
          <cell r="AD204">
            <v>1</v>
          </cell>
          <cell r="AE204" t="str">
            <v>Not Present</v>
          </cell>
          <cell r="AF204" t="str">
            <v>Not Present</v>
          </cell>
          <cell r="AG204">
            <v>1</v>
          </cell>
          <cell r="AH204" t="str">
            <v>100.00%</v>
          </cell>
          <cell r="AI204" t="str">
            <v>Compliant</v>
          </cell>
          <cell r="AJ204">
            <v>5</v>
          </cell>
          <cell r="AK204" t="str">
            <v>N/A</v>
          </cell>
          <cell r="AL204" t="str">
            <v>N/A</v>
          </cell>
          <cell r="AM204">
            <v>100</v>
          </cell>
          <cell r="AN204" t="str">
            <v>100%</v>
          </cell>
          <cell r="AO204" t="str">
            <v>Compliant</v>
          </cell>
          <cell r="AP204">
            <v>5</v>
          </cell>
          <cell r="AQ204" t="str">
            <v>N/A</v>
          </cell>
          <cell r="AR204" t="str">
            <v>N/A</v>
          </cell>
          <cell r="AS204">
            <v>0</v>
          </cell>
          <cell r="AT204" t="str">
            <v>Not Present</v>
          </cell>
          <cell r="AU204">
            <v>5</v>
          </cell>
          <cell r="AV204">
            <v>0</v>
          </cell>
          <cell r="AW204" t="str">
            <v>Not Present</v>
          </cell>
        </row>
        <row r="205">
          <cell r="A205">
            <v>6145</v>
          </cell>
          <cell r="B205" t="str">
            <v>Orleans Community Schools</v>
          </cell>
          <cell r="C205" t="str">
            <v/>
          </cell>
          <cell r="D205" t="str">
            <v>N-Size too small</v>
          </cell>
          <cell r="E205" t="str">
            <v/>
          </cell>
          <cell r="F205" t="str">
            <v>Not Scored</v>
          </cell>
          <cell r="G205" t="str">
            <v>N/A</v>
          </cell>
          <cell r="H205" t="str">
            <v>N/A</v>
          </cell>
          <cell r="I205" t="str">
            <v/>
          </cell>
          <cell r="J205" t="str">
            <v>N-Size too small</v>
          </cell>
          <cell r="K205" t="str">
            <v/>
          </cell>
          <cell r="L205" t="str">
            <v>N/A</v>
          </cell>
          <cell r="M205" t="str">
            <v>N/A</v>
          </cell>
          <cell r="N205" t="str">
            <v>N/A</v>
          </cell>
          <cell r="O205" t="str">
            <v/>
          </cell>
          <cell r="P205" t="str">
            <v>Compliant</v>
          </cell>
          <cell r="Q205" t="str">
            <v/>
          </cell>
          <cell r="R205">
            <v>5</v>
          </cell>
          <cell r="S205" t="str">
            <v>N/A</v>
          </cell>
          <cell r="T205" t="str">
            <v>N/A</v>
          </cell>
          <cell r="U205" t="str">
            <v/>
          </cell>
          <cell r="V205" t="str">
            <v>Compliant</v>
          </cell>
          <cell r="W205" t="str">
            <v/>
          </cell>
          <cell r="X205">
            <v>5</v>
          </cell>
          <cell r="Y205" t="str">
            <v>N/A</v>
          </cell>
          <cell r="Z205" t="str">
            <v>N/A</v>
          </cell>
          <cell r="AA205">
            <v>1</v>
          </cell>
          <cell r="AB205" t="str">
            <v>100.00%</v>
          </cell>
          <cell r="AC205" t="str">
            <v>Compliant</v>
          </cell>
          <cell r="AD205">
            <v>5</v>
          </cell>
          <cell r="AE205" t="str">
            <v>N/A</v>
          </cell>
          <cell r="AF205" t="str">
            <v>N/A</v>
          </cell>
          <cell r="AG205" t="str">
            <v>No Evaluations</v>
          </cell>
          <cell r="AH205" t="str">
            <v>No Evaluations</v>
          </cell>
          <cell r="AI205" t="str">
            <v>No Evaluations</v>
          </cell>
          <cell r="AJ205" t="str">
            <v>N/A</v>
          </cell>
          <cell r="AK205" t="str">
            <v>N/A</v>
          </cell>
          <cell r="AL205" t="str">
            <v>N/A</v>
          </cell>
          <cell r="AM205">
            <v>100</v>
          </cell>
          <cell r="AN205" t="str">
            <v>100%</v>
          </cell>
          <cell r="AO205" t="str">
            <v>Compliant</v>
          </cell>
          <cell r="AP205">
            <v>5</v>
          </cell>
          <cell r="AQ205" t="str">
            <v>N/A</v>
          </cell>
          <cell r="AR205" t="str">
            <v>N/A</v>
          </cell>
          <cell r="AS205">
            <v>0</v>
          </cell>
          <cell r="AT205" t="str">
            <v>Not Present</v>
          </cell>
          <cell r="AU205">
            <v>5</v>
          </cell>
          <cell r="AV205">
            <v>0</v>
          </cell>
          <cell r="AW205" t="str">
            <v>Not Present</v>
          </cell>
        </row>
        <row r="206">
          <cell r="A206">
            <v>6155</v>
          </cell>
          <cell r="B206" t="str">
            <v>Paoli Community School Corp</v>
          </cell>
          <cell r="C206" t="str">
            <v/>
          </cell>
          <cell r="D206" t="str">
            <v>N-Size too small</v>
          </cell>
          <cell r="E206" t="str">
            <v/>
          </cell>
          <cell r="F206" t="str">
            <v>Not Scored</v>
          </cell>
          <cell r="G206" t="str">
            <v>N/A</v>
          </cell>
          <cell r="H206" t="str">
            <v>N/A</v>
          </cell>
          <cell r="I206" t="str">
            <v/>
          </cell>
          <cell r="J206" t="str">
            <v>N-Size too small</v>
          </cell>
          <cell r="K206" t="str">
            <v/>
          </cell>
          <cell r="L206" t="str">
            <v>N/A</v>
          </cell>
          <cell r="M206" t="str">
            <v>N/A</v>
          </cell>
          <cell r="N206" t="str">
            <v>N/A</v>
          </cell>
          <cell r="O206" t="str">
            <v/>
          </cell>
          <cell r="P206" t="str">
            <v>Compliant</v>
          </cell>
          <cell r="Q206" t="str">
            <v/>
          </cell>
          <cell r="R206">
            <v>5</v>
          </cell>
          <cell r="S206" t="str">
            <v>N/A</v>
          </cell>
          <cell r="T206" t="str">
            <v>N/A</v>
          </cell>
          <cell r="U206" t="str">
            <v/>
          </cell>
          <cell r="V206" t="str">
            <v>Compliant</v>
          </cell>
          <cell r="W206" t="str">
            <v/>
          </cell>
          <cell r="X206">
            <v>5</v>
          </cell>
          <cell r="Y206" t="str">
            <v>N/A</v>
          </cell>
          <cell r="Z206" t="str">
            <v>N/A</v>
          </cell>
          <cell r="AA206">
            <v>1</v>
          </cell>
          <cell r="AB206" t="str">
            <v>100.00%</v>
          </cell>
          <cell r="AC206" t="str">
            <v>Compliant</v>
          </cell>
          <cell r="AD206">
            <v>5</v>
          </cell>
          <cell r="AE206" t="str">
            <v>N/A</v>
          </cell>
          <cell r="AF206" t="str">
            <v>N/A</v>
          </cell>
          <cell r="AG206">
            <v>1</v>
          </cell>
          <cell r="AH206" t="str">
            <v>100.00%</v>
          </cell>
          <cell r="AI206" t="str">
            <v>Compliant</v>
          </cell>
          <cell r="AJ206">
            <v>5</v>
          </cell>
          <cell r="AK206" t="str">
            <v>N/A</v>
          </cell>
          <cell r="AL206" t="str">
            <v>N/A</v>
          </cell>
          <cell r="AM206" t="str">
            <v>Not in rotation</v>
          </cell>
          <cell r="AN206" t="str">
            <v>Not in rotation</v>
          </cell>
          <cell r="AO206" t="str">
            <v>Not in rotation</v>
          </cell>
          <cell r="AP206" t="str">
            <v>N/A</v>
          </cell>
          <cell r="AQ206" t="str">
            <v>N/A</v>
          </cell>
          <cell r="AR206" t="str">
            <v>N/A</v>
          </cell>
          <cell r="AS206">
            <v>0</v>
          </cell>
          <cell r="AT206" t="str">
            <v>Not Present</v>
          </cell>
          <cell r="AU206">
            <v>5</v>
          </cell>
          <cell r="AV206">
            <v>0</v>
          </cell>
          <cell r="AW206" t="str">
            <v>Not Present</v>
          </cell>
        </row>
        <row r="207">
          <cell r="A207">
            <v>6160</v>
          </cell>
          <cell r="B207" t="str">
            <v>Springs Valley Community School Corp</v>
          </cell>
          <cell r="C207" t="str">
            <v/>
          </cell>
          <cell r="D207" t="str">
            <v>N-Size too small</v>
          </cell>
          <cell r="E207" t="str">
            <v/>
          </cell>
          <cell r="F207" t="str">
            <v>Not Scored</v>
          </cell>
          <cell r="G207" t="str">
            <v>N/A</v>
          </cell>
          <cell r="H207" t="str">
            <v>N/A</v>
          </cell>
          <cell r="I207" t="str">
            <v/>
          </cell>
          <cell r="J207" t="str">
            <v>N-Size too small</v>
          </cell>
          <cell r="K207" t="str">
            <v/>
          </cell>
          <cell r="L207" t="str">
            <v>N/A</v>
          </cell>
          <cell r="M207" t="str">
            <v>N/A</v>
          </cell>
          <cell r="N207" t="str">
            <v>N/A</v>
          </cell>
          <cell r="O207" t="str">
            <v/>
          </cell>
          <cell r="P207" t="str">
            <v>Compliant</v>
          </cell>
          <cell r="Q207" t="str">
            <v/>
          </cell>
          <cell r="R207">
            <v>5</v>
          </cell>
          <cell r="S207" t="str">
            <v>N/A</v>
          </cell>
          <cell r="T207" t="str">
            <v>N/A</v>
          </cell>
          <cell r="U207" t="str">
            <v/>
          </cell>
          <cell r="V207" t="str">
            <v>Compliant</v>
          </cell>
          <cell r="W207" t="str">
            <v/>
          </cell>
          <cell r="X207">
            <v>5</v>
          </cell>
          <cell r="Y207" t="str">
            <v>N/A</v>
          </cell>
          <cell r="Z207" t="str">
            <v>N/A</v>
          </cell>
          <cell r="AA207">
            <v>1</v>
          </cell>
          <cell r="AB207" t="str">
            <v>100.00%</v>
          </cell>
          <cell r="AC207" t="str">
            <v>Compliant</v>
          </cell>
          <cell r="AD207">
            <v>5</v>
          </cell>
          <cell r="AE207" t="str">
            <v>N/A</v>
          </cell>
          <cell r="AF207" t="str">
            <v>N/A</v>
          </cell>
          <cell r="AG207">
            <v>1</v>
          </cell>
          <cell r="AH207" t="str">
            <v>100.00%</v>
          </cell>
          <cell r="AI207" t="str">
            <v>Compliant</v>
          </cell>
          <cell r="AJ207">
            <v>5</v>
          </cell>
          <cell r="AK207" t="str">
            <v>N/A</v>
          </cell>
          <cell r="AL207" t="str">
            <v>N/A</v>
          </cell>
          <cell r="AM207" t="str">
            <v>Not in rotation</v>
          </cell>
          <cell r="AN207" t="str">
            <v>Not in rotation</v>
          </cell>
          <cell r="AO207" t="str">
            <v>Not in rotation</v>
          </cell>
          <cell r="AP207" t="str">
            <v>N/A</v>
          </cell>
          <cell r="AQ207" t="str">
            <v>N/A</v>
          </cell>
          <cell r="AR207" t="str">
            <v>N/A</v>
          </cell>
          <cell r="AS207">
            <v>0</v>
          </cell>
          <cell r="AT207" t="str">
            <v>Not Present</v>
          </cell>
          <cell r="AU207">
            <v>5</v>
          </cell>
          <cell r="AV207">
            <v>0</v>
          </cell>
          <cell r="AW207" t="str">
            <v>Not Present</v>
          </cell>
        </row>
        <row r="208">
          <cell r="A208">
            <v>6195</v>
          </cell>
          <cell r="B208" t="str">
            <v>Spencer-Owen Community Schools</v>
          </cell>
          <cell r="C208" t="str">
            <v/>
          </cell>
          <cell r="D208" t="str">
            <v>N-Size too small</v>
          </cell>
          <cell r="E208" t="str">
            <v/>
          </cell>
          <cell r="F208" t="str">
            <v>Not Scored</v>
          </cell>
          <cell r="G208" t="str">
            <v>N/A</v>
          </cell>
          <cell r="H208" t="str">
            <v>N/A</v>
          </cell>
          <cell r="I208" t="str">
            <v/>
          </cell>
          <cell r="J208" t="str">
            <v>N-Size too small</v>
          </cell>
          <cell r="K208" t="str">
            <v/>
          </cell>
          <cell r="L208" t="str">
            <v>N/A</v>
          </cell>
          <cell r="M208" t="str">
            <v>N/A</v>
          </cell>
          <cell r="N208" t="str">
            <v>N/A</v>
          </cell>
          <cell r="O208" t="str">
            <v/>
          </cell>
          <cell r="P208" t="str">
            <v>Compliant</v>
          </cell>
          <cell r="Q208" t="str">
            <v/>
          </cell>
          <cell r="R208">
            <v>5</v>
          </cell>
          <cell r="S208" t="str">
            <v>N/A</v>
          </cell>
          <cell r="T208" t="str">
            <v>N/A</v>
          </cell>
          <cell r="U208" t="str">
            <v/>
          </cell>
          <cell r="V208" t="str">
            <v>Compliant</v>
          </cell>
          <cell r="W208" t="str">
            <v/>
          </cell>
          <cell r="X208">
            <v>5</v>
          </cell>
          <cell r="Y208" t="str">
            <v>N/A</v>
          </cell>
          <cell r="Z208" t="str">
            <v>N/A</v>
          </cell>
          <cell r="AA208">
            <v>0.9850746268656716</v>
          </cell>
          <cell r="AB208" t="str">
            <v>98.51%</v>
          </cell>
          <cell r="AC208" t="str">
            <v>Finding</v>
          </cell>
          <cell r="AD208">
            <v>5</v>
          </cell>
          <cell r="AE208" t="str">
            <v>Not Present</v>
          </cell>
          <cell r="AF208" t="str">
            <v>Present</v>
          </cell>
          <cell r="AG208">
            <v>1</v>
          </cell>
          <cell r="AH208" t="str">
            <v>100.00%</v>
          </cell>
          <cell r="AI208" t="str">
            <v>Compliant</v>
          </cell>
          <cell r="AJ208">
            <v>5</v>
          </cell>
          <cell r="AK208" t="str">
            <v>N/A</v>
          </cell>
          <cell r="AL208" t="str">
            <v>N/A</v>
          </cell>
          <cell r="AM208">
            <v>80</v>
          </cell>
          <cell r="AN208" t="str">
            <v>80%</v>
          </cell>
          <cell r="AO208" t="str">
            <v>Finding</v>
          </cell>
          <cell r="AP208">
            <v>1</v>
          </cell>
          <cell r="AQ208" t="str">
            <v>Not Present</v>
          </cell>
          <cell r="AR208" t="str">
            <v>Not Present</v>
          </cell>
          <cell r="AS208">
            <v>0</v>
          </cell>
          <cell r="AT208" t="str">
            <v>Not Present</v>
          </cell>
          <cell r="AU208">
            <v>5</v>
          </cell>
          <cell r="AV208">
            <v>1</v>
          </cell>
          <cell r="AW208" t="str">
            <v>Present</v>
          </cell>
        </row>
        <row r="209">
          <cell r="A209">
            <v>6260</v>
          </cell>
          <cell r="B209" t="str">
            <v>Southwest Parke Community School Corp</v>
          </cell>
          <cell r="C209" t="str">
            <v/>
          </cell>
          <cell r="D209" t="str">
            <v>N-Size too small</v>
          </cell>
          <cell r="E209" t="str">
            <v/>
          </cell>
          <cell r="F209" t="str">
            <v>Not Scored</v>
          </cell>
          <cell r="G209" t="str">
            <v>N/A</v>
          </cell>
          <cell r="H209" t="str">
            <v>N/A</v>
          </cell>
          <cell r="I209" t="str">
            <v/>
          </cell>
          <cell r="J209" t="str">
            <v>N-Size too small</v>
          </cell>
          <cell r="K209" t="str">
            <v/>
          </cell>
          <cell r="L209" t="str">
            <v>N/A</v>
          </cell>
          <cell r="M209" t="str">
            <v>N/A</v>
          </cell>
          <cell r="N209" t="str">
            <v>N/A</v>
          </cell>
          <cell r="O209" t="str">
            <v/>
          </cell>
          <cell r="P209" t="str">
            <v>Compliant</v>
          </cell>
          <cell r="Q209" t="str">
            <v/>
          </cell>
          <cell r="R209">
            <v>5</v>
          </cell>
          <cell r="S209" t="str">
            <v>N/A</v>
          </cell>
          <cell r="T209" t="str">
            <v>N/A</v>
          </cell>
          <cell r="U209" t="str">
            <v/>
          </cell>
          <cell r="V209" t="str">
            <v>Compliant</v>
          </cell>
          <cell r="W209" t="str">
            <v/>
          </cell>
          <cell r="X209">
            <v>5</v>
          </cell>
          <cell r="Y209" t="str">
            <v>N/A</v>
          </cell>
          <cell r="Z209" t="str">
            <v>N/A</v>
          </cell>
          <cell r="AA209">
            <v>1</v>
          </cell>
          <cell r="AB209" t="str">
            <v>100.00%</v>
          </cell>
          <cell r="AC209" t="str">
            <v>Compliant</v>
          </cell>
          <cell r="AD209">
            <v>5</v>
          </cell>
          <cell r="AE209" t="str">
            <v>N/A</v>
          </cell>
          <cell r="AF209" t="str">
            <v>N/A</v>
          </cell>
          <cell r="AG209" t="str">
            <v>No Evaluations</v>
          </cell>
          <cell r="AH209" t="str">
            <v>No Evaluations</v>
          </cell>
          <cell r="AI209" t="str">
            <v>No Evaluations</v>
          </cell>
          <cell r="AJ209" t="str">
            <v>N/A</v>
          </cell>
          <cell r="AK209" t="str">
            <v>N/A</v>
          </cell>
          <cell r="AL209" t="str">
            <v>N/A</v>
          </cell>
          <cell r="AM209" t="str">
            <v>Not in rotation</v>
          </cell>
          <cell r="AN209" t="str">
            <v>Not in rotation</v>
          </cell>
          <cell r="AO209" t="str">
            <v>Not in rotation</v>
          </cell>
          <cell r="AP209" t="str">
            <v>N/A</v>
          </cell>
          <cell r="AQ209" t="str">
            <v>N/A</v>
          </cell>
          <cell r="AR209" t="str">
            <v>N/A</v>
          </cell>
          <cell r="AS209">
            <v>0</v>
          </cell>
          <cell r="AT209" t="str">
            <v>Not Present</v>
          </cell>
          <cell r="AU209">
            <v>5</v>
          </cell>
          <cell r="AV209">
            <v>0</v>
          </cell>
          <cell r="AW209" t="str">
            <v>Not Present</v>
          </cell>
        </row>
        <row r="210">
          <cell r="A210">
            <v>6325</v>
          </cell>
          <cell r="B210" t="str">
            <v>Perry Central Community Schools Corp</v>
          </cell>
          <cell r="C210" t="str">
            <v/>
          </cell>
          <cell r="D210" t="str">
            <v>N-Size too small</v>
          </cell>
          <cell r="E210" t="str">
            <v/>
          </cell>
          <cell r="F210" t="str">
            <v>Not Scored</v>
          </cell>
          <cell r="G210" t="str">
            <v>N/A</v>
          </cell>
          <cell r="H210" t="str">
            <v>N/A</v>
          </cell>
          <cell r="I210" t="str">
            <v/>
          </cell>
          <cell r="J210" t="str">
            <v>N-Size too small</v>
          </cell>
          <cell r="K210" t="str">
            <v/>
          </cell>
          <cell r="L210" t="str">
            <v>N/A</v>
          </cell>
          <cell r="M210" t="str">
            <v>N/A</v>
          </cell>
          <cell r="N210" t="str">
            <v>N/A</v>
          </cell>
          <cell r="O210" t="str">
            <v/>
          </cell>
          <cell r="P210" t="str">
            <v>Compliant</v>
          </cell>
          <cell r="Q210" t="str">
            <v/>
          </cell>
          <cell r="R210">
            <v>5</v>
          </cell>
          <cell r="S210" t="str">
            <v>N/A</v>
          </cell>
          <cell r="T210" t="str">
            <v>N/A</v>
          </cell>
          <cell r="U210" t="str">
            <v/>
          </cell>
          <cell r="V210" t="str">
            <v>Compliant</v>
          </cell>
          <cell r="W210" t="str">
            <v/>
          </cell>
          <cell r="X210">
            <v>5</v>
          </cell>
          <cell r="Y210" t="str">
            <v>N/A</v>
          </cell>
          <cell r="Z210" t="str">
            <v>N/A</v>
          </cell>
          <cell r="AA210">
            <v>1</v>
          </cell>
          <cell r="AB210" t="str">
            <v>100.00%</v>
          </cell>
          <cell r="AC210" t="str">
            <v>Compliant</v>
          </cell>
          <cell r="AD210">
            <v>5</v>
          </cell>
          <cell r="AE210" t="str">
            <v>N/A</v>
          </cell>
          <cell r="AF210" t="str">
            <v>N/A</v>
          </cell>
          <cell r="AG210" t="str">
            <v>NO DATA</v>
          </cell>
          <cell r="AH210" t="str">
            <v>NO DATA</v>
          </cell>
          <cell r="AI210" t="str">
            <v>Finding</v>
          </cell>
          <cell r="AJ210">
            <v>1</v>
          </cell>
          <cell r="AK210" t="str">
            <v>Not Present</v>
          </cell>
          <cell r="AL210" t="str">
            <v>Not Present</v>
          </cell>
          <cell r="AM210" t="str">
            <v>Not in rotation</v>
          </cell>
          <cell r="AN210" t="str">
            <v>Not in rotation</v>
          </cell>
          <cell r="AO210" t="str">
            <v>Not in rotation</v>
          </cell>
          <cell r="AP210" t="str">
            <v>N/A</v>
          </cell>
          <cell r="AQ210" t="str">
            <v>N/A</v>
          </cell>
          <cell r="AR210" t="str">
            <v>N/A</v>
          </cell>
          <cell r="AS210">
            <v>0</v>
          </cell>
          <cell r="AT210" t="str">
            <v>Not Present</v>
          </cell>
          <cell r="AU210">
            <v>5</v>
          </cell>
          <cell r="AV210">
            <v>0</v>
          </cell>
          <cell r="AW210" t="str">
            <v>Not Present</v>
          </cell>
        </row>
        <row r="211">
          <cell r="A211">
            <v>6340</v>
          </cell>
          <cell r="B211" t="str">
            <v>Cannelton City Schools</v>
          </cell>
          <cell r="C211" t="str">
            <v/>
          </cell>
          <cell r="D211" t="str">
            <v>N-Size too small</v>
          </cell>
          <cell r="E211" t="str">
            <v/>
          </cell>
          <cell r="F211" t="str">
            <v>Not Scored</v>
          </cell>
          <cell r="G211" t="str">
            <v>N/A</v>
          </cell>
          <cell r="H211" t="str">
            <v>N/A</v>
          </cell>
          <cell r="I211" t="str">
            <v/>
          </cell>
          <cell r="J211" t="str">
            <v>N-Size too small</v>
          </cell>
          <cell r="K211" t="str">
            <v/>
          </cell>
          <cell r="L211" t="str">
            <v>N/A</v>
          </cell>
          <cell r="M211" t="str">
            <v>N/A</v>
          </cell>
          <cell r="N211" t="str">
            <v>N/A</v>
          </cell>
          <cell r="O211" t="str">
            <v/>
          </cell>
          <cell r="P211" t="str">
            <v>Compliant</v>
          </cell>
          <cell r="Q211" t="str">
            <v/>
          </cell>
          <cell r="R211">
            <v>5</v>
          </cell>
          <cell r="S211" t="str">
            <v>N/A</v>
          </cell>
          <cell r="T211" t="str">
            <v>N/A</v>
          </cell>
          <cell r="U211" t="str">
            <v/>
          </cell>
          <cell r="V211" t="str">
            <v>Compliant</v>
          </cell>
          <cell r="W211" t="str">
            <v/>
          </cell>
          <cell r="X211">
            <v>5</v>
          </cell>
          <cell r="Y211" t="str">
            <v>N/A</v>
          </cell>
          <cell r="Z211" t="str">
            <v>N/A</v>
          </cell>
          <cell r="AA211">
            <v>1</v>
          </cell>
          <cell r="AB211" t="str">
            <v>100.00%</v>
          </cell>
          <cell r="AC211" t="str">
            <v>Compliant</v>
          </cell>
          <cell r="AD211">
            <v>5</v>
          </cell>
          <cell r="AE211" t="str">
            <v>N/A</v>
          </cell>
          <cell r="AF211" t="str">
            <v>N/A</v>
          </cell>
          <cell r="AG211">
            <v>1</v>
          </cell>
          <cell r="AH211" t="str">
            <v>100.00%</v>
          </cell>
          <cell r="AI211" t="str">
            <v>Compliant</v>
          </cell>
          <cell r="AJ211">
            <v>5</v>
          </cell>
          <cell r="AK211" t="str">
            <v>N/A</v>
          </cell>
          <cell r="AL211" t="str">
            <v>N/A</v>
          </cell>
          <cell r="AM211" t="str">
            <v>Not in rotation</v>
          </cell>
          <cell r="AN211" t="str">
            <v>Not in rotation</v>
          </cell>
          <cell r="AO211" t="str">
            <v>Not in rotation</v>
          </cell>
          <cell r="AP211" t="str">
            <v>N/A</v>
          </cell>
          <cell r="AQ211" t="str">
            <v>N/A</v>
          </cell>
          <cell r="AR211" t="str">
            <v>N/A</v>
          </cell>
          <cell r="AS211">
            <v>0</v>
          </cell>
          <cell r="AT211" t="str">
            <v>Not Present</v>
          </cell>
          <cell r="AU211">
            <v>5</v>
          </cell>
          <cell r="AV211">
            <v>0</v>
          </cell>
          <cell r="AW211" t="str">
            <v>Not Present</v>
          </cell>
        </row>
        <row r="212">
          <cell r="A212">
            <v>6350</v>
          </cell>
          <cell r="B212" t="str">
            <v>Tell City-Troy Twp School Corp</v>
          </cell>
          <cell r="C212" t="str">
            <v/>
          </cell>
          <cell r="D212" t="str">
            <v>N-Size too small</v>
          </cell>
          <cell r="E212" t="str">
            <v/>
          </cell>
          <cell r="F212" t="str">
            <v>Not Scored</v>
          </cell>
          <cell r="G212" t="str">
            <v>N/A</v>
          </cell>
          <cell r="H212" t="str">
            <v>N/A</v>
          </cell>
          <cell r="I212" t="str">
            <v/>
          </cell>
          <cell r="J212" t="str">
            <v>N-Size too small</v>
          </cell>
          <cell r="K212" t="str">
            <v/>
          </cell>
          <cell r="L212" t="str">
            <v>N/A</v>
          </cell>
          <cell r="M212" t="str">
            <v>N/A</v>
          </cell>
          <cell r="N212" t="str">
            <v>N/A</v>
          </cell>
          <cell r="O212" t="str">
            <v/>
          </cell>
          <cell r="P212" t="str">
            <v>Compliant</v>
          </cell>
          <cell r="Q212" t="str">
            <v/>
          </cell>
          <cell r="R212">
            <v>5</v>
          </cell>
          <cell r="S212" t="str">
            <v>N/A</v>
          </cell>
          <cell r="T212" t="str">
            <v>N/A</v>
          </cell>
          <cell r="U212" t="str">
            <v/>
          </cell>
          <cell r="V212" t="str">
            <v>Compliant</v>
          </cell>
          <cell r="W212" t="str">
            <v/>
          </cell>
          <cell r="X212">
            <v>5</v>
          </cell>
          <cell r="Y212" t="str">
            <v>N/A</v>
          </cell>
          <cell r="Z212" t="str">
            <v>N/A</v>
          </cell>
          <cell r="AA212">
            <v>1</v>
          </cell>
          <cell r="AB212" t="str">
            <v>100.00%</v>
          </cell>
          <cell r="AC212" t="str">
            <v>Compliant</v>
          </cell>
          <cell r="AD212">
            <v>5</v>
          </cell>
          <cell r="AE212" t="str">
            <v>N/A</v>
          </cell>
          <cell r="AF212" t="str">
            <v>N/A</v>
          </cell>
          <cell r="AG212">
            <v>1</v>
          </cell>
          <cell r="AH212" t="str">
            <v>100.00%</v>
          </cell>
          <cell r="AI212" t="str">
            <v>Compliant</v>
          </cell>
          <cell r="AJ212">
            <v>5</v>
          </cell>
          <cell r="AK212" t="str">
            <v>N/A</v>
          </cell>
          <cell r="AL212" t="str">
            <v>N/A</v>
          </cell>
          <cell r="AM212" t="str">
            <v>Not in rotation</v>
          </cell>
          <cell r="AN212" t="str">
            <v>Not in rotation</v>
          </cell>
          <cell r="AO212" t="str">
            <v>Not in rotation</v>
          </cell>
          <cell r="AP212" t="str">
            <v>N/A</v>
          </cell>
          <cell r="AQ212" t="str">
            <v>N/A</v>
          </cell>
          <cell r="AR212" t="str">
            <v>N/A</v>
          </cell>
          <cell r="AS212">
            <v>0</v>
          </cell>
          <cell r="AT212" t="str">
            <v>Not Present</v>
          </cell>
          <cell r="AU212">
            <v>5</v>
          </cell>
          <cell r="AV212">
            <v>0</v>
          </cell>
          <cell r="AW212" t="str">
            <v>Not Present</v>
          </cell>
        </row>
        <row r="213">
          <cell r="A213">
            <v>6375</v>
          </cell>
          <cell r="B213" t="str">
            <v>North Central Parke Community School Corp</v>
          </cell>
          <cell r="C213" t="str">
            <v/>
          </cell>
          <cell r="D213" t="str">
            <v>N-Size too small</v>
          </cell>
          <cell r="E213" t="str">
            <v/>
          </cell>
          <cell r="F213" t="str">
            <v>Not Scored</v>
          </cell>
          <cell r="G213" t="str">
            <v>N/A</v>
          </cell>
          <cell r="H213" t="str">
            <v>N/A</v>
          </cell>
          <cell r="I213" t="str">
            <v/>
          </cell>
          <cell r="J213" t="str">
            <v>N-Size too small</v>
          </cell>
          <cell r="K213" t="str">
            <v/>
          </cell>
          <cell r="L213" t="str">
            <v>N/A</v>
          </cell>
          <cell r="M213" t="str">
            <v>N/A</v>
          </cell>
          <cell r="N213" t="str">
            <v>N/A</v>
          </cell>
          <cell r="O213" t="str">
            <v/>
          </cell>
          <cell r="P213" t="str">
            <v>Compliant</v>
          </cell>
          <cell r="Q213" t="str">
            <v/>
          </cell>
          <cell r="R213">
            <v>5</v>
          </cell>
          <cell r="S213" t="str">
            <v>N/A</v>
          </cell>
          <cell r="T213" t="str">
            <v>N/A</v>
          </cell>
          <cell r="U213" t="str">
            <v/>
          </cell>
          <cell r="V213" t="str">
            <v>Compliant</v>
          </cell>
          <cell r="W213" t="str">
            <v/>
          </cell>
          <cell r="X213">
            <v>5</v>
          </cell>
          <cell r="Y213" t="str">
            <v>N/A</v>
          </cell>
          <cell r="Z213" t="str">
            <v>N/A</v>
          </cell>
          <cell r="AA213">
            <v>1</v>
          </cell>
          <cell r="AB213" t="str">
            <v>100.00%</v>
          </cell>
          <cell r="AC213" t="str">
            <v>Compliant</v>
          </cell>
          <cell r="AD213">
            <v>5</v>
          </cell>
          <cell r="AE213" t="str">
            <v>N/A</v>
          </cell>
          <cell r="AF213" t="str">
            <v>N/A</v>
          </cell>
          <cell r="AG213">
            <v>1</v>
          </cell>
          <cell r="AH213" t="str">
            <v>100.00%</v>
          </cell>
          <cell r="AI213" t="str">
            <v>Compliant</v>
          </cell>
          <cell r="AJ213">
            <v>5</v>
          </cell>
          <cell r="AK213" t="str">
            <v>N/A</v>
          </cell>
          <cell r="AL213" t="str">
            <v>N/A</v>
          </cell>
          <cell r="AM213" t="str">
            <v>Not in rotation</v>
          </cell>
          <cell r="AN213" t="str">
            <v>Not in rotation</v>
          </cell>
          <cell r="AO213" t="str">
            <v>Not in rotation</v>
          </cell>
          <cell r="AP213" t="str">
            <v>N/A</v>
          </cell>
          <cell r="AQ213" t="str">
            <v>N/A</v>
          </cell>
          <cell r="AR213" t="str">
            <v>N/A</v>
          </cell>
          <cell r="AS213">
            <v>0</v>
          </cell>
          <cell r="AT213" t="str">
            <v>Not Present</v>
          </cell>
          <cell r="AU213">
            <v>5</v>
          </cell>
          <cell r="AV213">
            <v>0</v>
          </cell>
          <cell r="AW213" t="str">
            <v>Not Present</v>
          </cell>
        </row>
        <row r="214">
          <cell r="A214">
            <v>6445</v>
          </cell>
          <cell r="B214" t="str">
            <v>Pike County School Corp</v>
          </cell>
          <cell r="C214" t="str">
            <v/>
          </cell>
          <cell r="D214" t="str">
            <v>N-Size too small</v>
          </cell>
          <cell r="E214" t="str">
            <v/>
          </cell>
          <cell r="F214" t="str">
            <v>Not Scored</v>
          </cell>
          <cell r="G214" t="str">
            <v>N/A</v>
          </cell>
          <cell r="H214" t="str">
            <v>N/A</v>
          </cell>
          <cell r="I214" t="str">
            <v/>
          </cell>
          <cell r="J214" t="str">
            <v>N-Size too small</v>
          </cell>
          <cell r="K214" t="str">
            <v/>
          </cell>
          <cell r="L214" t="str">
            <v>N/A</v>
          </cell>
          <cell r="M214" t="str">
            <v>N/A</v>
          </cell>
          <cell r="N214" t="str">
            <v>N/A</v>
          </cell>
          <cell r="O214" t="str">
            <v/>
          </cell>
          <cell r="P214" t="str">
            <v>Compliant</v>
          </cell>
          <cell r="Q214" t="str">
            <v/>
          </cell>
          <cell r="R214">
            <v>5</v>
          </cell>
          <cell r="S214" t="str">
            <v>N/A</v>
          </cell>
          <cell r="T214" t="str">
            <v>N/A</v>
          </cell>
          <cell r="U214" t="str">
            <v/>
          </cell>
          <cell r="V214" t="str">
            <v>Compliant</v>
          </cell>
          <cell r="W214" t="str">
            <v/>
          </cell>
          <cell r="X214">
            <v>5</v>
          </cell>
          <cell r="Y214" t="str">
            <v>N/A</v>
          </cell>
          <cell r="Z214" t="str">
            <v>N/A</v>
          </cell>
          <cell r="AA214">
            <v>1</v>
          </cell>
          <cell r="AB214" t="str">
            <v>100.00%</v>
          </cell>
          <cell r="AC214" t="str">
            <v>Compliant</v>
          </cell>
          <cell r="AD214">
            <v>5</v>
          </cell>
          <cell r="AE214" t="str">
            <v>N/A</v>
          </cell>
          <cell r="AF214" t="str">
            <v>N/A</v>
          </cell>
          <cell r="AG214">
            <v>1</v>
          </cell>
          <cell r="AH214" t="str">
            <v>100.00%</v>
          </cell>
          <cell r="AI214" t="str">
            <v>Compliant</v>
          </cell>
          <cell r="AJ214">
            <v>5</v>
          </cell>
          <cell r="AK214" t="str">
            <v>N/A</v>
          </cell>
          <cell r="AL214" t="str">
            <v>N/A</v>
          </cell>
          <cell r="AM214" t="str">
            <v>Not in rotation</v>
          </cell>
          <cell r="AN214" t="str">
            <v>Not in rotation</v>
          </cell>
          <cell r="AO214" t="str">
            <v>Not in rotation</v>
          </cell>
          <cell r="AP214" t="str">
            <v>N/A</v>
          </cell>
          <cell r="AQ214" t="str">
            <v>N/A</v>
          </cell>
          <cell r="AR214" t="str">
            <v>N/A</v>
          </cell>
          <cell r="AS214">
            <v>0</v>
          </cell>
          <cell r="AT214" t="str">
            <v>Not Present</v>
          </cell>
          <cell r="AU214">
            <v>5</v>
          </cell>
          <cell r="AV214">
            <v>0</v>
          </cell>
          <cell r="AW214" t="str">
            <v>Not Present</v>
          </cell>
        </row>
        <row r="215">
          <cell r="A215">
            <v>6460</v>
          </cell>
          <cell r="B215" t="str">
            <v>M S D Boone Township</v>
          </cell>
          <cell r="C215" t="str">
            <v/>
          </cell>
          <cell r="D215" t="str">
            <v>N-Size too small</v>
          </cell>
          <cell r="E215" t="str">
            <v/>
          </cell>
          <cell r="F215" t="str">
            <v>Not Scored</v>
          </cell>
          <cell r="G215" t="str">
            <v>N/A</v>
          </cell>
          <cell r="H215" t="str">
            <v>N/A</v>
          </cell>
          <cell r="I215" t="str">
            <v/>
          </cell>
          <cell r="J215" t="str">
            <v>N-Size too small</v>
          </cell>
          <cell r="K215" t="str">
            <v/>
          </cell>
          <cell r="L215" t="str">
            <v>N/A</v>
          </cell>
          <cell r="M215" t="str">
            <v>N/A</v>
          </cell>
          <cell r="N215" t="str">
            <v>N/A</v>
          </cell>
          <cell r="O215" t="str">
            <v/>
          </cell>
          <cell r="P215" t="str">
            <v>Compliant</v>
          </cell>
          <cell r="Q215" t="str">
            <v/>
          </cell>
          <cell r="R215">
            <v>5</v>
          </cell>
          <cell r="S215" t="str">
            <v>N/A</v>
          </cell>
          <cell r="T215" t="str">
            <v>N/A</v>
          </cell>
          <cell r="U215" t="str">
            <v/>
          </cell>
          <cell r="V215" t="str">
            <v>Compliant</v>
          </cell>
          <cell r="W215" t="str">
            <v/>
          </cell>
          <cell r="X215">
            <v>5</v>
          </cell>
          <cell r="Y215" t="str">
            <v>N/A</v>
          </cell>
          <cell r="Z215" t="str">
            <v>N/A</v>
          </cell>
          <cell r="AA215">
            <v>1</v>
          </cell>
          <cell r="AB215" t="str">
            <v>100.00%</v>
          </cell>
          <cell r="AC215" t="str">
            <v>Compliant</v>
          </cell>
          <cell r="AD215">
            <v>5</v>
          </cell>
          <cell r="AE215" t="str">
            <v>N/A</v>
          </cell>
          <cell r="AF215" t="str">
            <v>N/A</v>
          </cell>
          <cell r="AG215" t="str">
            <v>NO DATA</v>
          </cell>
          <cell r="AH215" t="str">
            <v>NO DATA</v>
          </cell>
          <cell r="AI215" t="str">
            <v>Finding</v>
          </cell>
          <cell r="AJ215">
            <v>1</v>
          </cell>
          <cell r="AK215" t="str">
            <v>Not Present</v>
          </cell>
          <cell r="AL215" t="str">
            <v>Not Present</v>
          </cell>
          <cell r="AM215">
            <v>75</v>
          </cell>
          <cell r="AN215" t="str">
            <v>75%</v>
          </cell>
          <cell r="AO215" t="str">
            <v>Finding</v>
          </cell>
          <cell r="AP215">
            <v>1</v>
          </cell>
          <cell r="AQ215" t="str">
            <v>Not Present</v>
          </cell>
          <cell r="AR215" t="str">
            <v>Not Present</v>
          </cell>
          <cell r="AS215">
            <v>0</v>
          </cell>
          <cell r="AT215" t="str">
            <v>Not Present</v>
          </cell>
          <cell r="AU215">
            <v>5</v>
          </cell>
          <cell r="AV215">
            <v>0</v>
          </cell>
          <cell r="AW215" t="str">
            <v>Not Present</v>
          </cell>
        </row>
        <row r="216">
          <cell r="A216">
            <v>6470</v>
          </cell>
          <cell r="B216" t="str">
            <v>Duneland School Corporation</v>
          </cell>
          <cell r="C216" t="str">
            <v/>
          </cell>
          <cell r="D216" t="str">
            <v>N-Size too small</v>
          </cell>
          <cell r="E216" t="str">
            <v/>
          </cell>
          <cell r="F216" t="str">
            <v>Not Scored</v>
          </cell>
          <cell r="G216" t="str">
            <v>N/A</v>
          </cell>
          <cell r="H216" t="str">
            <v>N/A</v>
          </cell>
          <cell r="I216" t="str">
            <v/>
          </cell>
          <cell r="J216" t="str">
            <v>N-Size too small</v>
          </cell>
          <cell r="K216" t="str">
            <v/>
          </cell>
          <cell r="L216" t="str">
            <v>N/A</v>
          </cell>
          <cell r="M216" t="str">
            <v>N/A</v>
          </cell>
          <cell r="N216" t="str">
            <v>N/A</v>
          </cell>
          <cell r="O216" t="str">
            <v/>
          </cell>
          <cell r="P216" t="str">
            <v>Compliant</v>
          </cell>
          <cell r="Q216" t="str">
            <v/>
          </cell>
          <cell r="R216">
            <v>5</v>
          </cell>
          <cell r="S216" t="str">
            <v>N/A</v>
          </cell>
          <cell r="T216" t="str">
            <v>N/A</v>
          </cell>
          <cell r="U216" t="str">
            <v/>
          </cell>
          <cell r="V216" t="str">
            <v>Compliant</v>
          </cell>
          <cell r="W216" t="str">
            <v/>
          </cell>
          <cell r="X216">
            <v>5</v>
          </cell>
          <cell r="Y216" t="str">
            <v>N/A</v>
          </cell>
          <cell r="Z216" t="str">
            <v>N/A</v>
          </cell>
          <cell r="AA216">
            <v>1</v>
          </cell>
          <cell r="AB216" t="str">
            <v>100.00%</v>
          </cell>
          <cell r="AC216" t="str">
            <v>Compliant</v>
          </cell>
          <cell r="AD216">
            <v>5</v>
          </cell>
          <cell r="AE216" t="str">
            <v>N/A</v>
          </cell>
          <cell r="AF216" t="str">
            <v>N/A</v>
          </cell>
          <cell r="AG216">
            <v>1</v>
          </cell>
          <cell r="AH216" t="str">
            <v>100.00%</v>
          </cell>
          <cell r="AI216" t="str">
            <v>Compliant</v>
          </cell>
          <cell r="AJ216">
            <v>5</v>
          </cell>
          <cell r="AK216" t="str">
            <v>N/A</v>
          </cell>
          <cell r="AL216" t="str">
            <v>N/A</v>
          </cell>
          <cell r="AM216">
            <v>90</v>
          </cell>
          <cell r="AN216" t="str">
            <v>90%</v>
          </cell>
          <cell r="AO216" t="str">
            <v>Finding</v>
          </cell>
          <cell r="AP216">
            <v>1</v>
          </cell>
          <cell r="AQ216" t="str">
            <v>Not Present</v>
          </cell>
          <cell r="AR216" t="str">
            <v>Not Present</v>
          </cell>
          <cell r="AS216">
            <v>0</v>
          </cell>
          <cell r="AT216" t="str">
            <v>Not Present</v>
          </cell>
          <cell r="AU216">
            <v>5</v>
          </cell>
          <cell r="AV216">
            <v>0</v>
          </cell>
          <cell r="AW216" t="str">
            <v>Not Present</v>
          </cell>
        </row>
        <row r="217">
          <cell r="A217">
            <v>6510</v>
          </cell>
          <cell r="B217" t="str">
            <v>East Porter County School Corp</v>
          </cell>
          <cell r="C217" t="str">
            <v/>
          </cell>
          <cell r="D217" t="str">
            <v>N-Size too small</v>
          </cell>
          <cell r="E217" t="str">
            <v/>
          </cell>
          <cell r="F217" t="str">
            <v>Not Scored</v>
          </cell>
          <cell r="G217" t="str">
            <v>N/A</v>
          </cell>
          <cell r="H217" t="str">
            <v>N/A</v>
          </cell>
          <cell r="I217" t="str">
            <v/>
          </cell>
          <cell r="J217" t="str">
            <v>N-Size too small</v>
          </cell>
          <cell r="K217" t="str">
            <v/>
          </cell>
          <cell r="L217" t="str">
            <v>N/A</v>
          </cell>
          <cell r="M217" t="str">
            <v>N/A</v>
          </cell>
          <cell r="N217" t="str">
            <v>N/A</v>
          </cell>
          <cell r="O217" t="str">
            <v/>
          </cell>
          <cell r="P217" t="str">
            <v>Compliant</v>
          </cell>
          <cell r="Q217" t="str">
            <v/>
          </cell>
          <cell r="R217">
            <v>5</v>
          </cell>
          <cell r="S217" t="str">
            <v>N/A</v>
          </cell>
          <cell r="T217" t="str">
            <v>N/A</v>
          </cell>
          <cell r="U217" t="str">
            <v/>
          </cell>
          <cell r="V217" t="str">
            <v>Compliant</v>
          </cell>
          <cell r="W217" t="str">
            <v/>
          </cell>
          <cell r="X217">
            <v>5</v>
          </cell>
          <cell r="Y217" t="str">
            <v>N/A</v>
          </cell>
          <cell r="Z217" t="str">
            <v>N/A</v>
          </cell>
          <cell r="AA217">
            <v>1</v>
          </cell>
          <cell r="AB217" t="str">
            <v>100.00%</v>
          </cell>
          <cell r="AC217" t="str">
            <v>Compliant</v>
          </cell>
          <cell r="AD217">
            <v>5</v>
          </cell>
          <cell r="AE217" t="str">
            <v>N/A</v>
          </cell>
          <cell r="AF217" t="str">
            <v>N/A</v>
          </cell>
          <cell r="AG217" t="str">
            <v>NO DATA</v>
          </cell>
          <cell r="AH217" t="str">
            <v>NO DATA</v>
          </cell>
          <cell r="AI217" t="str">
            <v>Finding</v>
          </cell>
          <cell r="AJ217">
            <v>1</v>
          </cell>
          <cell r="AK217" t="str">
            <v>Not Present</v>
          </cell>
          <cell r="AL217" t="str">
            <v>Not Present</v>
          </cell>
          <cell r="AM217">
            <v>100</v>
          </cell>
          <cell r="AN217" t="str">
            <v>100%</v>
          </cell>
          <cell r="AO217" t="str">
            <v>Compliant</v>
          </cell>
          <cell r="AP217">
            <v>5</v>
          </cell>
          <cell r="AQ217" t="str">
            <v>N/A</v>
          </cell>
          <cell r="AR217" t="str">
            <v>N/A</v>
          </cell>
          <cell r="AS217">
            <v>0</v>
          </cell>
          <cell r="AT217" t="str">
            <v>Not Present</v>
          </cell>
          <cell r="AU217">
            <v>5</v>
          </cell>
          <cell r="AV217">
            <v>0</v>
          </cell>
          <cell r="AW217" t="str">
            <v>Not Present</v>
          </cell>
        </row>
        <row r="218">
          <cell r="A218">
            <v>6520</v>
          </cell>
          <cell r="B218" t="str">
            <v>Porter Township School Corp</v>
          </cell>
          <cell r="C218" t="str">
            <v/>
          </cell>
          <cell r="D218" t="str">
            <v>N-Size too small</v>
          </cell>
          <cell r="E218" t="str">
            <v/>
          </cell>
          <cell r="F218" t="str">
            <v>Not Scored</v>
          </cell>
          <cell r="G218" t="str">
            <v>N/A</v>
          </cell>
          <cell r="H218" t="str">
            <v>N/A</v>
          </cell>
          <cell r="I218" t="str">
            <v/>
          </cell>
          <cell r="J218" t="str">
            <v>N-Size too small</v>
          </cell>
          <cell r="K218" t="str">
            <v/>
          </cell>
          <cell r="L218" t="str">
            <v>N/A</v>
          </cell>
          <cell r="M218" t="str">
            <v>N/A</v>
          </cell>
          <cell r="N218" t="str">
            <v>N/A</v>
          </cell>
          <cell r="O218" t="str">
            <v/>
          </cell>
          <cell r="P218" t="str">
            <v>Compliant</v>
          </cell>
          <cell r="Q218" t="str">
            <v/>
          </cell>
          <cell r="R218">
            <v>5</v>
          </cell>
          <cell r="S218" t="str">
            <v>N/A</v>
          </cell>
          <cell r="T218" t="str">
            <v>N/A</v>
          </cell>
          <cell r="U218" t="str">
            <v/>
          </cell>
          <cell r="V218" t="str">
            <v>Compliant</v>
          </cell>
          <cell r="W218" t="str">
            <v/>
          </cell>
          <cell r="X218">
            <v>5</v>
          </cell>
          <cell r="Y218" t="str">
            <v>N/A</v>
          </cell>
          <cell r="Z218" t="str">
            <v>N/A</v>
          </cell>
          <cell r="AA218">
            <v>0.94545454545454544</v>
          </cell>
          <cell r="AB218" t="str">
            <v>94.55%</v>
          </cell>
          <cell r="AC218" t="str">
            <v>Finding</v>
          </cell>
          <cell r="AD218">
            <v>1</v>
          </cell>
          <cell r="AE218" t="str">
            <v>Not Present</v>
          </cell>
          <cell r="AF218" t="str">
            <v>Not Present</v>
          </cell>
          <cell r="AG218">
            <v>1</v>
          </cell>
          <cell r="AH218" t="str">
            <v>100.00%</v>
          </cell>
          <cell r="AI218" t="str">
            <v>Compliant</v>
          </cell>
          <cell r="AJ218">
            <v>5</v>
          </cell>
          <cell r="AK218" t="str">
            <v>N/A</v>
          </cell>
          <cell r="AL218" t="str">
            <v>N/A</v>
          </cell>
          <cell r="AM218">
            <v>100</v>
          </cell>
          <cell r="AN218" t="str">
            <v>100%</v>
          </cell>
          <cell r="AO218" t="str">
            <v>Compliant</v>
          </cell>
          <cell r="AP218">
            <v>5</v>
          </cell>
          <cell r="AQ218" t="str">
            <v>N/A</v>
          </cell>
          <cell r="AR218" t="str">
            <v>N/A</v>
          </cell>
          <cell r="AS218">
            <v>0</v>
          </cell>
          <cell r="AT218" t="str">
            <v>Not Present</v>
          </cell>
          <cell r="AU218">
            <v>5</v>
          </cell>
          <cell r="AV218">
            <v>0</v>
          </cell>
          <cell r="AW218" t="str">
            <v>Not Present</v>
          </cell>
        </row>
        <row r="219">
          <cell r="A219">
            <v>6530</v>
          </cell>
          <cell r="B219" t="str">
            <v>Union Township School Corp</v>
          </cell>
          <cell r="C219" t="str">
            <v/>
          </cell>
          <cell r="D219" t="str">
            <v>N-Size too small</v>
          </cell>
          <cell r="E219" t="str">
            <v/>
          </cell>
          <cell r="F219" t="str">
            <v>Not Scored</v>
          </cell>
          <cell r="G219" t="str">
            <v>N/A</v>
          </cell>
          <cell r="H219" t="str">
            <v>N/A</v>
          </cell>
          <cell r="I219" t="str">
            <v/>
          </cell>
          <cell r="J219" t="str">
            <v>N-Size too small</v>
          </cell>
          <cell r="K219" t="str">
            <v/>
          </cell>
          <cell r="L219" t="str">
            <v>N/A</v>
          </cell>
          <cell r="M219" t="str">
            <v>N/A</v>
          </cell>
          <cell r="N219" t="str">
            <v>N/A</v>
          </cell>
          <cell r="O219" t="str">
            <v/>
          </cell>
          <cell r="P219" t="str">
            <v>Compliant</v>
          </cell>
          <cell r="Q219" t="str">
            <v/>
          </cell>
          <cell r="R219">
            <v>5</v>
          </cell>
          <cell r="S219" t="str">
            <v>N/A</v>
          </cell>
          <cell r="T219" t="str">
            <v>N/A</v>
          </cell>
          <cell r="U219" t="str">
            <v/>
          </cell>
          <cell r="V219" t="str">
            <v>Compliant</v>
          </cell>
          <cell r="W219" t="str">
            <v/>
          </cell>
          <cell r="X219">
            <v>5</v>
          </cell>
          <cell r="Y219" t="str">
            <v>N/A</v>
          </cell>
          <cell r="Z219" t="str">
            <v>N/A</v>
          </cell>
          <cell r="AA219">
            <v>1</v>
          </cell>
          <cell r="AB219" t="str">
            <v>100.00%</v>
          </cell>
          <cell r="AC219" t="str">
            <v>Compliant</v>
          </cell>
          <cell r="AD219">
            <v>5</v>
          </cell>
          <cell r="AE219" t="str">
            <v>N/A</v>
          </cell>
          <cell r="AF219" t="str">
            <v>N/A</v>
          </cell>
          <cell r="AG219" t="str">
            <v>NO DATA</v>
          </cell>
          <cell r="AH219" t="str">
            <v>NO DATA</v>
          </cell>
          <cell r="AI219" t="str">
            <v>Finding</v>
          </cell>
          <cell r="AJ219">
            <v>1</v>
          </cell>
          <cell r="AK219" t="str">
            <v>Not Present</v>
          </cell>
          <cell r="AL219" t="str">
            <v>Not Present</v>
          </cell>
          <cell r="AM219">
            <v>100</v>
          </cell>
          <cell r="AN219" t="str">
            <v>100%</v>
          </cell>
          <cell r="AO219" t="str">
            <v>Compliant</v>
          </cell>
          <cell r="AP219">
            <v>5</v>
          </cell>
          <cell r="AQ219" t="str">
            <v>N/A</v>
          </cell>
          <cell r="AR219" t="str">
            <v>N/A</v>
          </cell>
          <cell r="AS219">
            <v>0</v>
          </cell>
          <cell r="AT219" t="str">
            <v>Not Present</v>
          </cell>
          <cell r="AU219">
            <v>5</v>
          </cell>
          <cell r="AV219">
            <v>0</v>
          </cell>
          <cell r="AW219" t="str">
            <v>Not Present</v>
          </cell>
        </row>
        <row r="220">
          <cell r="A220">
            <v>6550</v>
          </cell>
          <cell r="B220" t="str">
            <v>Portage Township Schools</v>
          </cell>
          <cell r="C220" t="str">
            <v/>
          </cell>
          <cell r="D220" t="str">
            <v>N-Size too small</v>
          </cell>
          <cell r="E220" t="str">
            <v/>
          </cell>
          <cell r="F220" t="str">
            <v>Not Scored</v>
          </cell>
          <cell r="G220" t="str">
            <v>N/A</v>
          </cell>
          <cell r="H220" t="str">
            <v>N/A</v>
          </cell>
          <cell r="I220" t="str">
            <v/>
          </cell>
          <cell r="J220" t="str">
            <v>N-Size too small</v>
          </cell>
          <cell r="K220" t="str">
            <v/>
          </cell>
          <cell r="L220" t="str">
            <v>N/A</v>
          </cell>
          <cell r="M220" t="str">
            <v>N/A</v>
          </cell>
          <cell r="N220" t="str">
            <v>N/A</v>
          </cell>
          <cell r="O220" t="str">
            <v/>
          </cell>
          <cell r="P220" t="str">
            <v>Compliant</v>
          </cell>
          <cell r="Q220" t="str">
            <v/>
          </cell>
          <cell r="R220">
            <v>5</v>
          </cell>
          <cell r="S220" t="str">
            <v>N/A</v>
          </cell>
          <cell r="T220" t="str">
            <v>N/A</v>
          </cell>
          <cell r="U220" t="str">
            <v/>
          </cell>
          <cell r="V220" t="str">
            <v>Compliant</v>
          </cell>
          <cell r="W220" t="str">
            <v/>
          </cell>
          <cell r="X220">
            <v>5</v>
          </cell>
          <cell r="Y220" t="str">
            <v>N/A</v>
          </cell>
          <cell r="Z220" t="str">
            <v>N/A</v>
          </cell>
          <cell r="AA220">
            <v>1</v>
          </cell>
          <cell r="AB220" t="str">
            <v>100.00%</v>
          </cell>
          <cell r="AC220" t="str">
            <v>Compliant</v>
          </cell>
          <cell r="AD220">
            <v>5</v>
          </cell>
          <cell r="AE220" t="str">
            <v>N/A</v>
          </cell>
          <cell r="AF220" t="str">
            <v>N/A</v>
          </cell>
          <cell r="AG220">
            <v>1</v>
          </cell>
          <cell r="AH220" t="str">
            <v>100.00%</v>
          </cell>
          <cell r="AI220" t="str">
            <v>Compliant</v>
          </cell>
          <cell r="AJ220">
            <v>5</v>
          </cell>
          <cell r="AK220" t="str">
            <v>N/A</v>
          </cell>
          <cell r="AL220" t="str">
            <v>N/A</v>
          </cell>
          <cell r="AM220">
            <v>90</v>
          </cell>
          <cell r="AN220" t="str">
            <v>90%</v>
          </cell>
          <cell r="AO220" t="str">
            <v>Finding</v>
          </cell>
          <cell r="AP220">
            <v>1</v>
          </cell>
          <cell r="AQ220" t="str">
            <v>Not Present</v>
          </cell>
          <cell r="AR220" t="str">
            <v>Not Present</v>
          </cell>
          <cell r="AS220">
            <v>0</v>
          </cell>
          <cell r="AT220" t="str">
            <v>Not Present</v>
          </cell>
          <cell r="AU220">
            <v>5</v>
          </cell>
          <cell r="AV220">
            <v>0</v>
          </cell>
          <cell r="AW220" t="str">
            <v>Not Present</v>
          </cell>
        </row>
        <row r="221">
          <cell r="A221">
            <v>6560</v>
          </cell>
          <cell r="B221" t="str">
            <v>Valparaiso Community Schools</v>
          </cell>
          <cell r="C221" t="str">
            <v/>
          </cell>
          <cell r="D221" t="str">
            <v>N-Size too small</v>
          </cell>
          <cell r="E221" t="str">
            <v/>
          </cell>
          <cell r="F221" t="str">
            <v>Not Scored</v>
          </cell>
          <cell r="G221" t="str">
            <v>N/A</v>
          </cell>
          <cell r="H221" t="str">
            <v>N/A</v>
          </cell>
          <cell r="I221" t="str">
            <v/>
          </cell>
          <cell r="J221" t="str">
            <v>N-Size too small</v>
          </cell>
          <cell r="K221" t="str">
            <v/>
          </cell>
          <cell r="L221" t="str">
            <v>N/A</v>
          </cell>
          <cell r="M221" t="str">
            <v>N/A</v>
          </cell>
          <cell r="N221" t="str">
            <v>N/A</v>
          </cell>
          <cell r="O221" t="str">
            <v/>
          </cell>
          <cell r="P221" t="str">
            <v>Compliant</v>
          </cell>
          <cell r="Q221" t="str">
            <v/>
          </cell>
          <cell r="R221">
            <v>5</v>
          </cell>
          <cell r="S221" t="str">
            <v>N/A</v>
          </cell>
          <cell r="T221" t="str">
            <v>N/A</v>
          </cell>
          <cell r="U221" t="str">
            <v/>
          </cell>
          <cell r="V221" t="str">
            <v>Compliant</v>
          </cell>
          <cell r="W221" t="str">
            <v/>
          </cell>
          <cell r="X221">
            <v>5</v>
          </cell>
          <cell r="Y221" t="str">
            <v>N/A</v>
          </cell>
          <cell r="Z221" t="str">
            <v>N/A</v>
          </cell>
          <cell r="AA221">
            <v>1</v>
          </cell>
          <cell r="AB221" t="str">
            <v>100.00%</v>
          </cell>
          <cell r="AC221" t="str">
            <v>Compliant</v>
          </cell>
          <cell r="AD221">
            <v>5</v>
          </cell>
          <cell r="AE221" t="str">
            <v>N/A</v>
          </cell>
          <cell r="AF221" t="str">
            <v>N/A</v>
          </cell>
          <cell r="AG221">
            <v>1</v>
          </cell>
          <cell r="AH221" t="str">
            <v>100.00%</v>
          </cell>
          <cell r="AI221" t="str">
            <v>Compliant</v>
          </cell>
          <cell r="AJ221">
            <v>5</v>
          </cell>
          <cell r="AK221" t="str">
            <v>N/A</v>
          </cell>
          <cell r="AL221" t="str">
            <v>N/A</v>
          </cell>
          <cell r="AM221">
            <v>100</v>
          </cell>
          <cell r="AN221" t="str">
            <v>100%</v>
          </cell>
          <cell r="AO221" t="str">
            <v>Compliant</v>
          </cell>
          <cell r="AP221">
            <v>5</v>
          </cell>
          <cell r="AQ221" t="str">
            <v>N/A</v>
          </cell>
          <cell r="AR221" t="str">
            <v>N/A</v>
          </cell>
          <cell r="AS221">
            <v>0</v>
          </cell>
          <cell r="AT221" t="str">
            <v>Not Present</v>
          </cell>
          <cell r="AU221">
            <v>5</v>
          </cell>
          <cell r="AV221">
            <v>0</v>
          </cell>
          <cell r="AW221" t="str">
            <v>Not Present</v>
          </cell>
        </row>
        <row r="222">
          <cell r="A222">
            <v>6590</v>
          </cell>
          <cell r="B222" t="str">
            <v>M S D Mount Vernon</v>
          </cell>
          <cell r="C222" t="str">
            <v/>
          </cell>
          <cell r="D222" t="str">
            <v>N-Size too small</v>
          </cell>
          <cell r="E222" t="str">
            <v/>
          </cell>
          <cell r="F222" t="str">
            <v>Not Scored</v>
          </cell>
          <cell r="G222" t="str">
            <v>N/A</v>
          </cell>
          <cell r="H222" t="str">
            <v>N/A</v>
          </cell>
          <cell r="I222" t="str">
            <v/>
          </cell>
          <cell r="J222" t="str">
            <v>N-Size too small</v>
          </cell>
          <cell r="K222" t="str">
            <v/>
          </cell>
          <cell r="L222" t="str">
            <v>N/A</v>
          </cell>
          <cell r="M222" t="str">
            <v>N/A</v>
          </cell>
          <cell r="N222" t="str">
            <v>N/A</v>
          </cell>
          <cell r="O222" t="str">
            <v/>
          </cell>
          <cell r="P222" t="str">
            <v>Compliant</v>
          </cell>
          <cell r="Q222" t="str">
            <v/>
          </cell>
          <cell r="R222">
            <v>5</v>
          </cell>
          <cell r="S222" t="str">
            <v>N/A</v>
          </cell>
          <cell r="T222" t="str">
            <v>N/A</v>
          </cell>
          <cell r="U222" t="str">
            <v/>
          </cell>
          <cell r="V222" t="str">
            <v>Compliant</v>
          </cell>
          <cell r="W222" t="str">
            <v/>
          </cell>
          <cell r="X222">
            <v>5</v>
          </cell>
          <cell r="Y222" t="str">
            <v>N/A</v>
          </cell>
          <cell r="Z222" t="str">
            <v>N/A</v>
          </cell>
          <cell r="AA222">
            <v>1</v>
          </cell>
          <cell r="AB222" t="str">
            <v>100.00%</v>
          </cell>
          <cell r="AC222" t="str">
            <v>Compliant</v>
          </cell>
          <cell r="AD222">
            <v>5</v>
          </cell>
          <cell r="AE222" t="str">
            <v>N/A</v>
          </cell>
          <cell r="AF222" t="str">
            <v>N/A</v>
          </cell>
          <cell r="AG222">
            <v>1</v>
          </cell>
          <cell r="AH222" t="str">
            <v>100.00%</v>
          </cell>
          <cell r="AI222" t="str">
            <v>Compliant</v>
          </cell>
          <cell r="AJ222">
            <v>5</v>
          </cell>
          <cell r="AK222" t="str">
            <v>N/A</v>
          </cell>
          <cell r="AL222" t="str">
            <v>N/A</v>
          </cell>
          <cell r="AM222">
            <v>100</v>
          </cell>
          <cell r="AN222" t="str">
            <v>100%</v>
          </cell>
          <cell r="AO222" t="str">
            <v>Compliant</v>
          </cell>
          <cell r="AP222">
            <v>5</v>
          </cell>
          <cell r="AQ222" t="str">
            <v>N/A</v>
          </cell>
          <cell r="AR222" t="str">
            <v>N/A</v>
          </cell>
          <cell r="AS222">
            <v>0</v>
          </cell>
          <cell r="AT222" t="str">
            <v>Not Present</v>
          </cell>
          <cell r="AU222">
            <v>5</v>
          </cell>
          <cell r="AV222">
            <v>0</v>
          </cell>
          <cell r="AW222" t="str">
            <v>Not Present</v>
          </cell>
        </row>
        <row r="223">
          <cell r="A223">
            <v>6600</v>
          </cell>
          <cell r="B223" t="str">
            <v>M S D North Posey County Schools</v>
          </cell>
          <cell r="C223" t="str">
            <v/>
          </cell>
          <cell r="D223" t="str">
            <v>N-Size too small</v>
          </cell>
          <cell r="E223" t="str">
            <v/>
          </cell>
          <cell r="F223" t="str">
            <v>Not Scored</v>
          </cell>
          <cell r="G223" t="str">
            <v>N/A</v>
          </cell>
          <cell r="H223" t="str">
            <v>N/A</v>
          </cell>
          <cell r="I223" t="str">
            <v/>
          </cell>
          <cell r="J223" t="str">
            <v>N-Size too small</v>
          </cell>
          <cell r="K223" t="str">
            <v/>
          </cell>
          <cell r="L223" t="str">
            <v>N/A</v>
          </cell>
          <cell r="M223" t="str">
            <v>N/A</v>
          </cell>
          <cell r="N223" t="str">
            <v>N/A</v>
          </cell>
          <cell r="O223" t="str">
            <v/>
          </cell>
          <cell r="P223" t="str">
            <v>Compliant</v>
          </cell>
          <cell r="Q223" t="str">
            <v/>
          </cell>
          <cell r="R223">
            <v>5</v>
          </cell>
          <cell r="S223" t="str">
            <v>N/A</v>
          </cell>
          <cell r="T223" t="str">
            <v>N/A</v>
          </cell>
          <cell r="U223" t="str">
            <v/>
          </cell>
          <cell r="V223" t="str">
            <v>Compliant</v>
          </cell>
          <cell r="W223" t="str">
            <v/>
          </cell>
          <cell r="X223">
            <v>5</v>
          </cell>
          <cell r="Y223" t="str">
            <v>N/A</v>
          </cell>
          <cell r="Z223" t="str">
            <v>N/A</v>
          </cell>
          <cell r="AA223">
            <v>1</v>
          </cell>
          <cell r="AB223" t="str">
            <v>100.00%</v>
          </cell>
          <cell r="AC223" t="str">
            <v>Compliant</v>
          </cell>
          <cell r="AD223">
            <v>5</v>
          </cell>
          <cell r="AE223" t="str">
            <v>N/A</v>
          </cell>
          <cell r="AF223" t="str">
            <v>N/A</v>
          </cell>
          <cell r="AG223">
            <v>1</v>
          </cell>
          <cell r="AH223" t="str">
            <v>100.00%</v>
          </cell>
          <cell r="AI223" t="str">
            <v>Compliant</v>
          </cell>
          <cell r="AJ223">
            <v>5</v>
          </cell>
          <cell r="AK223" t="str">
            <v>N/A</v>
          </cell>
          <cell r="AL223" t="str">
            <v>N/A</v>
          </cell>
          <cell r="AM223">
            <v>100</v>
          </cell>
          <cell r="AN223" t="str">
            <v>100%</v>
          </cell>
          <cell r="AO223" t="str">
            <v>Compliant</v>
          </cell>
          <cell r="AP223">
            <v>5</v>
          </cell>
          <cell r="AQ223" t="str">
            <v>N/A</v>
          </cell>
          <cell r="AR223" t="str">
            <v>N/A</v>
          </cell>
          <cell r="AS223">
            <v>0</v>
          </cell>
          <cell r="AT223" t="str">
            <v>Not Present</v>
          </cell>
          <cell r="AU223">
            <v>5</v>
          </cell>
          <cell r="AV223">
            <v>0</v>
          </cell>
          <cell r="AW223" t="str">
            <v>Not Present</v>
          </cell>
        </row>
        <row r="224">
          <cell r="A224">
            <v>6620</v>
          </cell>
          <cell r="B224" t="str">
            <v>Eastern Pulaski Community School Corp</v>
          </cell>
          <cell r="C224" t="str">
            <v/>
          </cell>
          <cell r="D224" t="str">
            <v>N-Size too small</v>
          </cell>
          <cell r="E224" t="str">
            <v/>
          </cell>
          <cell r="F224" t="str">
            <v>Not Scored</v>
          </cell>
          <cell r="G224" t="str">
            <v>N/A</v>
          </cell>
          <cell r="H224" t="str">
            <v>N/A</v>
          </cell>
          <cell r="I224" t="str">
            <v/>
          </cell>
          <cell r="J224" t="str">
            <v>N-Size too small</v>
          </cell>
          <cell r="K224" t="str">
            <v/>
          </cell>
          <cell r="L224" t="str">
            <v>N/A</v>
          </cell>
          <cell r="M224" t="str">
            <v>N/A</v>
          </cell>
          <cell r="N224" t="str">
            <v>N/A</v>
          </cell>
          <cell r="O224" t="str">
            <v/>
          </cell>
          <cell r="P224" t="str">
            <v>Compliant</v>
          </cell>
          <cell r="Q224" t="str">
            <v/>
          </cell>
          <cell r="R224">
            <v>5</v>
          </cell>
          <cell r="S224" t="str">
            <v>N/A</v>
          </cell>
          <cell r="T224" t="str">
            <v>N/A</v>
          </cell>
          <cell r="U224" t="str">
            <v/>
          </cell>
          <cell r="V224" t="str">
            <v>Compliant</v>
          </cell>
          <cell r="W224" t="str">
            <v/>
          </cell>
          <cell r="X224">
            <v>5</v>
          </cell>
          <cell r="Y224" t="str">
            <v>N/A</v>
          </cell>
          <cell r="Z224" t="str">
            <v>N/A</v>
          </cell>
          <cell r="AA224">
            <v>1</v>
          </cell>
          <cell r="AB224" t="str">
            <v>100.00%</v>
          </cell>
          <cell r="AC224" t="str">
            <v>Compliant</v>
          </cell>
          <cell r="AD224">
            <v>5</v>
          </cell>
          <cell r="AE224" t="str">
            <v>N/A</v>
          </cell>
          <cell r="AF224" t="str">
            <v>N/A</v>
          </cell>
          <cell r="AG224">
            <v>1</v>
          </cell>
          <cell r="AH224" t="str">
            <v>100.00%</v>
          </cell>
          <cell r="AI224" t="str">
            <v>Compliant</v>
          </cell>
          <cell r="AJ224">
            <v>5</v>
          </cell>
          <cell r="AK224" t="str">
            <v>N/A</v>
          </cell>
          <cell r="AL224" t="str">
            <v>N/A</v>
          </cell>
          <cell r="AM224">
            <v>100</v>
          </cell>
          <cell r="AN224" t="str">
            <v>100%</v>
          </cell>
          <cell r="AO224" t="str">
            <v>Compliant</v>
          </cell>
          <cell r="AP224">
            <v>5</v>
          </cell>
          <cell r="AQ224" t="str">
            <v>N/A</v>
          </cell>
          <cell r="AR224" t="str">
            <v>N/A</v>
          </cell>
          <cell r="AS224">
            <v>0</v>
          </cell>
          <cell r="AT224" t="str">
            <v>Not Present</v>
          </cell>
          <cell r="AU224">
            <v>5</v>
          </cell>
          <cell r="AV224">
            <v>0</v>
          </cell>
          <cell r="AW224" t="str">
            <v>Not Present</v>
          </cell>
        </row>
        <row r="225">
          <cell r="A225">
            <v>6630</v>
          </cell>
          <cell r="B225" t="str">
            <v>West Central School Corp</v>
          </cell>
          <cell r="C225" t="str">
            <v/>
          </cell>
          <cell r="D225" t="str">
            <v>N-Size too small</v>
          </cell>
          <cell r="E225" t="str">
            <v/>
          </cell>
          <cell r="F225" t="str">
            <v>Not Scored</v>
          </cell>
          <cell r="G225" t="str">
            <v>N/A</v>
          </cell>
          <cell r="H225" t="str">
            <v>N/A</v>
          </cell>
          <cell r="I225" t="str">
            <v/>
          </cell>
          <cell r="J225" t="str">
            <v>N-Size too small</v>
          </cell>
          <cell r="K225" t="str">
            <v/>
          </cell>
          <cell r="L225" t="str">
            <v>N/A</v>
          </cell>
          <cell r="M225" t="str">
            <v>N/A</v>
          </cell>
          <cell r="N225" t="str">
            <v>N/A</v>
          </cell>
          <cell r="O225" t="str">
            <v/>
          </cell>
          <cell r="P225" t="str">
            <v>Compliant</v>
          </cell>
          <cell r="Q225" t="str">
            <v/>
          </cell>
          <cell r="R225">
            <v>5</v>
          </cell>
          <cell r="S225" t="str">
            <v>N/A</v>
          </cell>
          <cell r="T225" t="str">
            <v>N/A</v>
          </cell>
          <cell r="U225" t="str">
            <v/>
          </cell>
          <cell r="V225" t="str">
            <v>Compliant</v>
          </cell>
          <cell r="W225" t="str">
            <v/>
          </cell>
          <cell r="X225">
            <v>5</v>
          </cell>
          <cell r="Y225" t="str">
            <v>N/A</v>
          </cell>
          <cell r="Z225" t="str">
            <v>N/A</v>
          </cell>
          <cell r="AA225">
            <v>0.88461538461538458</v>
          </cell>
          <cell r="AB225" t="str">
            <v>88.46%</v>
          </cell>
          <cell r="AC225" t="str">
            <v>Finding</v>
          </cell>
          <cell r="AD225">
            <v>1</v>
          </cell>
          <cell r="AE225" t="str">
            <v>Not Present</v>
          </cell>
          <cell r="AF225" t="str">
            <v>Not Present</v>
          </cell>
          <cell r="AG225" t="str">
            <v>No Evaluations</v>
          </cell>
          <cell r="AH225" t="str">
            <v>No Evaluations</v>
          </cell>
          <cell r="AI225" t="str">
            <v>No Evaluations</v>
          </cell>
          <cell r="AJ225" t="str">
            <v>N/A</v>
          </cell>
          <cell r="AK225" t="str">
            <v>N/A</v>
          </cell>
          <cell r="AL225" t="str">
            <v>N/A</v>
          </cell>
          <cell r="AM225">
            <v>50</v>
          </cell>
          <cell r="AN225" t="str">
            <v>50%</v>
          </cell>
          <cell r="AO225" t="str">
            <v>Finding</v>
          </cell>
          <cell r="AP225">
            <v>1</v>
          </cell>
          <cell r="AQ225" t="str">
            <v>Present</v>
          </cell>
          <cell r="AR225" t="str">
            <v>Not Present</v>
          </cell>
          <cell r="AS225">
            <v>1</v>
          </cell>
          <cell r="AT225" t="str">
            <v>Present</v>
          </cell>
          <cell r="AU225">
            <v>1</v>
          </cell>
          <cell r="AV225">
            <v>0</v>
          </cell>
          <cell r="AW225" t="str">
            <v>Not Present</v>
          </cell>
        </row>
        <row r="226">
          <cell r="A226">
            <v>6705</v>
          </cell>
          <cell r="B226" t="str">
            <v>South Putnam Community Schools</v>
          </cell>
          <cell r="C226" t="str">
            <v/>
          </cell>
          <cell r="D226" t="str">
            <v>N-Size too small</v>
          </cell>
          <cell r="E226" t="str">
            <v/>
          </cell>
          <cell r="F226" t="str">
            <v>Not Scored</v>
          </cell>
          <cell r="G226" t="str">
            <v>N/A</v>
          </cell>
          <cell r="H226" t="str">
            <v>N/A</v>
          </cell>
          <cell r="I226" t="str">
            <v/>
          </cell>
          <cell r="J226" t="str">
            <v>N-Size too small</v>
          </cell>
          <cell r="K226" t="str">
            <v/>
          </cell>
          <cell r="L226" t="str">
            <v>N/A</v>
          </cell>
          <cell r="M226" t="str">
            <v>N/A</v>
          </cell>
          <cell r="N226" t="str">
            <v>N/A</v>
          </cell>
          <cell r="O226" t="str">
            <v/>
          </cell>
          <cell r="P226" t="str">
            <v>Compliant</v>
          </cell>
          <cell r="Q226" t="str">
            <v/>
          </cell>
          <cell r="R226">
            <v>5</v>
          </cell>
          <cell r="S226" t="str">
            <v>N/A</v>
          </cell>
          <cell r="T226" t="str">
            <v>N/A</v>
          </cell>
          <cell r="U226" t="str">
            <v/>
          </cell>
          <cell r="V226" t="str">
            <v>Compliant</v>
          </cell>
          <cell r="W226" t="str">
            <v/>
          </cell>
          <cell r="X226">
            <v>5</v>
          </cell>
          <cell r="Y226" t="str">
            <v>N/A</v>
          </cell>
          <cell r="Z226" t="str">
            <v>N/A</v>
          </cell>
          <cell r="AA226">
            <v>1</v>
          </cell>
          <cell r="AB226" t="str">
            <v>100.00%</v>
          </cell>
          <cell r="AC226" t="str">
            <v>Compliant</v>
          </cell>
          <cell r="AD226">
            <v>5</v>
          </cell>
          <cell r="AE226" t="str">
            <v>N/A</v>
          </cell>
          <cell r="AF226" t="str">
            <v>N/A</v>
          </cell>
          <cell r="AG226">
            <v>1</v>
          </cell>
          <cell r="AH226" t="str">
            <v>100.00%</v>
          </cell>
          <cell r="AI226" t="str">
            <v>Compliant</v>
          </cell>
          <cell r="AJ226">
            <v>5</v>
          </cell>
          <cell r="AK226" t="str">
            <v>N/A</v>
          </cell>
          <cell r="AL226" t="str">
            <v>N/A</v>
          </cell>
          <cell r="AM226" t="str">
            <v>Not in rotation</v>
          </cell>
          <cell r="AN226" t="str">
            <v>Not in rotation</v>
          </cell>
          <cell r="AO226" t="str">
            <v>Not in rotation</v>
          </cell>
          <cell r="AP226" t="str">
            <v>N/A</v>
          </cell>
          <cell r="AQ226" t="str">
            <v>N/A</v>
          </cell>
          <cell r="AR226" t="str">
            <v>N/A</v>
          </cell>
          <cell r="AS226">
            <v>0</v>
          </cell>
          <cell r="AT226" t="str">
            <v>Not Present</v>
          </cell>
          <cell r="AU226">
            <v>5</v>
          </cell>
          <cell r="AV226">
            <v>0</v>
          </cell>
          <cell r="AW226" t="str">
            <v>Not Present</v>
          </cell>
        </row>
        <row r="227">
          <cell r="A227">
            <v>6715</v>
          </cell>
          <cell r="B227" t="str">
            <v>North Putnam Community Schools</v>
          </cell>
          <cell r="C227" t="str">
            <v/>
          </cell>
          <cell r="D227" t="str">
            <v>N-Size too small</v>
          </cell>
          <cell r="E227" t="str">
            <v/>
          </cell>
          <cell r="F227" t="str">
            <v>Not Scored</v>
          </cell>
          <cell r="G227" t="str">
            <v>N/A</v>
          </cell>
          <cell r="H227" t="str">
            <v>N/A</v>
          </cell>
          <cell r="I227" t="str">
            <v/>
          </cell>
          <cell r="J227" t="str">
            <v>N-Size too small</v>
          </cell>
          <cell r="K227" t="str">
            <v/>
          </cell>
          <cell r="L227" t="str">
            <v>N/A</v>
          </cell>
          <cell r="M227" t="str">
            <v>N/A</v>
          </cell>
          <cell r="N227" t="str">
            <v>N/A</v>
          </cell>
          <cell r="O227" t="str">
            <v/>
          </cell>
          <cell r="P227" t="str">
            <v>Compliant</v>
          </cell>
          <cell r="Q227" t="str">
            <v/>
          </cell>
          <cell r="R227">
            <v>5</v>
          </cell>
          <cell r="S227" t="str">
            <v>N/A</v>
          </cell>
          <cell r="T227" t="str">
            <v>N/A</v>
          </cell>
          <cell r="U227" t="str">
            <v/>
          </cell>
          <cell r="V227" t="str">
            <v>Compliant</v>
          </cell>
          <cell r="W227" t="str">
            <v/>
          </cell>
          <cell r="X227">
            <v>5</v>
          </cell>
          <cell r="Y227" t="str">
            <v>N/A</v>
          </cell>
          <cell r="Z227" t="str">
            <v>N/A</v>
          </cell>
          <cell r="AA227">
            <v>1</v>
          </cell>
          <cell r="AB227" t="str">
            <v>100.00%</v>
          </cell>
          <cell r="AC227" t="str">
            <v>Compliant</v>
          </cell>
          <cell r="AD227">
            <v>5</v>
          </cell>
          <cell r="AE227" t="str">
            <v>N/A</v>
          </cell>
          <cell r="AF227" t="str">
            <v>N/A</v>
          </cell>
          <cell r="AG227">
            <v>1</v>
          </cell>
          <cell r="AH227" t="str">
            <v>100.00%</v>
          </cell>
          <cell r="AI227" t="str">
            <v>Compliant</v>
          </cell>
          <cell r="AJ227">
            <v>5</v>
          </cell>
          <cell r="AK227" t="str">
            <v>N/A</v>
          </cell>
          <cell r="AL227" t="str">
            <v>N/A</v>
          </cell>
          <cell r="AM227" t="str">
            <v>Not in rotation</v>
          </cell>
          <cell r="AN227" t="str">
            <v>Not in rotation</v>
          </cell>
          <cell r="AO227" t="str">
            <v>Not in rotation</v>
          </cell>
          <cell r="AP227" t="str">
            <v>N/A</v>
          </cell>
          <cell r="AQ227" t="str">
            <v>N/A</v>
          </cell>
          <cell r="AR227" t="str">
            <v>N/A</v>
          </cell>
          <cell r="AS227">
            <v>0</v>
          </cell>
          <cell r="AT227" t="str">
            <v>Not Present</v>
          </cell>
          <cell r="AU227">
            <v>5</v>
          </cell>
          <cell r="AV227">
            <v>0</v>
          </cell>
          <cell r="AW227" t="str">
            <v>Not Present</v>
          </cell>
        </row>
        <row r="228">
          <cell r="A228">
            <v>6750</v>
          </cell>
          <cell r="B228" t="str">
            <v>Cloverdale Community Schools</v>
          </cell>
          <cell r="C228" t="str">
            <v/>
          </cell>
          <cell r="D228" t="str">
            <v>N-Size too small</v>
          </cell>
          <cell r="E228" t="str">
            <v/>
          </cell>
          <cell r="F228" t="str">
            <v>Not Scored</v>
          </cell>
          <cell r="G228" t="str">
            <v>N/A</v>
          </cell>
          <cell r="H228" t="str">
            <v>N/A</v>
          </cell>
          <cell r="I228" t="str">
            <v/>
          </cell>
          <cell r="J228" t="str">
            <v>N-Size too small</v>
          </cell>
          <cell r="K228" t="str">
            <v/>
          </cell>
          <cell r="L228" t="str">
            <v>N/A</v>
          </cell>
          <cell r="M228" t="str">
            <v>N/A</v>
          </cell>
          <cell r="N228" t="str">
            <v>N/A</v>
          </cell>
          <cell r="O228" t="str">
            <v/>
          </cell>
          <cell r="P228" t="str">
            <v>Compliant</v>
          </cell>
          <cell r="Q228" t="str">
            <v/>
          </cell>
          <cell r="R228">
            <v>5</v>
          </cell>
          <cell r="S228" t="str">
            <v>N/A</v>
          </cell>
          <cell r="T228" t="str">
            <v>N/A</v>
          </cell>
          <cell r="U228" t="str">
            <v/>
          </cell>
          <cell r="V228" t="str">
            <v>Compliant</v>
          </cell>
          <cell r="W228" t="str">
            <v/>
          </cell>
          <cell r="X228">
            <v>5</v>
          </cell>
          <cell r="Y228" t="str">
            <v>N/A</v>
          </cell>
          <cell r="Z228" t="str">
            <v>N/A</v>
          </cell>
          <cell r="AA228">
            <v>1</v>
          </cell>
          <cell r="AB228" t="str">
            <v>100.00%</v>
          </cell>
          <cell r="AC228" t="str">
            <v>Compliant</v>
          </cell>
          <cell r="AD228">
            <v>5</v>
          </cell>
          <cell r="AE228" t="str">
            <v>N/A</v>
          </cell>
          <cell r="AF228" t="str">
            <v>N/A</v>
          </cell>
          <cell r="AG228">
            <v>1</v>
          </cell>
          <cell r="AH228" t="str">
            <v>100.00%</v>
          </cell>
          <cell r="AI228" t="str">
            <v>Compliant</v>
          </cell>
          <cell r="AJ228">
            <v>5</v>
          </cell>
          <cell r="AK228" t="str">
            <v>N/A</v>
          </cell>
          <cell r="AL228" t="str">
            <v>N/A</v>
          </cell>
          <cell r="AM228" t="str">
            <v>Not in rotation</v>
          </cell>
          <cell r="AN228" t="str">
            <v>Not in rotation</v>
          </cell>
          <cell r="AO228" t="str">
            <v>Not in rotation</v>
          </cell>
          <cell r="AP228" t="str">
            <v>N/A</v>
          </cell>
          <cell r="AQ228" t="str">
            <v>N/A</v>
          </cell>
          <cell r="AR228" t="str">
            <v>N/A</v>
          </cell>
          <cell r="AS228">
            <v>0</v>
          </cell>
          <cell r="AT228" t="str">
            <v>Not Present</v>
          </cell>
          <cell r="AU228">
            <v>5</v>
          </cell>
          <cell r="AV228">
            <v>0</v>
          </cell>
          <cell r="AW228" t="str">
            <v>Not Present</v>
          </cell>
        </row>
        <row r="229">
          <cell r="A229">
            <v>6755</v>
          </cell>
          <cell r="B229" t="str">
            <v>Greencastle Community School Corp</v>
          </cell>
          <cell r="C229" t="str">
            <v/>
          </cell>
          <cell r="D229" t="str">
            <v>N-Size too small</v>
          </cell>
          <cell r="E229" t="str">
            <v/>
          </cell>
          <cell r="F229" t="str">
            <v>Not Scored</v>
          </cell>
          <cell r="G229" t="str">
            <v>N/A</v>
          </cell>
          <cell r="H229" t="str">
            <v>N/A</v>
          </cell>
          <cell r="I229" t="str">
            <v/>
          </cell>
          <cell r="J229" t="str">
            <v>N-Size too small</v>
          </cell>
          <cell r="K229" t="str">
            <v/>
          </cell>
          <cell r="L229" t="str">
            <v>N/A</v>
          </cell>
          <cell r="M229" t="str">
            <v>N/A</v>
          </cell>
          <cell r="N229" t="str">
            <v>N/A</v>
          </cell>
          <cell r="O229" t="str">
            <v/>
          </cell>
          <cell r="P229" t="str">
            <v>Compliant</v>
          </cell>
          <cell r="Q229" t="str">
            <v/>
          </cell>
          <cell r="R229">
            <v>5</v>
          </cell>
          <cell r="S229" t="str">
            <v>N/A</v>
          </cell>
          <cell r="T229" t="str">
            <v>N/A</v>
          </cell>
          <cell r="U229" t="str">
            <v/>
          </cell>
          <cell r="V229" t="str">
            <v>Compliant</v>
          </cell>
          <cell r="W229" t="str">
            <v/>
          </cell>
          <cell r="X229">
            <v>5</v>
          </cell>
          <cell r="Y229" t="str">
            <v>N/A</v>
          </cell>
          <cell r="Z229" t="str">
            <v>N/A</v>
          </cell>
          <cell r="AA229">
            <v>1</v>
          </cell>
          <cell r="AB229" t="str">
            <v>100.00%</v>
          </cell>
          <cell r="AC229" t="str">
            <v>Compliant</v>
          </cell>
          <cell r="AD229">
            <v>5</v>
          </cell>
          <cell r="AE229" t="str">
            <v>N/A</v>
          </cell>
          <cell r="AF229" t="str">
            <v>N/A</v>
          </cell>
          <cell r="AG229">
            <v>1</v>
          </cell>
          <cell r="AH229" t="str">
            <v>100.00%</v>
          </cell>
          <cell r="AI229" t="str">
            <v>Compliant</v>
          </cell>
          <cell r="AJ229">
            <v>5</v>
          </cell>
          <cell r="AK229" t="str">
            <v>N/A</v>
          </cell>
          <cell r="AL229" t="str">
            <v>N/A</v>
          </cell>
          <cell r="AM229">
            <v>100</v>
          </cell>
          <cell r="AN229" t="str">
            <v>100%</v>
          </cell>
          <cell r="AO229" t="str">
            <v>Compliant</v>
          </cell>
          <cell r="AP229">
            <v>5</v>
          </cell>
          <cell r="AQ229" t="str">
            <v>N/A</v>
          </cell>
          <cell r="AR229" t="str">
            <v>N/A</v>
          </cell>
          <cell r="AS229">
            <v>0</v>
          </cell>
          <cell r="AT229" t="str">
            <v>Not Present</v>
          </cell>
          <cell r="AU229">
            <v>5</v>
          </cell>
          <cell r="AV229">
            <v>0</v>
          </cell>
          <cell r="AW229" t="str">
            <v>Not Present</v>
          </cell>
        </row>
        <row r="230">
          <cell r="A230">
            <v>6795</v>
          </cell>
          <cell r="B230" t="str">
            <v>Union School Corporation</v>
          </cell>
          <cell r="C230" t="str">
            <v/>
          </cell>
          <cell r="D230" t="str">
            <v>N-Size too small</v>
          </cell>
          <cell r="E230" t="str">
            <v/>
          </cell>
          <cell r="F230" t="str">
            <v>Not Scored</v>
          </cell>
          <cell r="G230" t="str">
            <v>N/A</v>
          </cell>
          <cell r="H230" t="str">
            <v>N/A</v>
          </cell>
          <cell r="I230" t="str">
            <v/>
          </cell>
          <cell r="J230" t="str">
            <v>N-Size too small</v>
          </cell>
          <cell r="K230" t="str">
            <v/>
          </cell>
          <cell r="L230" t="str">
            <v>N/A</v>
          </cell>
          <cell r="M230" t="str">
            <v>N/A</v>
          </cell>
          <cell r="N230" t="str">
            <v>N/A</v>
          </cell>
          <cell r="O230" t="str">
            <v/>
          </cell>
          <cell r="P230" t="str">
            <v>Compliant</v>
          </cell>
          <cell r="Q230" t="str">
            <v/>
          </cell>
          <cell r="R230">
            <v>5</v>
          </cell>
          <cell r="S230" t="str">
            <v>N/A</v>
          </cell>
          <cell r="T230" t="str">
            <v>N/A</v>
          </cell>
          <cell r="U230" t="str">
            <v/>
          </cell>
          <cell r="V230" t="str">
            <v>Compliant</v>
          </cell>
          <cell r="W230" t="str">
            <v/>
          </cell>
          <cell r="X230">
            <v>5</v>
          </cell>
          <cell r="Y230" t="str">
            <v>N/A</v>
          </cell>
          <cell r="Z230" t="str">
            <v>N/A</v>
          </cell>
          <cell r="AA230">
            <v>0.93251533742331283</v>
          </cell>
          <cell r="AB230" t="str">
            <v>93.25%</v>
          </cell>
          <cell r="AC230" t="str">
            <v>Finding</v>
          </cell>
          <cell r="AD230">
            <v>1</v>
          </cell>
          <cell r="AE230" t="str">
            <v>Not Present</v>
          </cell>
          <cell r="AF230" t="str">
            <v>Not Present</v>
          </cell>
          <cell r="AG230" t="str">
            <v>No Evaluations</v>
          </cell>
          <cell r="AH230" t="str">
            <v>No Evaluations</v>
          </cell>
          <cell r="AI230" t="str">
            <v>No Evaluations</v>
          </cell>
          <cell r="AJ230" t="str">
            <v>N/A</v>
          </cell>
          <cell r="AK230" t="str">
            <v>N/A</v>
          </cell>
          <cell r="AL230" t="str">
            <v>N/A</v>
          </cell>
          <cell r="AM230">
            <v>100</v>
          </cell>
          <cell r="AN230" t="str">
            <v>100%</v>
          </cell>
          <cell r="AO230" t="str">
            <v>Compliant</v>
          </cell>
          <cell r="AP230">
            <v>5</v>
          </cell>
          <cell r="AQ230" t="str">
            <v>N/A</v>
          </cell>
          <cell r="AR230" t="str">
            <v>N/A</v>
          </cell>
          <cell r="AS230">
            <v>0</v>
          </cell>
          <cell r="AT230" t="str">
            <v>Not Present</v>
          </cell>
          <cell r="AU230">
            <v>5</v>
          </cell>
          <cell r="AV230">
            <v>0</v>
          </cell>
          <cell r="AW230" t="str">
            <v>Not Present</v>
          </cell>
        </row>
        <row r="231">
          <cell r="A231">
            <v>6805</v>
          </cell>
          <cell r="B231" t="str">
            <v>Randolph Southern School Corp</v>
          </cell>
          <cell r="C231" t="str">
            <v/>
          </cell>
          <cell r="D231" t="str">
            <v>N-Size too small</v>
          </cell>
          <cell r="E231" t="str">
            <v/>
          </cell>
          <cell r="F231" t="str">
            <v>Not Scored</v>
          </cell>
          <cell r="G231" t="str">
            <v>N/A</v>
          </cell>
          <cell r="H231" t="str">
            <v>N/A</v>
          </cell>
          <cell r="I231" t="str">
            <v/>
          </cell>
          <cell r="J231" t="str">
            <v>N-Size too small</v>
          </cell>
          <cell r="K231" t="str">
            <v/>
          </cell>
          <cell r="L231" t="str">
            <v>N/A</v>
          </cell>
          <cell r="M231" t="str">
            <v>N/A</v>
          </cell>
          <cell r="N231" t="str">
            <v>N/A</v>
          </cell>
          <cell r="O231" t="str">
            <v/>
          </cell>
          <cell r="P231" t="str">
            <v>Compliant</v>
          </cell>
          <cell r="Q231" t="str">
            <v/>
          </cell>
          <cell r="R231">
            <v>5</v>
          </cell>
          <cell r="S231" t="str">
            <v>N/A</v>
          </cell>
          <cell r="T231" t="str">
            <v>N/A</v>
          </cell>
          <cell r="U231" t="str">
            <v/>
          </cell>
          <cell r="V231" t="str">
            <v>Compliant</v>
          </cell>
          <cell r="W231" t="str">
            <v/>
          </cell>
          <cell r="X231">
            <v>5</v>
          </cell>
          <cell r="Y231" t="str">
            <v>N/A</v>
          </cell>
          <cell r="Z231" t="str">
            <v>N/A</v>
          </cell>
          <cell r="AA231">
            <v>1</v>
          </cell>
          <cell r="AB231" t="str">
            <v>100.00%</v>
          </cell>
          <cell r="AC231" t="str">
            <v>Compliant</v>
          </cell>
          <cell r="AD231">
            <v>5</v>
          </cell>
          <cell r="AE231" t="str">
            <v>N/A</v>
          </cell>
          <cell r="AF231" t="str">
            <v>N/A</v>
          </cell>
          <cell r="AG231">
            <v>1</v>
          </cell>
          <cell r="AH231" t="str">
            <v>100.00%</v>
          </cell>
          <cell r="AI231" t="str">
            <v>Compliant</v>
          </cell>
          <cell r="AJ231">
            <v>5</v>
          </cell>
          <cell r="AK231" t="str">
            <v>N/A</v>
          </cell>
          <cell r="AL231" t="str">
            <v>N/A</v>
          </cell>
          <cell r="AM231">
            <v>75</v>
          </cell>
          <cell r="AN231" t="str">
            <v>75%</v>
          </cell>
          <cell r="AO231" t="str">
            <v>Finding</v>
          </cell>
          <cell r="AP231">
            <v>1</v>
          </cell>
          <cell r="AQ231" t="str">
            <v>Not Present</v>
          </cell>
          <cell r="AR231" t="str">
            <v>Not Present</v>
          </cell>
          <cell r="AS231">
            <v>0</v>
          </cell>
          <cell r="AT231" t="str">
            <v>Not Present</v>
          </cell>
          <cell r="AU231">
            <v>5</v>
          </cell>
          <cell r="AV231">
            <v>0</v>
          </cell>
          <cell r="AW231" t="str">
            <v>Not Present</v>
          </cell>
        </row>
        <row r="232">
          <cell r="A232">
            <v>6820</v>
          </cell>
          <cell r="B232" t="str">
            <v>Monroe Central School Corp</v>
          </cell>
          <cell r="C232" t="str">
            <v/>
          </cell>
          <cell r="D232" t="str">
            <v>N-Size too small</v>
          </cell>
          <cell r="E232" t="str">
            <v/>
          </cell>
          <cell r="F232" t="str">
            <v>Not Scored</v>
          </cell>
          <cell r="G232" t="str">
            <v>N/A</v>
          </cell>
          <cell r="H232" t="str">
            <v>N/A</v>
          </cell>
          <cell r="I232" t="str">
            <v/>
          </cell>
          <cell r="J232" t="str">
            <v>N-Size too small</v>
          </cell>
          <cell r="K232" t="str">
            <v/>
          </cell>
          <cell r="L232" t="str">
            <v>N/A</v>
          </cell>
          <cell r="M232" t="str">
            <v>N/A</v>
          </cell>
          <cell r="N232" t="str">
            <v>N/A</v>
          </cell>
          <cell r="O232" t="str">
            <v/>
          </cell>
          <cell r="P232" t="str">
            <v>Compliant</v>
          </cell>
          <cell r="Q232" t="str">
            <v/>
          </cell>
          <cell r="R232">
            <v>5</v>
          </cell>
          <cell r="S232" t="str">
            <v>N/A</v>
          </cell>
          <cell r="T232" t="str">
            <v>N/A</v>
          </cell>
          <cell r="U232" t="str">
            <v/>
          </cell>
          <cell r="V232" t="str">
            <v>Compliant</v>
          </cell>
          <cell r="W232" t="str">
            <v/>
          </cell>
          <cell r="X232">
            <v>5</v>
          </cell>
          <cell r="Y232" t="str">
            <v>N/A</v>
          </cell>
          <cell r="Z232" t="str">
            <v>N/A</v>
          </cell>
          <cell r="AA232">
            <v>0.98</v>
          </cell>
          <cell r="AB232" t="str">
            <v>98.00%</v>
          </cell>
          <cell r="AC232" t="str">
            <v>Finding</v>
          </cell>
          <cell r="AD232">
            <v>5</v>
          </cell>
          <cell r="AE232" t="str">
            <v>Not Present</v>
          </cell>
          <cell r="AF232" t="str">
            <v>Not Present</v>
          </cell>
          <cell r="AG232">
            <v>1</v>
          </cell>
          <cell r="AH232" t="str">
            <v>100.00%</v>
          </cell>
          <cell r="AI232" t="str">
            <v>Compliant</v>
          </cell>
          <cell r="AJ232">
            <v>5</v>
          </cell>
          <cell r="AK232" t="str">
            <v>N/A</v>
          </cell>
          <cell r="AL232" t="str">
            <v>N/A</v>
          </cell>
          <cell r="AM232">
            <v>100</v>
          </cell>
          <cell r="AN232" t="str">
            <v>100%</v>
          </cell>
          <cell r="AO232" t="str">
            <v>Compliant</v>
          </cell>
          <cell r="AP232">
            <v>5</v>
          </cell>
          <cell r="AQ232" t="str">
            <v>N/A</v>
          </cell>
          <cell r="AR232" t="str">
            <v>N/A</v>
          </cell>
          <cell r="AS232">
            <v>0</v>
          </cell>
          <cell r="AT232" t="str">
            <v>Not Present</v>
          </cell>
          <cell r="AU232">
            <v>5</v>
          </cell>
          <cell r="AV232">
            <v>0</v>
          </cell>
          <cell r="AW232" t="str">
            <v>Not Present</v>
          </cell>
        </row>
        <row r="233">
          <cell r="A233">
            <v>6825</v>
          </cell>
          <cell r="B233" t="str">
            <v>Randolph Central School Corp</v>
          </cell>
          <cell r="C233" t="str">
            <v/>
          </cell>
          <cell r="D233" t="str">
            <v>N-Size too small</v>
          </cell>
          <cell r="E233" t="str">
            <v/>
          </cell>
          <cell r="F233" t="str">
            <v>Not Scored</v>
          </cell>
          <cell r="G233" t="str">
            <v>N/A</v>
          </cell>
          <cell r="H233" t="str">
            <v>N/A</v>
          </cell>
          <cell r="I233" t="str">
            <v/>
          </cell>
          <cell r="J233" t="str">
            <v>N-Size too small</v>
          </cell>
          <cell r="K233" t="str">
            <v/>
          </cell>
          <cell r="L233" t="str">
            <v>N/A</v>
          </cell>
          <cell r="M233" t="str">
            <v>N/A</v>
          </cell>
          <cell r="N233" t="str">
            <v>N/A</v>
          </cell>
          <cell r="O233" t="str">
            <v/>
          </cell>
          <cell r="P233" t="str">
            <v>Compliant</v>
          </cell>
          <cell r="Q233" t="str">
            <v/>
          </cell>
          <cell r="R233">
            <v>5</v>
          </cell>
          <cell r="S233" t="str">
            <v>N/A</v>
          </cell>
          <cell r="T233" t="str">
            <v>N/A</v>
          </cell>
          <cell r="U233" t="str">
            <v/>
          </cell>
          <cell r="V233" t="str">
            <v>Compliant</v>
          </cell>
          <cell r="W233" t="str">
            <v/>
          </cell>
          <cell r="X233">
            <v>5</v>
          </cell>
          <cell r="Y233" t="str">
            <v>N/A</v>
          </cell>
          <cell r="Z233" t="str">
            <v>N/A</v>
          </cell>
          <cell r="AA233">
            <v>1</v>
          </cell>
          <cell r="AB233" t="str">
            <v>100.00%</v>
          </cell>
          <cell r="AC233" t="str">
            <v>Compliant</v>
          </cell>
          <cell r="AD233">
            <v>5</v>
          </cell>
          <cell r="AE233" t="str">
            <v>N/A</v>
          </cell>
          <cell r="AF233" t="str">
            <v>N/A</v>
          </cell>
          <cell r="AG233">
            <v>1</v>
          </cell>
          <cell r="AH233" t="str">
            <v>100.00%</v>
          </cell>
          <cell r="AI233" t="str">
            <v>Compliant</v>
          </cell>
          <cell r="AJ233">
            <v>5</v>
          </cell>
          <cell r="AK233" t="str">
            <v>N/A</v>
          </cell>
          <cell r="AL233" t="str">
            <v>N/A</v>
          </cell>
          <cell r="AM233">
            <v>100</v>
          </cell>
          <cell r="AN233" t="str">
            <v>100%</v>
          </cell>
          <cell r="AO233" t="str">
            <v>Compliant</v>
          </cell>
          <cell r="AP233">
            <v>5</v>
          </cell>
          <cell r="AQ233" t="str">
            <v>N/A</v>
          </cell>
          <cell r="AR233" t="str">
            <v>N/A</v>
          </cell>
          <cell r="AS233">
            <v>0</v>
          </cell>
          <cell r="AT233" t="str">
            <v>Not Present</v>
          </cell>
          <cell r="AU233">
            <v>5</v>
          </cell>
          <cell r="AV233">
            <v>0</v>
          </cell>
          <cell r="AW233" t="str">
            <v>Not Present</v>
          </cell>
        </row>
        <row r="234">
          <cell r="A234">
            <v>6835</v>
          </cell>
          <cell r="B234" t="str">
            <v>Randolph Eastern School Corp</v>
          </cell>
          <cell r="C234" t="str">
            <v/>
          </cell>
          <cell r="D234" t="str">
            <v>N-Size too small</v>
          </cell>
          <cell r="E234" t="str">
            <v/>
          </cell>
          <cell r="F234" t="str">
            <v>Not Scored</v>
          </cell>
          <cell r="G234" t="str">
            <v>N/A</v>
          </cell>
          <cell r="H234" t="str">
            <v>N/A</v>
          </cell>
          <cell r="I234" t="str">
            <v/>
          </cell>
          <cell r="J234" t="str">
            <v>N-Size too small</v>
          </cell>
          <cell r="K234" t="str">
            <v/>
          </cell>
          <cell r="L234" t="str">
            <v>N/A</v>
          </cell>
          <cell r="M234" t="str">
            <v>N/A</v>
          </cell>
          <cell r="N234" t="str">
            <v>N/A</v>
          </cell>
          <cell r="O234" t="str">
            <v/>
          </cell>
          <cell r="P234" t="str">
            <v>Compliant</v>
          </cell>
          <cell r="Q234" t="str">
            <v/>
          </cell>
          <cell r="R234">
            <v>5</v>
          </cell>
          <cell r="S234" t="str">
            <v>N/A</v>
          </cell>
          <cell r="T234" t="str">
            <v>N/A</v>
          </cell>
          <cell r="U234" t="str">
            <v/>
          </cell>
          <cell r="V234" t="str">
            <v>Compliant</v>
          </cell>
          <cell r="W234" t="str">
            <v/>
          </cell>
          <cell r="X234">
            <v>5</v>
          </cell>
          <cell r="Y234" t="str">
            <v>N/A</v>
          </cell>
          <cell r="Z234" t="str">
            <v>N/A</v>
          </cell>
          <cell r="AA234">
            <v>1</v>
          </cell>
          <cell r="AB234" t="str">
            <v>100.00%</v>
          </cell>
          <cell r="AC234" t="str">
            <v>Compliant</v>
          </cell>
          <cell r="AD234">
            <v>5</v>
          </cell>
          <cell r="AE234" t="str">
            <v>N/A</v>
          </cell>
          <cell r="AF234" t="str">
            <v>N/A</v>
          </cell>
          <cell r="AG234">
            <v>1</v>
          </cell>
          <cell r="AH234" t="str">
            <v>100.00%</v>
          </cell>
          <cell r="AI234" t="str">
            <v>Compliant</v>
          </cell>
          <cell r="AJ234">
            <v>5</v>
          </cell>
          <cell r="AK234" t="str">
            <v>N/A</v>
          </cell>
          <cell r="AL234" t="str">
            <v>N/A</v>
          </cell>
          <cell r="AM234">
            <v>100</v>
          </cell>
          <cell r="AN234" t="str">
            <v>100%</v>
          </cell>
          <cell r="AO234" t="str">
            <v>Compliant</v>
          </cell>
          <cell r="AP234">
            <v>5</v>
          </cell>
          <cell r="AQ234" t="str">
            <v>N/A</v>
          </cell>
          <cell r="AR234" t="str">
            <v>N/A</v>
          </cell>
          <cell r="AS234">
            <v>0</v>
          </cell>
          <cell r="AT234" t="str">
            <v>Not Present</v>
          </cell>
          <cell r="AU234">
            <v>5</v>
          </cell>
          <cell r="AV234">
            <v>0</v>
          </cell>
          <cell r="AW234" t="str">
            <v>Not Present</v>
          </cell>
        </row>
        <row r="235">
          <cell r="A235">
            <v>6865</v>
          </cell>
          <cell r="B235" t="str">
            <v>South Ripley Community School Corp</v>
          </cell>
          <cell r="C235" t="str">
            <v/>
          </cell>
          <cell r="D235" t="str">
            <v>N-Size too small</v>
          </cell>
          <cell r="E235" t="str">
            <v/>
          </cell>
          <cell r="F235" t="str">
            <v>Not Scored</v>
          </cell>
          <cell r="G235" t="str">
            <v>N/A</v>
          </cell>
          <cell r="H235" t="str">
            <v>N/A</v>
          </cell>
          <cell r="I235" t="str">
            <v/>
          </cell>
          <cell r="J235" t="str">
            <v>N-Size too small</v>
          </cell>
          <cell r="K235" t="str">
            <v/>
          </cell>
          <cell r="L235" t="str">
            <v>N/A</v>
          </cell>
          <cell r="M235" t="str">
            <v>N/A</v>
          </cell>
          <cell r="N235" t="str">
            <v>N/A</v>
          </cell>
          <cell r="O235" t="str">
            <v/>
          </cell>
          <cell r="P235" t="str">
            <v>Compliant</v>
          </cell>
          <cell r="Q235" t="str">
            <v/>
          </cell>
          <cell r="R235">
            <v>5</v>
          </cell>
          <cell r="S235" t="str">
            <v>N/A</v>
          </cell>
          <cell r="T235" t="str">
            <v>N/A</v>
          </cell>
          <cell r="U235" t="str">
            <v/>
          </cell>
          <cell r="V235" t="str">
            <v>Compliant</v>
          </cell>
          <cell r="W235" t="str">
            <v/>
          </cell>
          <cell r="X235">
            <v>5</v>
          </cell>
          <cell r="Y235" t="str">
            <v>N/A</v>
          </cell>
          <cell r="Z235" t="str">
            <v>N/A</v>
          </cell>
          <cell r="AA235">
            <v>1</v>
          </cell>
          <cell r="AB235" t="str">
            <v>100.00%</v>
          </cell>
          <cell r="AC235" t="str">
            <v>Compliant</v>
          </cell>
          <cell r="AD235">
            <v>5</v>
          </cell>
          <cell r="AE235" t="str">
            <v>N/A</v>
          </cell>
          <cell r="AF235" t="str">
            <v>N/A</v>
          </cell>
          <cell r="AG235" t="str">
            <v>NO DATA</v>
          </cell>
          <cell r="AH235" t="str">
            <v>NO DATA</v>
          </cell>
          <cell r="AI235" t="str">
            <v>Finding</v>
          </cell>
          <cell r="AJ235">
            <v>1</v>
          </cell>
          <cell r="AK235" t="str">
            <v>Not Present</v>
          </cell>
          <cell r="AL235" t="str">
            <v>Not Present</v>
          </cell>
          <cell r="AM235">
            <v>75</v>
          </cell>
          <cell r="AN235" t="str">
            <v>75%</v>
          </cell>
          <cell r="AO235" t="str">
            <v>Finding</v>
          </cell>
          <cell r="AP235">
            <v>1</v>
          </cell>
          <cell r="AQ235" t="str">
            <v>Not Present</v>
          </cell>
          <cell r="AR235" t="str">
            <v>Not Present</v>
          </cell>
          <cell r="AS235">
            <v>0</v>
          </cell>
          <cell r="AT235" t="str">
            <v>Not Present</v>
          </cell>
          <cell r="AU235">
            <v>5</v>
          </cell>
          <cell r="AV235">
            <v>0</v>
          </cell>
          <cell r="AW235" t="str">
            <v>Not Present</v>
          </cell>
        </row>
        <row r="236">
          <cell r="A236">
            <v>6895</v>
          </cell>
          <cell r="B236" t="str">
            <v>Batesville Community School Corp</v>
          </cell>
          <cell r="C236" t="str">
            <v/>
          </cell>
          <cell r="D236" t="str">
            <v>N-Size too small</v>
          </cell>
          <cell r="E236" t="str">
            <v/>
          </cell>
          <cell r="F236" t="str">
            <v>Not Scored</v>
          </cell>
          <cell r="G236" t="str">
            <v>N/A</v>
          </cell>
          <cell r="H236" t="str">
            <v>N/A</v>
          </cell>
          <cell r="I236" t="str">
            <v/>
          </cell>
          <cell r="J236" t="str">
            <v>N-Size too small</v>
          </cell>
          <cell r="K236" t="str">
            <v/>
          </cell>
          <cell r="L236" t="str">
            <v>N/A</v>
          </cell>
          <cell r="M236" t="str">
            <v>N/A</v>
          </cell>
          <cell r="N236" t="str">
            <v>N/A</v>
          </cell>
          <cell r="O236" t="str">
            <v/>
          </cell>
          <cell r="P236" t="str">
            <v>Compliant</v>
          </cell>
          <cell r="Q236" t="str">
            <v/>
          </cell>
          <cell r="R236">
            <v>5</v>
          </cell>
          <cell r="S236" t="str">
            <v>N/A</v>
          </cell>
          <cell r="T236" t="str">
            <v>N/A</v>
          </cell>
          <cell r="U236" t="str">
            <v/>
          </cell>
          <cell r="V236" t="str">
            <v>Compliant</v>
          </cell>
          <cell r="W236" t="str">
            <v/>
          </cell>
          <cell r="X236">
            <v>5</v>
          </cell>
          <cell r="Y236" t="str">
            <v>N/A</v>
          </cell>
          <cell r="Z236" t="str">
            <v>N/A</v>
          </cell>
          <cell r="AA236">
            <v>1</v>
          </cell>
          <cell r="AB236" t="str">
            <v>100.00%</v>
          </cell>
          <cell r="AC236" t="str">
            <v>Compliant</v>
          </cell>
          <cell r="AD236">
            <v>5</v>
          </cell>
          <cell r="AE236" t="str">
            <v>N/A</v>
          </cell>
          <cell r="AF236" t="str">
            <v>N/A</v>
          </cell>
          <cell r="AG236">
            <v>1</v>
          </cell>
          <cell r="AH236" t="str">
            <v>100.00%</v>
          </cell>
          <cell r="AI236" t="str">
            <v>Compliant</v>
          </cell>
          <cell r="AJ236">
            <v>5</v>
          </cell>
          <cell r="AK236" t="str">
            <v>N/A</v>
          </cell>
          <cell r="AL236" t="str">
            <v>N/A</v>
          </cell>
          <cell r="AM236">
            <v>100</v>
          </cell>
          <cell r="AN236" t="str">
            <v>100%</v>
          </cell>
          <cell r="AO236" t="str">
            <v>Compliant</v>
          </cell>
          <cell r="AP236">
            <v>5</v>
          </cell>
          <cell r="AQ236" t="str">
            <v>N/A</v>
          </cell>
          <cell r="AR236" t="str">
            <v>N/A</v>
          </cell>
          <cell r="AS236">
            <v>0</v>
          </cell>
          <cell r="AT236" t="str">
            <v>Not Present</v>
          </cell>
          <cell r="AU236">
            <v>5</v>
          </cell>
          <cell r="AV236">
            <v>0</v>
          </cell>
          <cell r="AW236" t="str">
            <v>Not Present</v>
          </cell>
        </row>
        <row r="237">
          <cell r="A237">
            <v>6900</v>
          </cell>
          <cell r="B237" t="str">
            <v>Jac-Cen-Del Community School Corp</v>
          </cell>
          <cell r="C237" t="str">
            <v/>
          </cell>
          <cell r="D237" t="str">
            <v>N-Size too small</v>
          </cell>
          <cell r="E237" t="str">
            <v/>
          </cell>
          <cell r="F237" t="str">
            <v>Not Scored</v>
          </cell>
          <cell r="G237" t="str">
            <v>N/A</v>
          </cell>
          <cell r="H237" t="str">
            <v>N/A</v>
          </cell>
          <cell r="I237" t="str">
            <v/>
          </cell>
          <cell r="J237" t="str">
            <v>N-Size too small</v>
          </cell>
          <cell r="K237" t="str">
            <v/>
          </cell>
          <cell r="L237" t="str">
            <v>N/A</v>
          </cell>
          <cell r="M237" t="str">
            <v>N/A</v>
          </cell>
          <cell r="N237" t="str">
            <v>N/A</v>
          </cell>
          <cell r="O237" t="str">
            <v/>
          </cell>
          <cell r="P237" t="str">
            <v>Compliant</v>
          </cell>
          <cell r="Q237" t="str">
            <v/>
          </cell>
          <cell r="R237">
            <v>5</v>
          </cell>
          <cell r="S237" t="str">
            <v>N/A</v>
          </cell>
          <cell r="T237" t="str">
            <v>N/A</v>
          </cell>
          <cell r="U237" t="str">
            <v/>
          </cell>
          <cell r="V237" t="str">
            <v>Compliant</v>
          </cell>
          <cell r="W237" t="str">
            <v/>
          </cell>
          <cell r="X237">
            <v>5</v>
          </cell>
          <cell r="Y237" t="str">
            <v>N/A</v>
          </cell>
          <cell r="Z237" t="str">
            <v>N/A</v>
          </cell>
          <cell r="AA237">
            <v>1</v>
          </cell>
          <cell r="AB237" t="str">
            <v>100.00%</v>
          </cell>
          <cell r="AC237" t="str">
            <v>Compliant</v>
          </cell>
          <cell r="AD237">
            <v>5</v>
          </cell>
          <cell r="AE237" t="str">
            <v>N/A</v>
          </cell>
          <cell r="AF237" t="str">
            <v>N/A</v>
          </cell>
          <cell r="AG237" t="str">
            <v>NO DATA</v>
          </cell>
          <cell r="AH237" t="str">
            <v>NO DATA</v>
          </cell>
          <cell r="AI237" t="str">
            <v>Finding</v>
          </cell>
          <cell r="AJ237">
            <v>1</v>
          </cell>
          <cell r="AK237" t="str">
            <v>Not Present</v>
          </cell>
          <cell r="AL237" t="str">
            <v>Not Present</v>
          </cell>
          <cell r="AM237">
            <v>100</v>
          </cell>
          <cell r="AN237" t="str">
            <v>100%</v>
          </cell>
          <cell r="AO237" t="str">
            <v>Compliant</v>
          </cell>
          <cell r="AP237">
            <v>5</v>
          </cell>
          <cell r="AQ237" t="str">
            <v>N/A</v>
          </cell>
          <cell r="AR237" t="str">
            <v>N/A</v>
          </cell>
          <cell r="AS237">
            <v>0</v>
          </cell>
          <cell r="AT237" t="str">
            <v>Not Present</v>
          </cell>
          <cell r="AU237">
            <v>5</v>
          </cell>
          <cell r="AV237">
            <v>0</v>
          </cell>
          <cell r="AW237" t="str">
            <v>Not Present</v>
          </cell>
        </row>
        <row r="238">
          <cell r="A238">
            <v>6910</v>
          </cell>
          <cell r="B238" t="str">
            <v>Milan Community Schools</v>
          </cell>
          <cell r="C238" t="str">
            <v/>
          </cell>
          <cell r="D238" t="str">
            <v>N-Size too small</v>
          </cell>
          <cell r="E238" t="str">
            <v/>
          </cell>
          <cell r="F238" t="str">
            <v>Not Scored</v>
          </cell>
          <cell r="G238" t="str">
            <v>N/A</v>
          </cell>
          <cell r="H238" t="str">
            <v>N/A</v>
          </cell>
          <cell r="I238" t="str">
            <v/>
          </cell>
          <cell r="J238" t="str">
            <v>N-Size too small</v>
          </cell>
          <cell r="K238" t="str">
            <v/>
          </cell>
          <cell r="L238" t="str">
            <v>N/A</v>
          </cell>
          <cell r="M238" t="str">
            <v>N/A</v>
          </cell>
          <cell r="N238" t="str">
            <v>N/A</v>
          </cell>
          <cell r="O238" t="str">
            <v/>
          </cell>
          <cell r="P238" t="str">
            <v>Compliant</v>
          </cell>
          <cell r="Q238" t="str">
            <v/>
          </cell>
          <cell r="R238">
            <v>5</v>
          </cell>
          <cell r="S238" t="str">
            <v>N/A</v>
          </cell>
          <cell r="T238" t="str">
            <v>N/A</v>
          </cell>
          <cell r="U238" t="str">
            <v/>
          </cell>
          <cell r="V238" t="str">
            <v>Compliant</v>
          </cell>
          <cell r="W238" t="str">
            <v/>
          </cell>
          <cell r="X238">
            <v>5</v>
          </cell>
          <cell r="Y238" t="str">
            <v>N/A</v>
          </cell>
          <cell r="Z238" t="str">
            <v>N/A</v>
          </cell>
          <cell r="AA238">
            <v>1</v>
          </cell>
          <cell r="AB238" t="str">
            <v>100.00%</v>
          </cell>
          <cell r="AC238" t="str">
            <v>Compliant</v>
          </cell>
          <cell r="AD238">
            <v>5</v>
          </cell>
          <cell r="AE238" t="str">
            <v>N/A</v>
          </cell>
          <cell r="AF238" t="str">
            <v>N/A</v>
          </cell>
          <cell r="AG238">
            <v>1</v>
          </cell>
          <cell r="AH238" t="str">
            <v>100.00%</v>
          </cell>
          <cell r="AI238" t="str">
            <v>Compliant</v>
          </cell>
          <cell r="AJ238">
            <v>5</v>
          </cell>
          <cell r="AK238" t="str">
            <v>N/A</v>
          </cell>
          <cell r="AL238" t="str">
            <v>N/A</v>
          </cell>
          <cell r="AM238">
            <v>100</v>
          </cell>
          <cell r="AN238" t="str">
            <v>100%</v>
          </cell>
          <cell r="AO238" t="str">
            <v>Compliant</v>
          </cell>
          <cell r="AP238">
            <v>5</v>
          </cell>
          <cell r="AQ238" t="str">
            <v>N/A</v>
          </cell>
          <cell r="AR238" t="str">
            <v>N/A</v>
          </cell>
          <cell r="AS238">
            <v>0</v>
          </cell>
          <cell r="AT238" t="str">
            <v>Not Present</v>
          </cell>
          <cell r="AU238">
            <v>5</v>
          </cell>
          <cell r="AV238">
            <v>0</v>
          </cell>
          <cell r="AW238" t="str">
            <v>Not Present</v>
          </cell>
        </row>
        <row r="239">
          <cell r="A239">
            <v>6995</v>
          </cell>
          <cell r="B239" t="str">
            <v>Rush County Schools</v>
          </cell>
          <cell r="C239" t="str">
            <v/>
          </cell>
          <cell r="D239" t="str">
            <v>N-Size too small</v>
          </cell>
          <cell r="E239" t="str">
            <v/>
          </cell>
          <cell r="F239" t="str">
            <v>Not Scored</v>
          </cell>
          <cell r="G239" t="str">
            <v>N/A</v>
          </cell>
          <cell r="H239" t="str">
            <v>N/A</v>
          </cell>
          <cell r="I239" t="str">
            <v/>
          </cell>
          <cell r="J239" t="str">
            <v>N-Size too small</v>
          </cell>
          <cell r="K239" t="str">
            <v/>
          </cell>
          <cell r="L239" t="str">
            <v>N/A</v>
          </cell>
          <cell r="M239" t="str">
            <v>N/A</v>
          </cell>
          <cell r="N239" t="str">
            <v>N/A</v>
          </cell>
          <cell r="O239" t="str">
            <v/>
          </cell>
          <cell r="P239" t="str">
            <v>Compliant</v>
          </cell>
          <cell r="Q239" t="str">
            <v/>
          </cell>
          <cell r="R239">
            <v>5</v>
          </cell>
          <cell r="S239" t="str">
            <v>N/A</v>
          </cell>
          <cell r="T239" t="str">
            <v>N/A</v>
          </cell>
          <cell r="U239" t="str">
            <v/>
          </cell>
          <cell r="V239" t="str">
            <v>Compliant</v>
          </cell>
          <cell r="W239" t="str">
            <v/>
          </cell>
          <cell r="X239">
            <v>5</v>
          </cell>
          <cell r="Y239" t="str">
            <v>N/A</v>
          </cell>
          <cell r="Z239" t="str">
            <v>N/A</v>
          </cell>
          <cell r="AA239">
            <v>1</v>
          </cell>
          <cell r="AB239" t="str">
            <v>100.00%</v>
          </cell>
          <cell r="AC239" t="str">
            <v>Compliant</v>
          </cell>
          <cell r="AD239">
            <v>5</v>
          </cell>
          <cell r="AE239" t="str">
            <v>N/A</v>
          </cell>
          <cell r="AF239" t="str">
            <v>N/A</v>
          </cell>
          <cell r="AG239">
            <v>1</v>
          </cell>
          <cell r="AH239" t="str">
            <v>100.00%</v>
          </cell>
          <cell r="AI239" t="str">
            <v>Compliant</v>
          </cell>
          <cell r="AJ239">
            <v>5</v>
          </cell>
          <cell r="AK239" t="str">
            <v>N/A</v>
          </cell>
          <cell r="AL239" t="str">
            <v>N/A</v>
          </cell>
          <cell r="AM239" t="str">
            <v>Not in rotation</v>
          </cell>
          <cell r="AN239" t="str">
            <v>Not in rotation</v>
          </cell>
          <cell r="AO239" t="str">
            <v>Not in rotation</v>
          </cell>
          <cell r="AP239" t="str">
            <v>N/A</v>
          </cell>
          <cell r="AQ239" t="str">
            <v>N/A</v>
          </cell>
          <cell r="AR239" t="str">
            <v>N/A</v>
          </cell>
          <cell r="AS239">
            <v>0</v>
          </cell>
          <cell r="AT239" t="str">
            <v>Not Present</v>
          </cell>
          <cell r="AU239">
            <v>5</v>
          </cell>
          <cell r="AV239">
            <v>0</v>
          </cell>
          <cell r="AW239" t="str">
            <v>Not Present</v>
          </cell>
        </row>
        <row r="240">
          <cell r="A240">
            <v>7150</v>
          </cell>
          <cell r="B240" t="str">
            <v>John Glenn School Corporation</v>
          </cell>
          <cell r="C240" t="str">
            <v/>
          </cell>
          <cell r="D240" t="str">
            <v>N-Size too small</v>
          </cell>
          <cell r="E240" t="str">
            <v/>
          </cell>
          <cell r="F240" t="str">
            <v>Not Scored</v>
          </cell>
          <cell r="G240" t="str">
            <v>N/A</v>
          </cell>
          <cell r="H240" t="str">
            <v>N/A</v>
          </cell>
          <cell r="I240" t="str">
            <v/>
          </cell>
          <cell r="J240" t="str">
            <v>N-Size too small</v>
          </cell>
          <cell r="K240" t="str">
            <v/>
          </cell>
          <cell r="L240" t="str">
            <v>N/A</v>
          </cell>
          <cell r="M240" t="str">
            <v>N/A</v>
          </cell>
          <cell r="N240" t="str">
            <v>N/A</v>
          </cell>
          <cell r="O240" t="str">
            <v/>
          </cell>
          <cell r="P240" t="str">
            <v>Compliant</v>
          </cell>
          <cell r="Q240" t="str">
            <v/>
          </cell>
          <cell r="R240">
            <v>5</v>
          </cell>
          <cell r="S240" t="str">
            <v>N/A</v>
          </cell>
          <cell r="T240" t="str">
            <v>N/A</v>
          </cell>
          <cell r="U240" t="str">
            <v/>
          </cell>
          <cell r="V240" t="str">
            <v>Compliant</v>
          </cell>
          <cell r="W240" t="str">
            <v/>
          </cell>
          <cell r="X240">
            <v>5</v>
          </cell>
          <cell r="Y240" t="str">
            <v>N/A</v>
          </cell>
          <cell r="Z240" t="str">
            <v>N/A</v>
          </cell>
          <cell r="AA240">
            <v>1</v>
          </cell>
          <cell r="AB240" t="str">
            <v>100.00%</v>
          </cell>
          <cell r="AC240" t="str">
            <v>Compliant</v>
          </cell>
          <cell r="AD240">
            <v>5</v>
          </cell>
          <cell r="AE240" t="str">
            <v>N/A</v>
          </cell>
          <cell r="AF240" t="str">
            <v>N/A</v>
          </cell>
          <cell r="AG240">
            <v>1</v>
          </cell>
          <cell r="AH240" t="str">
            <v>100.00%</v>
          </cell>
          <cell r="AI240" t="str">
            <v>Compliant</v>
          </cell>
          <cell r="AJ240">
            <v>5</v>
          </cell>
          <cell r="AK240" t="str">
            <v>N/A</v>
          </cell>
          <cell r="AL240" t="str">
            <v>N/A</v>
          </cell>
          <cell r="AM240">
            <v>100</v>
          </cell>
          <cell r="AN240" t="str">
            <v>100%</v>
          </cell>
          <cell r="AO240" t="str">
            <v>Compliant</v>
          </cell>
          <cell r="AP240">
            <v>5</v>
          </cell>
          <cell r="AQ240" t="str">
            <v>N/A</v>
          </cell>
          <cell r="AR240" t="str">
            <v>N/A</v>
          </cell>
          <cell r="AS240">
            <v>0</v>
          </cell>
          <cell r="AT240" t="str">
            <v>Not Present</v>
          </cell>
          <cell r="AU240">
            <v>5</v>
          </cell>
          <cell r="AV240">
            <v>0</v>
          </cell>
          <cell r="AW240" t="str">
            <v>Not Present</v>
          </cell>
        </row>
        <row r="241">
          <cell r="A241">
            <v>7175</v>
          </cell>
          <cell r="B241" t="str">
            <v>Penn-Harris-Madison School Corp</v>
          </cell>
          <cell r="C241" t="str">
            <v/>
          </cell>
          <cell r="D241" t="str">
            <v>N-Size too small</v>
          </cell>
          <cell r="E241" t="str">
            <v/>
          </cell>
          <cell r="F241" t="str">
            <v>Not Scored</v>
          </cell>
          <cell r="G241" t="str">
            <v>N/A</v>
          </cell>
          <cell r="H241" t="str">
            <v>N/A</v>
          </cell>
          <cell r="I241" t="str">
            <v/>
          </cell>
          <cell r="J241" t="str">
            <v>N-Size too small</v>
          </cell>
          <cell r="K241" t="str">
            <v/>
          </cell>
          <cell r="L241" t="str">
            <v>N/A</v>
          </cell>
          <cell r="M241" t="str">
            <v>N/A</v>
          </cell>
          <cell r="N241" t="str">
            <v>N/A</v>
          </cell>
          <cell r="O241" t="str">
            <v/>
          </cell>
          <cell r="P241" t="str">
            <v>Compliant</v>
          </cell>
          <cell r="Q241" t="str">
            <v/>
          </cell>
          <cell r="R241">
            <v>5</v>
          </cell>
          <cell r="S241" t="str">
            <v>N/A</v>
          </cell>
          <cell r="T241" t="str">
            <v>N/A</v>
          </cell>
          <cell r="U241" t="str">
            <v/>
          </cell>
          <cell r="V241" t="str">
            <v>Compliant</v>
          </cell>
          <cell r="W241" t="str">
            <v/>
          </cell>
          <cell r="X241">
            <v>5</v>
          </cell>
          <cell r="Y241" t="str">
            <v>N/A</v>
          </cell>
          <cell r="Z241" t="str">
            <v>N/A</v>
          </cell>
          <cell r="AA241">
            <v>1</v>
          </cell>
          <cell r="AB241" t="str">
            <v>100.00%</v>
          </cell>
          <cell r="AC241" t="str">
            <v>Compliant</v>
          </cell>
          <cell r="AD241">
            <v>5</v>
          </cell>
          <cell r="AE241" t="str">
            <v>N/A</v>
          </cell>
          <cell r="AF241" t="str">
            <v>N/A</v>
          </cell>
          <cell r="AG241">
            <v>0.967741935483871</v>
          </cell>
          <cell r="AH241" t="str">
            <v>96.77%</v>
          </cell>
          <cell r="AI241" t="str">
            <v>Finding</v>
          </cell>
          <cell r="AJ241">
            <v>5</v>
          </cell>
          <cell r="AK241" t="str">
            <v>Present</v>
          </cell>
          <cell r="AL241" t="str">
            <v>Not Present</v>
          </cell>
          <cell r="AM241">
            <v>100</v>
          </cell>
          <cell r="AN241" t="str">
            <v>100%</v>
          </cell>
          <cell r="AO241" t="str">
            <v>Compliant</v>
          </cell>
          <cell r="AP241">
            <v>5</v>
          </cell>
          <cell r="AQ241" t="str">
            <v>N/A</v>
          </cell>
          <cell r="AR241" t="str">
            <v>N/A</v>
          </cell>
          <cell r="AS241">
            <v>1</v>
          </cell>
          <cell r="AT241" t="str">
            <v>Present</v>
          </cell>
          <cell r="AU241">
            <v>1</v>
          </cell>
          <cell r="AV241">
            <v>0</v>
          </cell>
          <cell r="AW241" t="str">
            <v>Not Present</v>
          </cell>
        </row>
        <row r="242">
          <cell r="A242">
            <v>7200</v>
          </cell>
          <cell r="B242" t="str">
            <v>School City Of Mishawaka</v>
          </cell>
          <cell r="C242" t="str">
            <v/>
          </cell>
          <cell r="D242" t="str">
            <v>N-Size too small</v>
          </cell>
          <cell r="E242" t="str">
            <v/>
          </cell>
          <cell r="F242" t="str">
            <v>Not Scored</v>
          </cell>
          <cell r="G242" t="str">
            <v>N/A</v>
          </cell>
          <cell r="H242" t="str">
            <v>N/A</v>
          </cell>
          <cell r="I242" t="str">
            <v/>
          </cell>
          <cell r="J242" t="str">
            <v>N-Size too small</v>
          </cell>
          <cell r="K242" t="str">
            <v/>
          </cell>
          <cell r="L242" t="str">
            <v>N/A</v>
          </cell>
          <cell r="M242" t="str">
            <v>N/A</v>
          </cell>
          <cell r="N242" t="str">
            <v>N/A</v>
          </cell>
          <cell r="O242" t="str">
            <v/>
          </cell>
          <cell r="P242" t="str">
            <v>Compliant</v>
          </cell>
          <cell r="Q242" t="str">
            <v/>
          </cell>
          <cell r="R242">
            <v>5</v>
          </cell>
          <cell r="S242" t="str">
            <v>N/A</v>
          </cell>
          <cell r="T242" t="str">
            <v>N/A</v>
          </cell>
          <cell r="U242" t="str">
            <v/>
          </cell>
          <cell r="V242" t="str">
            <v>Compliant</v>
          </cell>
          <cell r="W242" t="str">
            <v/>
          </cell>
          <cell r="X242">
            <v>5</v>
          </cell>
          <cell r="Y242" t="str">
            <v>N/A</v>
          </cell>
          <cell r="Z242" t="str">
            <v>N/A</v>
          </cell>
          <cell r="AA242">
            <v>0.98319327731092432</v>
          </cell>
          <cell r="AB242" t="str">
            <v>98.32%</v>
          </cell>
          <cell r="AC242" t="str">
            <v>Finding</v>
          </cell>
          <cell r="AD242">
            <v>5</v>
          </cell>
          <cell r="AE242" t="str">
            <v>Not Present</v>
          </cell>
          <cell r="AF242" t="str">
            <v>Not Present</v>
          </cell>
          <cell r="AG242">
            <v>1</v>
          </cell>
          <cell r="AH242" t="str">
            <v>100.00%</v>
          </cell>
          <cell r="AI242" t="str">
            <v>Compliant</v>
          </cell>
          <cell r="AJ242">
            <v>5</v>
          </cell>
          <cell r="AK242" t="str">
            <v>N/A</v>
          </cell>
          <cell r="AL242" t="str">
            <v>N/A</v>
          </cell>
          <cell r="AM242">
            <v>100</v>
          </cell>
          <cell r="AN242" t="str">
            <v>100%</v>
          </cell>
          <cell r="AO242" t="str">
            <v>Compliant</v>
          </cell>
          <cell r="AP242">
            <v>5</v>
          </cell>
          <cell r="AQ242" t="str">
            <v>N/A</v>
          </cell>
          <cell r="AR242" t="str">
            <v>N/A</v>
          </cell>
          <cell r="AS242">
            <v>0</v>
          </cell>
          <cell r="AT242" t="str">
            <v>Not Present</v>
          </cell>
          <cell r="AU242">
            <v>5</v>
          </cell>
          <cell r="AV242">
            <v>0</v>
          </cell>
          <cell r="AW242" t="str">
            <v>Not Present</v>
          </cell>
        </row>
        <row r="243">
          <cell r="A243">
            <v>7205</v>
          </cell>
          <cell r="B243" t="str">
            <v>South Bend Community School Corp</v>
          </cell>
          <cell r="C243" t="str">
            <v/>
          </cell>
          <cell r="D243" t="str">
            <v>N-Size too small</v>
          </cell>
          <cell r="E243" t="str">
            <v/>
          </cell>
          <cell r="F243" t="str">
            <v>Not Scored</v>
          </cell>
          <cell r="G243" t="str">
            <v>N/A</v>
          </cell>
          <cell r="H243" t="str">
            <v>N/A</v>
          </cell>
          <cell r="I243" t="str">
            <v/>
          </cell>
          <cell r="J243" t="str">
            <v>N-Size too small</v>
          </cell>
          <cell r="K243" t="str">
            <v/>
          </cell>
          <cell r="L243" t="str">
            <v>N/A</v>
          </cell>
          <cell r="M243" t="str">
            <v>N/A</v>
          </cell>
          <cell r="N243" t="str">
            <v>N/A</v>
          </cell>
          <cell r="O243" t="str">
            <v/>
          </cell>
          <cell r="P243" t="str">
            <v>Compliant</v>
          </cell>
          <cell r="Q243" t="str">
            <v/>
          </cell>
          <cell r="R243">
            <v>5</v>
          </cell>
          <cell r="S243" t="str">
            <v>N/A</v>
          </cell>
          <cell r="T243" t="str">
            <v>N/A</v>
          </cell>
          <cell r="U243" t="str">
            <v/>
          </cell>
          <cell r="V243" t="str">
            <v>Compliant</v>
          </cell>
          <cell r="W243" t="str">
            <v/>
          </cell>
          <cell r="X243">
            <v>5</v>
          </cell>
          <cell r="Y243" t="str">
            <v>N/A</v>
          </cell>
          <cell r="Z243" t="str">
            <v>N/A</v>
          </cell>
          <cell r="AA243">
            <v>0.90619136960600377</v>
          </cell>
          <cell r="AB243" t="str">
            <v>90.62%</v>
          </cell>
          <cell r="AC243" t="str">
            <v>Finding</v>
          </cell>
          <cell r="AD243">
            <v>1</v>
          </cell>
          <cell r="AE243" t="str">
            <v>Not Present</v>
          </cell>
          <cell r="AF243" t="str">
            <v>Present</v>
          </cell>
          <cell r="AG243">
            <v>1</v>
          </cell>
          <cell r="AH243" t="str">
            <v>100.00%</v>
          </cell>
          <cell r="AI243" t="str">
            <v>Compliant</v>
          </cell>
          <cell r="AJ243">
            <v>5</v>
          </cell>
          <cell r="AK243" t="str">
            <v>N/A</v>
          </cell>
          <cell r="AL243" t="str">
            <v>N/A</v>
          </cell>
          <cell r="AM243" t="str">
            <v>Not in rotation</v>
          </cell>
          <cell r="AN243" t="str">
            <v>Not in rotation</v>
          </cell>
          <cell r="AO243" t="str">
            <v>Not in rotation</v>
          </cell>
          <cell r="AP243" t="str">
            <v>N/A</v>
          </cell>
          <cell r="AQ243" t="str">
            <v>N/A</v>
          </cell>
          <cell r="AR243" t="str">
            <v>N/A</v>
          </cell>
          <cell r="AS243">
            <v>0</v>
          </cell>
          <cell r="AT243" t="str">
            <v>Not Present</v>
          </cell>
          <cell r="AU243">
            <v>5</v>
          </cell>
          <cell r="AV243">
            <v>1</v>
          </cell>
          <cell r="AW243" t="str">
            <v>Present</v>
          </cell>
        </row>
        <row r="244">
          <cell r="A244">
            <v>7215</v>
          </cell>
          <cell r="B244" t="str">
            <v>Union-North United School Corp</v>
          </cell>
          <cell r="C244" t="str">
            <v/>
          </cell>
          <cell r="D244" t="str">
            <v>N-Size too small</v>
          </cell>
          <cell r="E244" t="str">
            <v/>
          </cell>
          <cell r="F244" t="str">
            <v>Not Scored</v>
          </cell>
          <cell r="G244" t="str">
            <v>N/A</v>
          </cell>
          <cell r="H244" t="str">
            <v>N/A</v>
          </cell>
          <cell r="I244" t="str">
            <v/>
          </cell>
          <cell r="J244" t="str">
            <v>N-Size too small</v>
          </cell>
          <cell r="K244" t="str">
            <v/>
          </cell>
          <cell r="L244" t="str">
            <v>N/A</v>
          </cell>
          <cell r="M244" t="str">
            <v>N/A</v>
          </cell>
          <cell r="N244" t="str">
            <v>N/A</v>
          </cell>
          <cell r="O244" t="str">
            <v/>
          </cell>
          <cell r="P244" t="str">
            <v>Compliant</v>
          </cell>
          <cell r="Q244" t="str">
            <v/>
          </cell>
          <cell r="R244">
            <v>5</v>
          </cell>
          <cell r="S244" t="str">
            <v>N/A</v>
          </cell>
          <cell r="T244" t="str">
            <v>N/A</v>
          </cell>
          <cell r="U244" t="str">
            <v/>
          </cell>
          <cell r="V244" t="str">
            <v>Compliant</v>
          </cell>
          <cell r="W244" t="str">
            <v/>
          </cell>
          <cell r="X244">
            <v>5</v>
          </cell>
          <cell r="Y244" t="str">
            <v>N/A</v>
          </cell>
          <cell r="Z244" t="str">
            <v>N/A</v>
          </cell>
          <cell r="AA244">
            <v>1</v>
          </cell>
          <cell r="AB244" t="str">
            <v>100.00%</v>
          </cell>
          <cell r="AC244" t="str">
            <v>Compliant</v>
          </cell>
          <cell r="AD244">
            <v>5</v>
          </cell>
          <cell r="AE244" t="str">
            <v>N/A</v>
          </cell>
          <cell r="AF244" t="str">
            <v>N/A</v>
          </cell>
          <cell r="AG244">
            <v>1</v>
          </cell>
          <cell r="AH244" t="str">
            <v>100.00%</v>
          </cell>
          <cell r="AI244" t="str">
            <v>Compliant</v>
          </cell>
          <cell r="AJ244">
            <v>5</v>
          </cell>
          <cell r="AK244" t="str">
            <v>N/A</v>
          </cell>
          <cell r="AL244" t="str">
            <v>N/A</v>
          </cell>
          <cell r="AM244">
            <v>100</v>
          </cell>
          <cell r="AN244" t="str">
            <v>100%</v>
          </cell>
          <cell r="AO244" t="str">
            <v>Compliant</v>
          </cell>
          <cell r="AP244">
            <v>5</v>
          </cell>
          <cell r="AQ244" t="str">
            <v>N/A</v>
          </cell>
          <cell r="AR244" t="str">
            <v>N/A</v>
          </cell>
          <cell r="AS244">
            <v>0</v>
          </cell>
          <cell r="AT244" t="str">
            <v>Not Present</v>
          </cell>
          <cell r="AU244">
            <v>5</v>
          </cell>
          <cell r="AV244">
            <v>0</v>
          </cell>
          <cell r="AW244" t="str">
            <v>Not Present</v>
          </cell>
        </row>
        <row r="245">
          <cell r="A245">
            <v>7230</v>
          </cell>
          <cell r="B245" t="str">
            <v>Scott County School District 1</v>
          </cell>
          <cell r="C245" t="str">
            <v/>
          </cell>
          <cell r="D245" t="str">
            <v>N-Size too small</v>
          </cell>
          <cell r="E245" t="str">
            <v/>
          </cell>
          <cell r="F245" t="str">
            <v>Not Scored</v>
          </cell>
          <cell r="G245" t="str">
            <v>N/A</v>
          </cell>
          <cell r="H245" t="str">
            <v>N/A</v>
          </cell>
          <cell r="I245" t="str">
            <v/>
          </cell>
          <cell r="J245" t="str">
            <v>N-Size too small</v>
          </cell>
          <cell r="K245" t="str">
            <v/>
          </cell>
          <cell r="L245" t="str">
            <v>N/A</v>
          </cell>
          <cell r="M245" t="str">
            <v>N/A</v>
          </cell>
          <cell r="N245" t="str">
            <v>N/A</v>
          </cell>
          <cell r="O245" t="str">
            <v/>
          </cell>
          <cell r="P245" t="str">
            <v>Compliant</v>
          </cell>
          <cell r="Q245" t="str">
            <v/>
          </cell>
          <cell r="R245">
            <v>5</v>
          </cell>
          <cell r="S245" t="str">
            <v>N/A</v>
          </cell>
          <cell r="T245" t="str">
            <v>N/A</v>
          </cell>
          <cell r="U245" t="str">
            <v/>
          </cell>
          <cell r="V245" t="str">
            <v>Compliant</v>
          </cell>
          <cell r="W245" t="str">
            <v/>
          </cell>
          <cell r="X245">
            <v>5</v>
          </cell>
          <cell r="Y245" t="str">
            <v>N/A</v>
          </cell>
          <cell r="Z245" t="str">
            <v>N/A</v>
          </cell>
          <cell r="AA245">
            <v>1</v>
          </cell>
          <cell r="AB245" t="str">
            <v>100.00%</v>
          </cell>
          <cell r="AC245" t="str">
            <v>Compliant</v>
          </cell>
          <cell r="AD245">
            <v>5</v>
          </cell>
          <cell r="AE245" t="str">
            <v>N/A</v>
          </cell>
          <cell r="AF245" t="str">
            <v>N/A</v>
          </cell>
          <cell r="AG245">
            <v>1</v>
          </cell>
          <cell r="AH245" t="str">
            <v>100.00%</v>
          </cell>
          <cell r="AI245" t="str">
            <v>Compliant</v>
          </cell>
          <cell r="AJ245">
            <v>5</v>
          </cell>
          <cell r="AK245" t="str">
            <v>N/A</v>
          </cell>
          <cell r="AL245" t="str">
            <v>N/A</v>
          </cell>
          <cell r="AM245">
            <v>100</v>
          </cell>
          <cell r="AN245" t="str">
            <v>100%</v>
          </cell>
          <cell r="AO245" t="str">
            <v>Compliant</v>
          </cell>
          <cell r="AP245">
            <v>5</v>
          </cell>
          <cell r="AQ245" t="str">
            <v>N/A</v>
          </cell>
          <cell r="AR245" t="str">
            <v>N/A</v>
          </cell>
          <cell r="AS245">
            <v>0</v>
          </cell>
          <cell r="AT245" t="str">
            <v>Not Present</v>
          </cell>
          <cell r="AU245">
            <v>5</v>
          </cell>
          <cell r="AV245">
            <v>0</v>
          </cell>
          <cell r="AW245" t="str">
            <v>Not Present</v>
          </cell>
        </row>
        <row r="246">
          <cell r="A246">
            <v>7255</v>
          </cell>
          <cell r="B246" t="str">
            <v>Scott County School District 2</v>
          </cell>
          <cell r="C246" t="str">
            <v/>
          </cell>
          <cell r="D246" t="str">
            <v>N-Size too small</v>
          </cell>
          <cell r="E246" t="str">
            <v/>
          </cell>
          <cell r="F246" t="str">
            <v>Not Scored</v>
          </cell>
          <cell r="G246" t="str">
            <v>N/A</v>
          </cell>
          <cell r="H246" t="str">
            <v>N/A</v>
          </cell>
          <cell r="I246" t="str">
            <v/>
          </cell>
          <cell r="J246" t="str">
            <v>N-Size too small</v>
          </cell>
          <cell r="K246" t="str">
            <v/>
          </cell>
          <cell r="L246" t="str">
            <v>N/A</v>
          </cell>
          <cell r="M246" t="str">
            <v>N/A</v>
          </cell>
          <cell r="N246" t="str">
            <v>N/A</v>
          </cell>
          <cell r="O246" t="str">
            <v/>
          </cell>
          <cell r="P246" t="str">
            <v>Compliant</v>
          </cell>
          <cell r="Q246" t="str">
            <v/>
          </cell>
          <cell r="R246">
            <v>5</v>
          </cell>
          <cell r="S246" t="str">
            <v>N/A</v>
          </cell>
          <cell r="T246" t="str">
            <v>N/A</v>
          </cell>
          <cell r="U246" t="str">
            <v/>
          </cell>
          <cell r="V246" t="str">
            <v>Compliant</v>
          </cell>
          <cell r="W246" t="str">
            <v/>
          </cell>
          <cell r="X246">
            <v>5</v>
          </cell>
          <cell r="Y246" t="str">
            <v>N/A</v>
          </cell>
          <cell r="Z246" t="str">
            <v>N/A</v>
          </cell>
          <cell r="AA246">
            <v>1</v>
          </cell>
          <cell r="AB246" t="str">
            <v>100.00%</v>
          </cell>
          <cell r="AC246" t="str">
            <v>Compliant</v>
          </cell>
          <cell r="AD246">
            <v>5</v>
          </cell>
          <cell r="AE246" t="str">
            <v>N/A</v>
          </cell>
          <cell r="AF246" t="str">
            <v>N/A</v>
          </cell>
          <cell r="AG246">
            <v>0.6875</v>
          </cell>
          <cell r="AH246" t="str">
            <v>68.75%</v>
          </cell>
          <cell r="AI246" t="str">
            <v>Finding</v>
          </cell>
          <cell r="AJ246">
            <v>1</v>
          </cell>
          <cell r="AK246" t="str">
            <v>Not Present</v>
          </cell>
          <cell r="AL246" t="str">
            <v>Not Present</v>
          </cell>
          <cell r="AM246">
            <v>60</v>
          </cell>
          <cell r="AN246" t="str">
            <v>60%</v>
          </cell>
          <cell r="AO246" t="str">
            <v>Finding</v>
          </cell>
          <cell r="AP246">
            <v>1</v>
          </cell>
          <cell r="AQ246" t="str">
            <v>Not Present</v>
          </cell>
          <cell r="AR246" t="str">
            <v>Not Present</v>
          </cell>
          <cell r="AS246">
            <v>0</v>
          </cell>
          <cell r="AT246" t="str">
            <v>Not Present</v>
          </cell>
          <cell r="AU246">
            <v>5</v>
          </cell>
          <cell r="AV246">
            <v>0</v>
          </cell>
          <cell r="AW246" t="str">
            <v>Not Present</v>
          </cell>
        </row>
        <row r="247">
          <cell r="A247">
            <v>7285</v>
          </cell>
          <cell r="B247" t="str">
            <v>Shelby Eastern Schools</v>
          </cell>
          <cell r="C247" t="str">
            <v/>
          </cell>
          <cell r="D247" t="str">
            <v>N-Size too small</v>
          </cell>
          <cell r="E247" t="str">
            <v/>
          </cell>
          <cell r="F247" t="str">
            <v>Not Scored</v>
          </cell>
          <cell r="G247" t="str">
            <v>N/A</v>
          </cell>
          <cell r="H247" t="str">
            <v>N/A</v>
          </cell>
          <cell r="I247" t="str">
            <v/>
          </cell>
          <cell r="J247" t="str">
            <v>N-Size too small</v>
          </cell>
          <cell r="K247" t="str">
            <v/>
          </cell>
          <cell r="L247" t="str">
            <v>N/A</v>
          </cell>
          <cell r="M247" t="str">
            <v>N/A</v>
          </cell>
          <cell r="N247" t="str">
            <v>N/A</v>
          </cell>
          <cell r="O247" t="str">
            <v/>
          </cell>
          <cell r="P247" t="str">
            <v>Compliant</v>
          </cell>
          <cell r="Q247" t="str">
            <v/>
          </cell>
          <cell r="R247">
            <v>5</v>
          </cell>
          <cell r="S247" t="str">
            <v>N/A</v>
          </cell>
          <cell r="T247" t="str">
            <v>N/A</v>
          </cell>
          <cell r="U247" t="str">
            <v/>
          </cell>
          <cell r="V247" t="str">
            <v>Compliant</v>
          </cell>
          <cell r="W247" t="str">
            <v/>
          </cell>
          <cell r="X247">
            <v>5</v>
          </cell>
          <cell r="Y247" t="str">
            <v>N/A</v>
          </cell>
          <cell r="Z247" t="str">
            <v>N/A</v>
          </cell>
          <cell r="AA247">
            <v>0.88461538461538458</v>
          </cell>
          <cell r="AB247" t="str">
            <v>88.46%</v>
          </cell>
          <cell r="AC247" t="str">
            <v>Finding</v>
          </cell>
          <cell r="AD247">
            <v>1</v>
          </cell>
          <cell r="AE247" t="str">
            <v>Not Present</v>
          </cell>
          <cell r="AF247" t="str">
            <v>Not Present</v>
          </cell>
          <cell r="AG247">
            <v>0</v>
          </cell>
          <cell r="AH247" t="str">
            <v>0.00%</v>
          </cell>
          <cell r="AI247" t="str">
            <v>Finding</v>
          </cell>
          <cell r="AJ247">
            <v>1</v>
          </cell>
          <cell r="AK247" t="str">
            <v>Not Present</v>
          </cell>
          <cell r="AL247" t="str">
            <v>Not Present</v>
          </cell>
          <cell r="AM247" t="str">
            <v>Not in rotation</v>
          </cell>
          <cell r="AN247" t="str">
            <v>Not in rotation</v>
          </cell>
          <cell r="AO247" t="str">
            <v>Not in rotation</v>
          </cell>
          <cell r="AP247" t="str">
            <v>N/A</v>
          </cell>
          <cell r="AQ247" t="str">
            <v>N/A</v>
          </cell>
          <cell r="AR247" t="str">
            <v>N/A</v>
          </cell>
          <cell r="AS247">
            <v>0</v>
          </cell>
          <cell r="AT247" t="str">
            <v>Not Present</v>
          </cell>
          <cell r="AU247">
            <v>5</v>
          </cell>
          <cell r="AV247">
            <v>0</v>
          </cell>
          <cell r="AW247" t="str">
            <v>Not Present</v>
          </cell>
        </row>
        <row r="248">
          <cell r="A248">
            <v>7350</v>
          </cell>
          <cell r="B248" t="str">
            <v>Northwestern Consolidated School Corp</v>
          </cell>
          <cell r="C248" t="str">
            <v/>
          </cell>
          <cell r="D248" t="str">
            <v>N-Size too small</v>
          </cell>
          <cell r="E248" t="str">
            <v/>
          </cell>
          <cell r="F248" t="str">
            <v>Not Scored</v>
          </cell>
          <cell r="G248" t="str">
            <v>N/A</v>
          </cell>
          <cell r="H248" t="str">
            <v>N/A</v>
          </cell>
          <cell r="I248" t="str">
            <v/>
          </cell>
          <cell r="J248" t="str">
            <v>N-Size too small</v>
          </cell>
          <cell r="K248" t="str">
            <v/>
          </cell>
          <cell r="L248" t="str">
            <v>N/A</v>
          </cell>
          <cell r="M248" t="str">
            <v>N/A</v>
          </cell>
          <cell r="N248" t="str">
            <v>N/A</v>
          </cell>
          <cell r="O248" t="str">
            <v/>
          </cell>
          <cell r="P248" t="str">
            <v>Compliant</v>
          </cell>
          <cell r="Q248" t="str">
            <v/>
          </cell>
          <cell r="R248">
            <v>5</v>
          </cell>
          <cell r="S248" t="str">
            <v>N/A</v>
          </cell>
          <cell r="T248" t="str">
            <v>N/A</v>
          </cell>
          <cell r="U248" t="str">
            <v/>
          </cell>
          <cell r="V248" t="str">
            <v>Compliant</v>
          </cell>
          <cell r="W248" t="str">
            <v/>
          </cell>
          <cell r="X248">
            <v>5</v>
          </cell>
          <cell r="Y248" t="str">
            <v>N/A</v>
          </cell>
          <cell r="Z248" t="str">
            <v>N/A</v>
          </cell>
          <cell r="AA248">
            <v>1</v>
          </cell>
          <cell r="AB248" t="str">
            <v>100.00%</v>
          </cell>
          <cell r="AC248" t="str">
            <v>Compliant</v>
          </cell>
          <cell r="AD248">
            <v>5</v>
          </cell>
          <cell r="AE248" t="str">
            <v>N/A</v>
          </cell>
          <cell r="AF248" t="str">
            <v>N/A</v>
          </cell>
          <cell r="AG248">
            <v>1</v>
          </cell>
          <cell r="AH248" t="str">
            <v>100.00%</v>
          </cell>
          <cell r="AI248" t="str">
            <v>Compliant</v>
          </cell>
          <cell r="AJ248">
            <v>5</v>
          </cell>
          <cell r="AK248" t="str">
            <v>N/A</v>
          </cell>
          <cell r="AL248" t="str">
            <v>N/A</v>
          </cell>
          <cell r="AM248" t="str">
            <v>Not in rotation</v>
          </cell>
          <cell r="AN248" t="str">
            <v>Not in rotation</v>
          </cell>
          <cell r="AO248" t="str">
            <v>Not in rotation</v>
          </cell>
          <cell r="AP248" t="str">
            <v>N/A</v>
          </cell>
          <cell r="AQ248" t="str">
            <v>N/A</v>
          </cell>
          <cell r="AR248" t="str">
            <v>N/A</v>
          </cell>
          <cell r="AS248">
            <v>0</v>
          </cell>
          <cell r="AT248" t="str">
            <v>Not Present</v>
          </cell>
          <cell r="AU248">
            <v>5</v>
          </cell>
          <cell r="AV248">
            <v>0</v>
          </cell>
          <cell r="AW248" t="str">
            <v>Not Present</v>
          </cell>
        </row>
        <row r="249">
          <cell r="A249">
            <v>7360</v>
          </cell>
          <cell r="B249" t="str">
            <v>Southwestern Consolidated School Shelby County</v>
          </cell>
          <cell r="C249" t="str">
            <v/>
          </cell>
          <cell r="D249" t="str">
            <v>N-Size too small</v>
          </cell>
          <cell r="E249" t="str">
            <v/>
          </cell>
          <cell r="F249" t="str">
            <v>Not Scored</v>
          </cell>
          <cell r="G249" t="str">
            <v>N/A</v>
          </cell>
          <cell r="H249" t="str">
            <v>N/A</v>
          </cell>
          <cell r="I249" t="str">
            <v/>
          </cell>
          <cell r="J249" t="str">
            <v>N-Size too small</v>
          </cell>
          <cell r="K249" t="str">
            <v/>
          </cell>
          <cell r="L249" t="str">
            <v>N/A</v>
          </cell>
          <cell r="M249" t="str">
            <v>N/A</v>
          </cell>
          <cell r="N249" t="str">
            <v>N/A</v>
          </cell>
          <cell r="O249" t="str">
            <v/>
          </cell>
          <cell r="P249" t="str">
            <v>Compliant</v>
          </cell>
          <cell r="Q249" t="str">
            <v/>
          </cell>
          <cell r="R249">
            <v>5</v>
          </cell>
          <cell r="S249" t="str">
            <v>N/A</v>
          </cell>
          <cell r="T249" t="str">
            <v>N/A</v>
          </cell>
          <cell r="U249" t="str">
            <v/>
          </cell>
          <cell r="V249" t="str">
            <v>Compliant</v>
          </cell>
          <cell r="W249" t="str">
            <v/>
          </cell>
          <cell r="X249">
            <v>5</v>
          </cell>
          <cell r="Y249" t="str">
            <v>N/A</v>
          </cell>
          <cell r="Z249" t="str">
            <v>N/A</v>
          </cell>
          <cell r="AA249">
            <v>1</v>
          </cell>
          <cell r="AB249" t="str">
            <v>100.00%</v>
          </cell>
          <cell r="AC249" t="str">
            <v>Compliant</v>
          </cell>
          <cell r="AD249">
            <v>5</v>
          </cell>
          <cell r="AE249" t="str">
            <v>N/A</v>
          </cell>
          <cell r="AF249" t="str">
            <v>N/A</v>
          </cell>
          <cell r="AG249">
            <v>1</v>
          </cell>
          <cell r="AH249" t="str">
            <v>100.00%</v>
          </cell>
          <cell r="AI249" t="str">
            <v>Compliant</v>
          </cell>
          <cell r="AJ249">
            <v>5</v>
          </cell>
          <cell r="AK249" t="str">
            <v>N/A</v>
          </cell>
          <cell r="AL249" t="str">
            <v>N/A</v>
          </cell>
          <cell r="AM249">
            <v>100</v>
          </cell>
          <cell r="AN249" t="str">
            <v>100%</v>
          </cell>
          <cell r="AO249" t="str">
            <v>Compliant</v>
          </cell>
          <cell r="AP249">
            <v>5</v>
          </cell>
          <cell r="AQ249" t="str">
            <v>N/A</v>
          </cell>
          <cell r="AR249" t="str">
            <v>N/A</v>
          </cell>
          <cell r="AS249">
            <v>0</v>
          </cell>
          <cell r="AT249" t="str">
            <v>Not Present</v>
          </cell>
          <cell r="AU249">
            <v>5</v>
          </cell>
          <cell r="AV249">
            <v>0</v>
          </cell>
          <cell r="AW249" t="str">
            <v>Not Present</v>
          </cell>
        </row>
        <row r="250">
          <cell r="A250">
            <v>7365</v>
          </cell>
          <cell r="B250" t="str">
            <v>Shelbyville Central Schools</v>
          </cell>
          <cell r="C250" t="str">
            <v/>
          </cell>
          <cell r="D250" t="str">
            <v>N-Size too small</v>
          </cell>
          <cell r="E250" t="str">
            <v/>
          </cell>
          <cell r="F250" t="str">
            <v>Not Scored</v>
          </cell>
          <cell r="G250" t="str">
            <v>N/A</v>
          </cell>
          <cell r="H250" t="str">
            <v>N/A</v>
          </cell>
          <cell r="I250" t="str">
            <v/>
          </cell>
          <cell r="J250" t="str">
            <v>N-Size too small</v>
          </cell>
          <cell r="K250" t="str">
            <v/>
          </cell>
          <cell r="L250" t="str">
            <v>N/A</v>
          </cell>
          <cell r="M250" t="str">
            <v>N/A</v>
          </cell>
          <cell r="N250" t="str">
            <v>N/A</v>
          </cell>
          <cell r="O250" t="str">
            <v/>
          </cell>
          <cell r="P250" t="str">
            <v>Compliant</v>
          </cell>
          <cell r="Q250" t="str">
            <v/>
          </cell>
          <cell r="R250">
            <v>5</v>
          </cell>
          <cell r="S250" t="str">
            <v>N/A</v>
          </cell>
          <cell r="T250" t="str">
            <v>N/A</v>
          </cell>
          <cell r="U250" t="str">
            <v/>
          </cell>
          <cell r="V250" t="str">
            <v>Compliant</v>
          </cell>
          <cell r="W250" t="str">
            <v/>
          </cell>
          <cell r="X250">
            <v>5</v>
          </cell>
          <cell r="Y250" t="str">
            <v>N/A</v>
          </cell>
          <cell r="Z250" t="str">
            <v>N/A</v>
          </cell>
          <cell r="AA250">
            <v>0.93859649122807021</v>
          </cell>
          <cell r="AB250" t="str">
            <v>93.86%</v>
          </cell>
          <cell r="AC250" t="str">
            <v>Finding</v>
          </cell>
          <cell r="AD250">
            <v>1</v>
          </cell>
          <cell r="AE250" t="str">
            <v>Not Present</v>
          </cell>
          <cell r="AF250" t="str">
            <v>Present</v>
          </cell>
          <cell r="AG250">
            <v>0.8571428571428571</v>
          </cell>
          <cell r="AH250" t="str">
            <v>85.71%</v>
          </cell>
          <cell r="AI250" t="str">
            <v>Finding</v>
          </cell>
          <cell r="AJ250">
            <v>1</v>
          </cell>
          <cell r="AK250" t="str">
            <v>Not Present</v>
          </cell>
          <cell r="AL250" t="str">
            <v>Not Present</v>
          </cell>
          <cell r="AM250" t="str">
            <v>Not in rotation</v>
          </cell>
          <cell r="AN250" t="str">
            <v>Not in rotation</v>
          </cell>
          <cell r="AO250" t="str">
            <v>Not in rotation</v>
          </cell>
          <cell r="AP250" t="str">
            <v>N/A</v>
          </cell>
          <cell r="AQ250" t="str">
            <v>N/A</v>
          </cell>
          <cell r="AR250" t="str">
            <v>N/A</v>
          </cell>
          <cell r="AS250">
            <v>0</v>
          </cell>
          <cell r="AT250" t="str">
            <v>Not Present</v>
          </cell>
          <cell r="AU250">
            <v>5</v>
          </cell>
          <cell r="AV250">
            <v>1</v>
          </cell>
          <cell r="AW250" t="str">
            <v>Present</v>
          </cell>
        </row>
        <row r="251">
          <cell r="A251">
            <v>7385</v>
          </cell>
          <cell r="B251" t="str">
            <v>North Spencer County School Corp</v>
          </cell>
          <cell r="C251" t="str">
            <v/>
          </cell>
          <cell r="D251" t="str">
            <v>N-Size too small</v>
          </cell>
          <cell r="E251" t="str">
            <v/>
          </cell>
          <cell r="F251" t="str">
            <v>Not Scored</v>
          </cell>
          <cell r="G251" t="str">
            <v>N/A</v>
          </cell>
          <cell r="H251" t="str">
            <v>N/A</v>
          </cell>
          <cell r="I251" t="str">
            <v/>
          </cell>
          <cell r="J251" t="str">
            <v>N-Size too small</v>
          </cell>
          <cell r="K251" t="str">
            <v/>
          </cell>
          <cell r="L251" t="str">
            <v>N/A</v>
          </cell>
          <cell r="M251" t="str">
            <v>N/A</v>
          </cell>
          <cell r="N251" t="str">
            <v>N/A</v>
          </cell>
          <cell r="O251" t="str">
            <v/>
          </cell>
          <cell r="P251" t="str">
            <v>Compliant</v>
          </cell>
          <cell r="Q251" t="str">
            <v/>
          </cell>
          <cell r="R251">
            <v>5</v>
          </cell>
          <cell r="S251" t="str">
            <v>N/A</v>
          </cell>
          <cell r="T251" t="str">
            <v>N/A</v>
          </cell>
          <cell r="U251" t="str">
            <v/>
          </cell>
          <cell r="V251" t="str">
            <v>Compliant</v>
          </cell>
          <cell r="W251" t="str">
            <v/>
          </cell>
          <cell r="X251">
            <v>5</v>
          </cell>
          <cell r="Y251" t="str">
            <v>N/A</v>
          </cell>
          <cell r="Z251" t="str">
            <v>N/A</v>
          </cell>
          <cell r="AA251">
            <v>0.98333333333333328</v>
          </cell>
          <cell r="AB251" t="str">
            <v>98.33%</v>
          </cell>
          <cell r="AC251" t="str">
            <v>Finding</v>
          </cell>
          <cell r="AD251">
            <v>5</v>
          </cell>
          <cell r="AE251" t="str">
            <v>Not Present</v>
          </cell>
          <cell r="AF251" t="str">
            <v>Not Present</v>
          </cell>
          <cell r="AG251">
            <v>1</v>
          </cell>
          <cell r="AH251" t="str">
            <v>100.00%</v>
          </cell>
          <cell r="AI251" t="str">
            <v>Compliant</v>
          </cell>
          <cell r="AJ251">
            <v>5</v>
          </cell>
          <cell r="AK251" t="str">
            <v>N/A</v>
          </cell>
          <cell r="AL251" t="str">
            <v>N/A</v>
          </cell>
          <cell r="AM251" t="str">
            <v>Not in rotation</v>
          </cell>
          <cell r="AN251" t="str">
            <v>Not in rotation</v>
          </cell>
          <cell r="AO251" t="str">
            <v>Not in rotation</v>
          </cell>
          <cell r="AP251" t="str">
            <v>N/A</v>
          </cell>
          <cell r="AQ251" t="str">
            <v>N/A</v>
          </cell>
          <cell r="AR251" t="str">
            <v>N/A</v>
          </cell>
          <cell r="AS251">
            <v>0</v>
          </cell>
          <cell r="AT251" t="str">
            <v>Not Present</v>
          </cell>
          <cell r="AU251">
            <v>5</v>
          </cell>
          <cell r="AV251">
            <v>0</v>
          </cell>
          <cell r="AW251" t="str">
            <v>Not Present</v>
          </cell>
        </row>
        <row r="252">
          <cell r="A252">
            <v>7445</v>
          </cell>
          <cell r="B252" t="str">
            <v>South Spencer County School Corp</v>
          </cell>
          <cell r="C252" t="str">
            <v/>
          </cell>
          <cell r="D252" t="str">
            <v>N-Size too small</v>
          </cell>
          <cell r="E252" t="str">
            <v/>
          </cell>
          <cell r="F252" t="str">
            <v>Not Scored</v>
          </cell>
          <cell r="G252" t="str">
            <v>N/A</v>
          </cell>
          <cell r="H252" t="str">
            <v>N/A</v>
          </cell>
          <cell r="I252" t="str">
            <v/>
          </cell>
          <cell r="J252" t="str">
            <v>N-Size too small</v>
          </cell>
          <cell r="K252" t="str">
            <v/>
          </cell>
          <cell r="L252" t="str">
            <v>N/A</v>
          </cell>
          <cell r="M252" t="str">
            <v>N/A</v>
          </cell>
          <cell r="N252" t="str">
            <v>N/A</v>
          </cell>
          <cell r="O252" t="str">
            <v/>
          </cell>
          <cell r="P252" t="str">
            <v>Compliant</v>
          </cell>
          <cell r="Q252" t="str">
            <v/>
          </cell>
          <cell r="R252">
            <v>5</v>
          </cell>
          <cell r="S252" t="str">
            <v>N/A</v>
          </cell>
          <cell r="T252" t="str">
            <v>N/A</v>
          </cell>
          <cell r="U252" t="str">
            <v/>
          </cell>
          <cell r="V252" t="str">
            <v>Compliant</v>
          </cell>
          <cell r="W252" t="str">
            <v/>
          </cell>
          <cell r="X252">
            <v>5</v>
          </cell>
          <cell r="Y252" t="str">
            <v>N/A</v>
          </cell>
          <cell r="Z252" t="str">
            <v>N/A</v>
          </cell>
          <cell r="AA252">
            <v>1</v>
          </cell>
          <cell r="AB252" t="str">
            <v>100.00%</v>
          </cell>
          <cell r="AC252" t="str">
            <v>Compliant</v>
          </cell>
          <cell r="AD252">
            <v>5</v>
          </cell>
          <cell r="AE252" t="str">
            <v>N/A</v>
          </cell>
          <cell r="AF252" t="str">
            <v>N/A</v>
          </cell>
          <cell r="AG252">
            <v>1</v>
          </cell>
          <cell r="AH252" t="str">
            <v>100.00%</v>
          </cell>
          <cell r="AI252" t="str">
            <v>Compliant</v>
          </cell>
          <cell r="AJ252">
            <v>5</v>
          </cell>
          <cell r="AK252" t="str">
            <v>N/A</v>
          </cell>
          <cell r="AL252" t="str">
            <v>N/A</v>
          </cell>
          <cell r="AM252" t="str">
            <v>Not in rotation</v>
          </cell>
          <cell r="AN252" t="str">
            <v>Not in rotation</v>
          </cell>
          <cell r="AO252" t="str">
            <v>Not in rotation</v>
          </cell>
          <cell r="AP252" t="str">
            <v>N/A</v>
          </cell>
          <cell r="AQ252" t="str">
            <v>N/A</v>
          </cell>
          <cell r="AR252" t="str">
            <v>N/A</v>
          </cell>
          <cell r="AS252">
            <v>0</v>
          </cell>
          <cell r="AT252" t="str">
            <v>Not Present</v>
          </cell>
          <cell r="AU252">
            <v>5</v>
          </cell>
          <cell r="AV252">
            <v>0</v>
          </cell>
          <cell r="AW252" t="str">
            <v>Not Present</v>
          </cell>
        </row>
        <row r="253">
          <cell r="A253">
            <v>7495</v>
          </cell>
          <cell r="B253" t="str">
            <v>Oregon-Davis School Corp</v>
          </cell>
          <cell r="C253" t="str">
            <v/>
          </cell>
          <cell r="D253" t="str">
            <v>N-Size too small</v>
          </cell>
          <cell r="E253" t="str">
            <v/>
          </cell>
          <cell r="F253" t="str">
            <v>Not Scored</v>
          </cell>
          <cell r="G253" t="str">
            <v>N/A</v>
          </cell>
          <cell r="H253" t="str">
            <v>N/A</v>
          </cell>
          <cell r="I253" t="str">
            <v/>
          </cell>
          <cell r="J253" t="str">
            <v>N-Size too small</v>
          </cell>
          <cell r="K253" t="str">
            <v/>
          </cell>
          <cell r="L253" t="str">
            <v>N/A</v>
          </cell>
          <cell r="M253" t="str">
            <v>N/A</v>
          </cell>
          <cell r="N253" t="str">
            <v>N/A</v>
          </cell>
          <cell r="O253" t="str">
            <v/>
          </cell>
          <cell r="P253" t="str">
            <v>Compliant</v>
          </cell>
          <cell r="Q253" t="str">
            <v/>
          </cell>
          <cell r="R253">
            <v>5</v>
          </cell>
          <cell r="S253" t="str">
            <v>N/A</v>
          </cell>
          <cell r="T253" t="str">
            <v>N/A</v>
          </cell>
          <cell r="U253" t="str">
            <v/>
          </cell>
          <cell r="V253" t="str">
            <v>Compliant</v>
          </cell>
          <cell r="W253" t="str">
            <v/>
          </cell>
          <cell r="X253">
            <v>5</v>
          </cell>
          <cell r="Y253" t="str">
            <v>N/A</v>
          </cell>
          <cell r="Z253" t="str">
            <v>N/A</v>
          </cell>
          <cell r="AA253">
            <v>1</v>
          </cell>
          <cell r="AB253" t="str">
            <v>100.00%</v>
          </cell>
          <cell r="AC253" t="str">
            <v>Compliant</v>
          </cell>
          <cell r="AD253">
            <v>5</v>
          </cell>
          <cell r="AE253" t="str">
            <v>N/A</v>
          </cell>
          <cell r="AF253" t="str">
            <v>N/A</v>
          </cell>
          <cell r="AG253">
            <v>1</v>
          </cell>
          <cell r="AH253" t="str">
            <v>100.00%</v>
          </cell>
          <cell r="AI253" t="str">
            <v>Compliant</v>
          </cell>
          <cell r="AJ253">
            <v>5</v>
          </cell>
          <cell r="AK253" t="str">
            <v>N/A</v>
          </cell>
          <cell r="AL253" t="str">
            <v>N/A</v>
          </cell>
          <cell r="AM253">
            <v>100</v>
          </cell>
          <cell r="AN253" t="str">
            <v>100%</v>
          </cell>
          <cell r="AO253" t="str">
            <v>Compliant</v>
          </cell>
          <cell r="AP253">
            <v>5</v>
          </cell>
          <cell r="AQ253" t="str">
            <v>N/A</v>
          </cell>
          <cell r="AR253" t="str">
            <v>N/A</v>
          </cell>
          <cell r="AS253">
            <v>0</v>
          </cell>
          <cell r="AT253" t="str">
            <v>Not Present</v>
          </cell>
          <cell r="AU253">
            <v>5</v>
          </cell>
          <cell r="AV253">
            <v>0</v>
          </cell>
          <cell r="AW253" t="str">
            <v>Not Present</v>
          </cell>
        </row>
        <row r="254">
          <cell r="A254">
            <v>7515</v>
          </cell>
          <cell r="B254" t="str">
            <v>North Judson-San Pierre School Corp</v>
          </cell>
          <cell r="C254" t="str">
            <v/>
          </cell>
          <cell r="D254" t="str">
            <v>N-Size too small</v>
          </cell>
          <cell r="E254" t="str">
            <v/>
          </cell>
          <cell r="F254" t="str">
            <v>Not Scored</v>
          </cell>
          <cell r="G254" t="str">
            <v>N/A</v>
          </cell>
          <cell r="H254" t="str">
            <v>N/A</v>
          </cell>
          <cell r="I254" t="str">
            <v/>
          </cell>
          <cell r="J254" t="str">
            <v>N-Size too small</v>
          </cell>
          <cell r="K254" t="str">
            <v/>
          </cell>
          <cell r="L254" t="str">
            <v>N/A</v>
          </cell>
          <cell r="M254" t="str">
            <v>N/A</v>
          </cell>
          <cell r="N254" t="str">
            <v>N/A</v>
          </cell>
          <cell r="O254" t="str">
            <v/>
          </cell>
          <cell r="P254" t="str">
            <v>Compliant</v>
          </cell>
          <cell r="Q254" t="str">
            <v/>
          </cell>
          <cell r="R254">
            <v>5</v>
          </cell>
          <cell r="S254" t="str">
            <v>N/A</v>
          </cell>
          <cell r="T254" t="str">
            <v>N/A</v>
          </cell>
          <cell r="U254" t="str">
            <v/>
          </cell>
          <cell r="V254" t="str">
            <v>Compliant</v>
          </cell>
          <cell r="W254" t="str">
            <v/>
          </cell>
          <cell r="X254">
            <v>5</v>
          </cell>
          <cell r="Y254" t="str">
            <v>N/A</v>
          </cell>
          <cell r="Z254" t="str">
            <v>N/A</v>
          </cell>
          <cell r="AA254">
            <v>1</v>
          </cell>
          <cell r="AB254" t="str">
            <v>100.00%</v>
          </cell>
          <cell r="AC254" t="str">
            <v>Compliant</v>
          </cell>
          <cell r="AD254">
            <v>5</v>
          </cell>
          <cell r="AE254" t="str">
            <v>N/A</v>
          </cell>
          <cell r="AF254" t="str">
            <v>N/A</v>
          </cell>
          <cell r="AG254">
            <v>1</v>
          </cell>
          <cell r="AH254" t="str">
            <v>100.00%</v>
          </cell>
          <cell r="AI254" t="str">
            <v>Compliant</v>
          </cell>
          <cell r="AJ254">
            <v>5</v>
          </cell>
          <cell r="AK254" t="str">
            <v>N/A</v>
          </cell>
          <cell r="AL254" t="str">
            <v>N/A</v>
          </cell>
          <cell r="AM254">
            <v>100</v>
          </cell>
          <cell r="AN254" t="str">
            <v>100%</v>
          </cell>
          <cell r="AO254" t="str">
            <v>Compliant</v>
          </cell>
          <cell r="AP254">
            <v>5</v>
          </cell>
          <cell r="AQ254" t="str">
            <v>N/A</v>
          </cell>
          <cell r="AR254" t="str">
            <v>N/A</v>
          </cell>
          <cell r="AS254">
            <v>0</v>
          </cell>
          <cell r="AT254" t="str">
            <v>Not Present</v>
          </cell>
          <cell r="AU254">
            <v>5</v>
          </cell>
          <cell r="AV254">
            <v>0</v>
          </cell>
          <cell r="AW254" t="str">
            <v>Not Present</v>
          </cell>
        </row>
        <row r="255">
          <cell r="A255">
            <v>7525</v>
          </cell>
          <cell r="B255" t="str">
            <v>Knox Community School Corp</v>
          </cell>
          <cell r="C255" t="str">
            <v/>
          </cell>
          <cell r="D255" t="str">
            <v>N-Size too small</v>
          </cell>
          <cell r="E255" t="str">
            <v/>
          </cell>
          <cell r="F255" t="str">
            <v>Not Scored</v>
          </cell>
          <cell r="G255" t="str">
            <v>N/A</v>
          </cell>
          <cell r="H255" t="str">
            <v>N/A</v>
          </cell>
          <cell r="I255" t="str">
            <v/>
          </cell>
          <cell r="J255" t="str">
            <v>N-Size too small</v>
          </cell>
          <cell r="K255" t="str">
            <v/>
          </cell>
          <cell r="L255" t="str">
            <v>N/A</v>
          </cell>
          <cell r="M255" t="str">
            <v>N/A</v>
          </cell>
          <cell r="N255" t="str">
            <v>N/A</v>
          </cell>
          <cell r="O255" t="str">
            <v/>
          </cell>
          <cell r="P255" t="str">
            <v>Compliant</v>
          </cell>
          <cell r="Q255" t="str">
            <v/>
          </cell>
          <cell r="R255">
            <v>5</v>
          </cell>
          <cell r="S255" t="str">
            <v>N/A</v>
          </cell>
          <cell r="T255" t="str">
            <v>N/A</v>
          </cell>
          <cell r="U255" t="str">
            <v/>
          </cell>
          <cell r="V255" t="str">
            <v>Compliant</v>
          </cell>
          <cell r="W255" t="str">
            <v/>
          </cell>
          <cell r="X255">
            <v>5</v>
          </cell>
          <cell r="Y255" t="str">
            <v>N/A</v>
          </cell>
          <cell r="Z255" t="str">
            <v>N/A</v>
          </cell>
          <cell r="AA255">
            <v>1</v>
          </cell>
          <cell r="AB255" t="str">
            <v>100.00%</v>
          </cell>
          <cell r="AC255" t="str">
            <v>Compliant</v>
          </cell>
          <cell r="AD255">
            <v>5</v>
          </cell>
          <cell r="AE255" t="str">
            <v>N/A</v>
          </cell>
          <cell r="AF255" t="str">
            <v>N/A</v>
          </cell>
          <cell r="AG255">
            <v>1</v>
          </cell>
          <cell r="AH255" t="str">
            <v>100.00%</v>
          </cell>
          <cell r="AI255" t="str">
            <v>Compliant</v>
          </cell>
          <cell r="AJ255">
            <v>5</v>
          </cell>
          <cell r="AK255" t="str">
            <v>N/A</v>
          </cell>
          <cell r="AL255" t="str">
            <v>N/A</v>
          </cell>
          <cell r="AM255">
            <v>100</v>
          </cell>
          <cell r="AN255">
            <v>1</v>
          </cell>
          <cell r="AO255" t="str">
            <v>Compliant</v>
          </cell>
          <cell r="AP255">
            <v>5</v>
          </cell>
          <cell r="AQ255" t="str">
            <v>Not Present</v>
          </cell>
          <cell r="AR255" t="str">
            <v>Not Present</v>
          </cell>
          <cell r="AS255">
            <v>0</v>
          </cell>
          <cell r="AT255" t="str">
            <v>Not Present</v>
          </cell>
          <cell r="AU255">
            <v>5</v>
          </cell>
          <cell r="AV255">
            <v>0</v>
          </cell>
          <cell r="AW255" t="str">
            <v>Not Present</v>
          </cell>
        </row>
        <row r="256">
          <cell r="A256">
            <v>7605</v>
          </cell>
          <cell r="B256" t="str">
            <v>Fremont Community Schools</v>
          </cell>
          <cell r="C256" t="str">
            <v/>
          </cell>
          <cell r="D256" t="str">
            <v>N-Size too small</v>
          </cell>
          <cell r="E256" t="str">
            <v/>
          </cell>
          <cell r="F256" t="str">
            <v>Not Scored</v>
          </cell>
          <cell r="G256" t="str">
            <v>N/A</v>
          </cell>
          <cell r="H256" t="str">
            <v>N/A</v>
          </cell>
          <cell r="I256" t="str">
            <v/>
          </cell>
          <cell r="J256" t="str">
            <v>N-Size too small</v>
          </cell>
          <cell r="K256" t="str">
            <v/>
          </cell>
          <cell r="L256" t="str">
            <v>N/A</v>
          </cell>
          <cell r="M256" t="str">
            <v>N/A</v>
          </cell>
          <cell r="N256" t="str">
            <v>N/A</v>
          </cell>
          <cell r="O256" t="str">
            <v/>
          </cell>
          <cell r="P256" t="str">
            <v>Compliant</v>
          </cell>
          <cell r="Q256" t="str">
            <v/>
          </cell>
          <cell r="R256">
            <v>5</v>
          </cell>
          <cell r="S256" t="str">
            <v>N/A</v>
          </cell>
          <cell r="T256" t="str">
            <v>N/A</v>
          </cell>
          <cell r="U256" t="str">
            <v/>
          </cell>
          <cell r="V256" t="str">
            <v>Compliant</v>
          </cell>
          <cell r="W256" t="str">
            <v/>
          </cell>
          <cell r="X256">
            <v>5</v>
          </cell>
          <cell r="Y256" t="str">
            <v>N/A</v>
          </cell>
          <cell r="Z256" t="str">
            <v>N/A</v>
          </cell>
          <cell r="AA256">
            <v>1</v>
          </cell>
          <cell r="AB256" t="str">
            <v>100.00%</v>
          </cell>
          <cell r="AC256" t="str">
            <v>Compliant</v>
          </cell>
          <cell r="AD256">
            <v>5</v>
          </cell>
          <cell r="AE256" t="str">
            <v>N/A</v>
          </cell>
          <cell r="AF256" t="str">
            <v>N/A</v>
          </cell>
          <cell r="AG256">
            <v>0.66666666666666663</v>
          </cell>
          <cell r="AH256" t="str">
            <v>66.67%</v>
          </cell>
          <cell r="AI256" t="str">
            <v>Finding</v>
          </cell>
          <cell r="AJ256">
            <v>1</v>
          </cell>
          <cell r="AK256" t="str">
            <v>Not Present</v>
          </cell>
          <cell r="AL256" t="str">
            <v>Not Present</v>
          </cell>
          <cell r="AM256" t="str">
            <v>Not in rotation</v>
          </cell>
          <cell r="AN256" t="str">
            <v>Not in rotation</v>
          </cell>
          <cell r="AO256" t="str">
            <v>Not in rotation</v>
          </cell>
          <cell r="AP256" t="str">
            <v>N/A</v>
          </cell>
          <cell r="AQ256" t="str">
            <v>N/A</v>
          </cell>
          <cell r="AR256" t="str">
            <v>N/A</v>
          </cell>
          <cell r="AS256">
            <v>0</v>
          </cell>
          <cell r="AT256" t="str">
            <v>Not Present</v>
          </cell>
          <cell r="AU256">
            <v>5</v>
          </cell>
          <cell r="AV256">
            <v>0</v>
          </cell>
          <cell r="AW256" t="str">
            <v>Not Present</v>
          </cell>
        </row>
        <row r="257">
          <cell r="A257">
            <v>7610</v>
          </cell>
          <cell r="B257" t="str">
            <v>Hamilton Community Schools</v>
          </cell>
          <cell r="C257" t="str">
            <v/>
          </cell>
          <cell r="D257" t="str">
            <v>N-Size too small</v>
          </cell>
          <cell r="E257" t="str">
            <v/>
          </cell>
          <cell r="F257" t="str">
            <v>Not Scored</v>
          </cell>
          <cell r="G257" t="str">
            <v>N/A</v>
          </cell>
          <cell r="H257" t="str">
            <v>N/A</v>
          </cell>
          <cell r="I257" t="str">
            <v/>
          </cell>
          <cell r="J257" t="str">
            <v>N-Size too small</v>
          </cell>
          <cell r="K257" t="str">
            <v/>
          </cell>
          <cell r="L257" t="str">
            <v>N/A</v>
          </cell>
          <cell r="M257" t="str">
            <v>N/A</v>
          </cell>
          <cell r="N257" t="str">
            <v>N/A</v>
          </cell>
          <cell r="O257" t="str">
            <v/>
          </cell>
          <cell r="P257" t="str">
            <v>Compliant</v>
          </cell>
          <cell r="Q257" t="str">
            <v/>
          </cell>
          <cell r="R257">
            <v>5</v>
          </cell>
          <cell r="S257" t="str">
            <v>N/A</v>
          </cell>
          <cell r="T257" t="str">
            <v>N/A</v>
          </cell>
          <cell r="U257" t="str">
            <v/>
          </cell>
          <cell r="V257" t="str">
            <v>Compliant</v>
          </cell>
          <cell r="W257" t="str">
            <v/>
          </cell>
          <cell r="X257">
            <v>5</v>
          </cell>
          <cell r="Y257" t="str">
            <v>N/A</v>
          </cell>
          <cell r="Z257" t="str">
            <v>N/A</v>
          </cell>
          <cell r="AA257">
            <v>1</v>
          </cell>
          <cell r="AB257" t="str">
            <v>100.00%</v>
          </cell>
          <cell r="AC257" t="str">
            <v>Compliant</v>
          </cell>
          <cell r="AD257">
            <v>5</v>
          </cell>
          <cell r="AE257" t="str">
            <v>N/A</v>
          </cell>
          <cell r="AF257" t="str">
            <v>N/A</v>
          </cell>
          <cell r="AG257" t="str">
            <v>No Evaluations</v>
          </cell>
          <cell r="AH257" t="str">
            <v>No Evaluations</v>
          </cell>
          <cell r="AI257" t="str">
            <v>No Evaluations</v>
          </cell>
          <cell r="AJ257" t="str">
            <v>N/A</v>
          </cell>
          <cell r="AK257" t="str">
            <v>N/A</v>
          </cell>
          <cell r="AL257" t="str">
            <v>N/A</v>
          </cell>
          <cell r="AM257" t="str">
            <v>Not in rotation</v>
          </cell>
          <cell r="AN257" t="str">
            <v>Not in rotation</v>
          </cell>
          <cell r="AO257" t="str">
            <v>Not in rotation</v>
          </cell>
          <cell r="AP257" t="str">
            <v>N/A</v>
          </cell>
          <cell r="AQ257" t="str">
            <v>N/A</v>
          </cell>
          <cell r="AR257" t="str">
            <v>N/A</v>
          </cell>
          <cell r="AS257">
            <v>0</v>
          </cell>
          <cell r="AT257" t="str">
            <v>Not Present</v>
          </cell>
          <cell r="AU257">
            <v>5</v>
          </cell>
          <cell r="AV257">
            <v>0</v>
          </cell>
          <cell r="AW257" t="str">
            <v>Not Present</v>
          </cell>
        </row>
        <row r="258">
          <cell r="A258">
            <v>7615</v>
          </cell>
          <cell r="B258" t="str">
            <v>M S D Steuben County</v>
          </cell>
          <cell r="C258" t="str">
            <v/>
          </cell>
          <cell r="D258" t="str">
            <v>N-Size too small</v>
          </cell>
          <cell r="E258" t="str">
            <v/>
          </cell>
          <cell r="F258" t="str">
            <v>Not Scored</v>
          </cell>
          <cell r="G258" t="str">
            <v>N/A</v>
          </cell>
          <cell r="H258" t="str">
            <v>N/A</v>
          </cell>
          <cell r="I258" t="str">
            <v/>
          </cell>
          <cell r="J258" t="str">
            <v>N-Size too small</v>
          </cell>
          <cell r="K258" t="str">
            <v/>
          </cell>
          <cell r="L258" t="str">
            <v>N/A</v>
          </cell>
          <cell r="M258" t="str">
            <v>N/A</v>
          </cell>
          <cell r="N258" t="str">
            <v>N/A</v>
          </cell>
          <cell r="O258" t="str">
            <v/>
          </cell>
          <cell r="P258" t="str">
            <v>Compliant</v>
          </cell>
          <cell r="Q258" t="str">
            <v/>
          </cell>
          <cell r="R258">
            <v>5</v>
          </cell>
          <cell r="S258" t="str">
            <v>N/A</v>
          </cell>
          <cell r="T258" t="str">
            <v>N/A</v>
          </cell>
          <cell r="U258" t="str">
            <v/>
          </cell>
          <cell r="V258" t="str">
            <v>Compliant</v>
          </cell>
          <cell r="W258" t="str">
            <v/>
          </cell>
          <cell r="X258">
            <v>5</v>
          </cell>
          <cell r="Y258" t="str">
            <v>N/A</v>
          </cell>
          <cell r="Z258" t="str">
            <v>N/A</v>
          </cell>
          <cell r="AA258">
            <v>1</v>
          </cell>
          <cell r="AB258" t="str">
            <v>100.00%</v>
          </cell>
          <cell r="AC258" t="str">
            <v>Compliant</v>
          </cell>
          <cell r="AD258">
            <v>5</v>
          </cell>
          <cell r="AE258" t="str">
            <v>N/A</v>
          </cell>
          <cell r="AF258" t="str">
            <v>N/A</v>
          </cell>
          <cell r="AG258">
            <v>1</v>
          </cell>
          <cell r="AH258" t="str">
            <v>100.00%</v>
          </cell>
          <cell r="AI258" t="str">
            <v>Compliant</v>
          </cell>
          <cell r="AJ258">
            <v>5</v>
          </cell>
          <cell r="AK258" t="str">
            <v>N/A</v>
          </cell>
          <cell r="AL258" t="str">
            <v>N/A</v>
          </cell>
          <cell r="AM258" t="str">
            <v>Not in rotation</v>
          </cell>
          <cell r="AN258" t="str">
            <v>Not in rotation</v>
          </cell>
          <cell r="AO258" t="str">
            <v>Not in rotation</v>
          </cell>
          <cell r="AP258" t="str">
            <v>N/A</v>
          </cell>
          <cell r="AQ258" t="str">
            <v>N/A</v>
          </cell>
          <cell r="AR258" t="str">
            <v>N/A</v>
          </cell>
          <cell r="AS258">
            <v>0</v>
          </cell>
          <cell r="AT258" t="str">
            <v>Not Present</v>
          </cell>
          <cell r="AU258">
            <v>5</v>
          </cell>
          <cell r="AV258">
            <v>0</v>
          </cell>
          <cell r="AW258" t="str">
            <v>Not Present</v>
          </cell>
        </row>
        <row r="259">
          <cell r="A259">
            <v>7645</v>
          </cell>
          <cell r="B259" t="str">
            <v>Northeast School Corp</v>
          </cell>
          <cell r="C259" t="str">
            <v/>
          </cell>
          <cell r="D259" t="str">
            <v>N-Size too small</v>
          </cell>
          <cell r="E259" t="str">
            <v/>
          </cell>
          <cell r="F259" t="str">
            <v>Not Scored</v>
          </cell>
          <cell r="G259" t="str">
            <v>N/A</v>
          </cell>
          <cell r="H259" t="str">
            <v>N/A</v>
          </cell>
          <cell r="I259" t="str">
            <v/>
          </cell>
          <cell r="J259" t="str">
            <v>N-Size too small</v>
          </cell>
          <cell r="K259" t="str">
            <v/>
          </cell>
          <cell r="L259" t="str">
            <v>N/A</v>
          </cell>
          <cell r="M259" t="str">
            <v>N/A</v>
          </cell>
          <cell r="N259" t="str">
            <v>N/A</v>
          </cell>
          <cell r="O259" t="str">
            <v/>
          </cell>
          <cell r="P259" t="str">
            <v>Compliant</v>
          </cell>
          <cell r="Q259" t="str">
            <v/>
          </cell>
          <cell r="R259">
            <v>5</v>
          </cell>
          <cell r="S259" t="str">
            <v>N/A</v>
          </cell>
          <cell r="T259" t="str">
            <v>N/A</v>
          </cell>
          <cell r="U259" t="str">
            <v/>
          </cell>
          <cell r="V259" t="str">
            <v>Compliant</v>
          </cell>
          <cell r="W259" t="str">
            <v/>
          </cell>
          <cell r="X259">
            <v>5</v>
          </cell>
          <cell r="Y259" t="str">
            <v>N/A</v>
          </cell>
          <cell r="Z259" t="str">
            <v>N/A</v>
          </cell>
          <cell r="AA259">
            <v>1</v>
          </cell>
          <cell r="AB259" t="str">
            <v>100.00%</v>
          </cell>
          <cell r="AC259" t="str">
            <v>Compliant</v>
          </cell>
          <cell r="AD259">
            <v>5</v>
          </cell>
          <cell r="AE259" t="str">
            <v>N/A</v>
          </cell>
          <cell r="AF259" t="str">
            <v>N/A</v>
          </cell>
          <cell r="AG259">
            <v>1</v>
          </cell>
          <cell r="AH259" t="str">
            <v>100.00%</v>
          </cell>
          <cell r="AI259" t="str">
            <v>Compliant</v>
          </cell>
          <cell r="AJ259">
            <v>5</v>
          </cell>
          <cell r="AK259" t="str">
            <v>N/A</v>
          </cell>
          <cell r="AL259" t="str">
            <v>N/A</v>
          </cell>
          <cell r="AM259">
            <v>75</v>
          </cell>
          <cell r="AN259" t="str">
            <v>75%</v>
          </cell>
          <cell r="AO259" t="str">
            <v>Finding</v>
          </cell>
          <cell r="AP259">
            <v>1</v>
          </cell>
          <cell r="AQ259" t="str">
            <v>Not Present</v>
          </cell>
          <cell r="AR259" t="str">
            <v>Not Present</v>
          </cell>
          <cell r="AS259">
            <v>0</v>
          </cell>
          <cell r="AT259" t="str">
            <v>Not Present</v>
          </cell>
          <cell r="AU259">
            <v>5</v>
          </cell>
          <cell r="AV259">
            <v>0</v>
          </cell>
          <cell r="AW259" t="str">
            <v>Not Present</v>
          </cell>
        </row>
        <row r="260">
          <cell r="A260">
            <v>7715</v>
          </cell>
          <cell r="B260" t="str">
            <v>Southwest School Corp</v>
          </cell>
          <cell r="C260" t="str">
            <v/>
          </cell>
          <cell r="D260" t="str">
            <v>N-Size too small</v>
          </cell>
          <cell r="E260" t="str">
            <v/>
          </cell>
          <cell r="F260" t="str">
            <v>Not Scored</v>
          </cell>
          <cell r="G260" t="str">
            <v>N/A</v>
          </cell>
          <cell r="H260" t="str">
            <v>N/A</v>
          </cell>
          <cell r="I260" t="str">
            <v/>
          </cell>
          <cell r="J260" t="str">
            <v>N-Size too small</v>
          </cell>
          <cell r="K260" t="str">
            <v/>
          </cell>
          <cell r="L260" t="str">
            <v>N/A</v>
          </cell>
          <cell r="M260" t="str">
            <v>N/A</v>
          </cell>
          <cell r="N260" t="str">
            <v>N/A</v>
          </cell>
          <cell r="O260" t="str">
            <v/>
          </cell>
          <cell r="P260" t="str">
            <v>Compliant</v>
          </cell>
          <cell r="Q260" t="str">
            <v/>
          </cell>
          <cell r="R260">
            <v>5</v>
          </cell>
          <cell r="S260" t="str">
            <v>N/A</v>
          </cell>
          <cell r="T260" t="str">
            <v>N/A</v>
          </cell>
          <cell r="U260" t="str">
            <v/>
          </cell>
          <cell r="V260" t="str">
            <v>Compliant</v>
          </cell>
          <cell r="W260" t="str">
            <v/>
          </cell>
          <cell r="X260">
            <v>5</v>
          </cell>
          <cell r="Y260" t="str">
            <v>N/A</v>
          </cell>
          <cell r="Z260" t="str">
            <v>N/A</v>
          </cell>
          <cell r="AA260">
            <v>1</v>
          </cell>
          <cell r="AB260" t="str">
            <v>100.00%</v>
          </cell>
          <cell r="AC260" t="str">
            <v>Compliant</v>
          </cell>
          <cell r="AD260">
            <v>5</v>
          </cell>
          <cell r="AE260" t="str">
            <v>N/A</v>
          </cell>
          <cell r="AF260" t="str">
            <v>N/A</v>
          </cell>
          <cell r="AG260" t="str">
            <v>NO DATA</v>
          </cell>
          <cell r="AH260" t="str">
            <v>NO DATA</v>
          </cell>
          <cell r="AI260" t="str">
            <v>Finding</v>
          </cell>
          <cell r="AJ260">
            <v>1</v>
          </cell>
          <cell r="AK260" t="str">
            <v>Not Present</v>
          </cell>
          <cell r="AL260" t="str">
            <v>Not Present</v>
          </cell>
          <cell r="AM260">
            <v>100</v>
          </cell>
          <cell r="AN260" t="str">
            <v>100%</v>
          </cell>
          <cell r="AO260" t="str">
            <v>Compliant</v>
          </cell>
          <cell r="AP260">
            <v>5</v>
          </cell>
          <cell r="AQ260" t="str">
            <v>N/A</v>
          </cell>
          <cell r="AR260" t="str">
            <v>N/A</v>
          </cell>
          <cell r="AS260">
            <v>0</v>
          </cell>
          <cell r="AT260" t="str">
            <v>Not Present</v>
          </cell>
          <cell r="AU260">
            <v>5</v>
          </cell>
          <cell r="AV260">
            <v>0</v>
          </cell>
          <cell r="AW260" t="str">
            <v>Not Present</v>
          </cell>
        </row>
        <row r="261">
          <cell r="A261">
            <v>7775</v>
          </cell>
          <cell r="B261" t="str">
            <v>Switzerland County School Corp</v>
          </cell>
          <cell r="C261" t="str">
            <v/>
          </cell>
          <cell r="D261" t="str">
            <v>N-Size too small</v>
          </cell>
          <cell r="E261" t="str">
            <v/>
          </cell>
          <cell r="F261" t="str">
            <v>Not Scored</v>
          </cell>
          <cell r="G261" t="str">
            <v>N/A</v>
          </cell>
          <cell r="H261" t="str">
            <v>N/A</v>
          </cell>
          <cell r="I261" t="str">
            <v/>
          </cell>
          <cell r="J261" t="str">
            <v>N-Size too small</v>
          </cell>
          <cell r="K261" t="str">
            <v/>
          </cell>
          <cell r="L261" t="str">
            <v>N/A</v>
          </cell>
          <cell r="M261" t="str">
            <v>N/A</v>
          </cell>
          <cell r="N261" t="str">
            <v>N/A</v>
          </cell>
          <cell r="O261" t="str">
            <v/>
          </cell>
          <cell r="P261" t="str">
            <v>Compliant</v>
          </cell>
          <cell r="Q261" t="str">
            <v/>
          </cell>
          <cell r="R261">
            <v>5</v>
          </cell>
          <cell r="S261" t="str">
            <v>N/A</v>
          </cell>
          <cell r="T261" t="str">
            <v>N/A</v>
          </cell>
          <cell r="U261" t="str">
            <v/>
          </cell>
          <cell r="V261" t="str">
            <v>Compliant</v>
          </cell>
          <cell r="W261" t="str">
            <v/>
          </cell>
          <cell r="X261">
            <v>5</v>
          </cell>
          <cell r="Y261" t="str">
            <v>N/A</v>
          </cell>
          <cell r="Z261" t="str">
            <v>N/A</v>
          </cell>
          <cell r="AA261">
            <v>1</v>
          </cell>
          <cell r="AB261" t="str">
            <v>100.00%</v>
          </cell>
          <cell r="AC261" t="str">
            <v>Compliant</v>
          </cell>
          <cell r="AD261">
            <v>5</v>
          </cell>
          <cell r="AE261" t="str">
            <v>N/A</v>
          </cell>
          <cell r="AF261" t="str">
            <v>N/A</v>
          </cell>
          <cell r="AG261">
            <v>0</v>
          </cell>
          <cell r="AH261" t="str">
            <v>0.00%</v>
          </cell>
          <cell r="AI261" t="str">
            <v>Finding</v>
          </cell>
          <cell r="AJ261">
            <v>1</v>
          </cell>
          <cell r="AK261" t="str">
            <v>Not Present</v>
          </cell>
          <cell r="AL261" t="str">
            <v>Not Present</v>
          </cell>
          <cell r="AM261">
            <v>100</v>
          </cell>
          <cell r="AN261" t="str">
            <v>100%</v>
          </cell>
          <cell r="AO261" t="str">
            <v>Compliant</v>
          </cell>
          <cell r="AP261">
            <v>5</v>
          </cell>
          <cell r="AQ261" t="str">
            <v>N/A</v>
          </cell>
          <cell r="AR261" t="str">
            <v>N/A</v>
          </cell>
          <cell r="AS261">
            <v>0</v>
          </cell>
          <cell r="AT261" t="str">
            <v>Not Present</v>
          </cell>
          <cell r="AU261">
            <v>5</v>
          </cell>
          <cell r="AV261">
            <v>0</v>
          </cell>
          <cell r="AW261" t="str">
            <v>Not Present</v>
          </cell>
        </row>
        <row r="262">
          <cell r="A262">
            <v>7855</v>
          </cell>
          <cell r="B262" t="str">
            <v>Lafayette School Corporation</v>
          </cell>
          <cell r="C262" t="str">
            <v/>
          </cell>
          <cell r="D262" t="str">
            <v>N-Size too small</v>
          </cell>
          <cell r="E262" t="str">
            <v/>
          </cell>
          <cell r="F262" t="str">
            <v>Not Scored</v>
          </cell>
          <cell r="G262" t="str">
            <v>N/A</v>
          </cell>
          <cell r="H262" t="str">
            <v>N/A</v>
          </cell>
          <cell r="I262" t="str">
            <v/>
          </cell>
          <cell r="J262" t="str">
            <v>N-Size too small</v>
          </cell>
          <cell r="K262" t="str">
            <v/>
          </cell>
          <cell r="L262" t="str">
            <v>N/A</v>
          </cell>
          <cell r="M262" t="str">
            <v>N/A</v>
          </cell>
          <cell r="N262" t="str">
            <v>N/A</v>
          </cell>
          <cell r="O262" t="str">
            <v/>
          </cell>
          <cell r="P262" t="str">
            <v>Compliant</v>
          </cell>
          <cell r="Q262" t="str">
            <v/>
          </cell>
          <cell r="R262">
            <v>5</v>
          </cell>
          <cell r="S262" t="str">
            <v>N/A</v>
          </cell>
          <cell r="T262" t="str">
            <v>N/A</v>
          </cell>
          <cell r="U262" t="str">
            <v/>
          </cell>
          <cell r="V262" t="str">
            <v>Compliant</v>
          </cell>
          <cell r="W262" t="str">
            <v/>
          </cell>
          <cell r="X262">
            <v>5</v>
          </cell>
          <cell r="Y262" t="str">
            <v>N/A</v>
          </cell>
          <cell r="Z262" t="str">
            <v>N/A</v>
          </cell>
          <cell r="AA262">
            <v>0.99298245614035086</v>
          </cell>
          <cell r="AB262" t="str">
            <v>99.30%</v>
          </cell>
          <cell r="AC262" t="str">
            <v>Finding</v>
          </cell>
          <cell r="AD262">
            <v>5</v>
          </cell>
          <cell r="AE262" t="str">
            <v>Not Present</v>
          </cell>
          <cell r="AF262" t="str">
            <v>Present</v>
          </cell>
          <cell r="AG262">
            <v>1</v>
          </cell>
          <cell r="AH262" t="str">
            <v>100.00%</v>
          </cell>
          <cell r="AI262" t="str">
            <v>Compliant</v>
          </cell>
          <cell r="AJ262">
            <v>5</v>
          </cell>
          <cell r="AK262" t="str">
            <v>N/A</v>
          </cell>
          <cell r="AL262" t="str">
            <v>N/A</v>
          </cell>
          <cell r="AM262">
            <v>100</v>
          </cell>
          <cell r="AN262" t="str">
            <v>100%</v>
          </cell>
          <cell r="AO262" t="str">
            <v>Compliant</v>
          </cell>
          <cell r="AP262">
            <v>5</v>
          </cell>
          <cell r="AQ262" t="str">
            <v>N/A</v>
          </cell>
          <cell r="AR262" t="str">
            <v>N/A</v>
          </cell>
          <cell r="AS262">
            <v>0</v>
          </cell>
          <cell r="AT262" t="str">
            <v>Not Present</v>
          </cell>
          <cell r="AU262">
            <v>5</v>
          </cell>
          <cell r="AV262">
            <v>1</v>
          </cell>
          <cell r="AW262" t="str">
            <v>Present</v>
          </cell>
        </row>
        <row r="263">
          <cell r="A263">
            <v>7865</v>
          </cell>
          <cell r="B263" t="str">
            <v>Tippecanoe School Corp</v>
          </cell>
          <cell r="C263" t="str">
            <v/>
          </cell>
          <cell r="D263" t="str">
            <v>N-Size too small</v>
          </cell>
          <cell r="E263" t="str">
            <v/>
          </cell>
          <cell r="F263" t="str">
            <v>Not Scored</v>
          </cell>
          <cell r="G263" t="str">
            <v>N/A</v>
          </cell>
          <cell r="H263" t="str">
            <v>N/A</v>
          </cell>
          <cell r="I263" t="str">
            <v/>
          </cell>
          <cell r="J263" t="str">
            <v>N-Size too small</v>
          </cell>
          <cell r="K263" t="str">
            <v/>
          </cell>
          <cell r="L263" t="str">
            <v>N/A</v>
          </cell>
          <cell r="M263" t="str">
            <v>N/A</v>
          </cell>
          <cell r="N263" t="str">
            <v>N/A</v>
          </cell>
          <cell r="O263" t="str">
            <v/>
          </cell>
          <cell r="P263" t="str">
            <v>Compliant</v>
          </cell>
          <cell r="Q263" t="str">
            <v/>
          </cell>
          <cell r="R263">
            <v>5</v>
          </cell>
          <cell r="S263" t="str">
            <v>N/A</v>
          </cell>
          <cell r="T263" t="str">
            <v>N/A</v>
          </cell>
          <cell r="U263" t="str">
            <v/>
          </cell>
          <cell r="V263" t="str">
            <v>Compliant</v>
          </cell>
          <cell r="W263" t="str">
            <v/>
          </cell>
          <cell r="X263">
            <v>5</v>
          </cell>
          <cell r="Y263" t="str">
            <v>N/A</v>
          </cell>
          <cell r="Z263" t="str">
            <v>N/A</v>
          </cell>
          <cell r="AA263">
            <v>0.89622641509433965</v>
          </cell>
          <cell r="AB263" t="str">
            <v>89.62%</v>
          </cell>
          <cell r="AC263" t="str">
            <v>Finding</v>
          </cell>
          <cell r="AD263">
            <v>1</v>
          </cell>
          <cell r="AE263" t="str">
            <v>Not Present</v>
          </cell>
          <cell r="AF263" t="str">
            <v>Not Present</v>
          </cell>
          <cell r="AG263">
            <v>0.97674418604651159</v>
          </cell>
          <cell r="AH263" t="str">
            <v>97.67%</v>
          </cell>
          <cell r="AI263" t="str">
            <v>Finding</v>
          </cell>
          <cell r="AJ263">
            <v>5</v>
          </cell>
          <cell r="AK263" t="str">
            <v>Not Present</v>
          </cell>
          <cell r="AL263" t="str">
            <v>Not Present</v>
          </cell>
          <cell r="AM263">
            <v>100</v>
          </cell>
          <cell r="AN263" t="str">
            <v>100%</v>
          </cell>
          <cell r="AO263" t="str">
            <v>Compliant</v>
          </cell>
          <cell r="AP263">
            <v>5</v>
          </cell>
          <cell r="AQ263" t="str">
            <v>N/A</v>
          </cell>
          <cell r="AR263" t="str">
            <v>N/A</v>
          </cell>
          <cell r="AS263">
            <v>0</v>
          </cell>
          <cell r="AT263" t="str">
            <v>Not Present</v>
          </cell>
          <cell r="AU263">
            <v>5</v>
          </cell>
          <cell r="AV263">
            <v>0</v>
          </cell>
          <cell r="AW263" t="str">
            <v>Not Present</v>
          </cell>
        </row>
        <row r="264">
          <cell r="A264">
            <v>7875</v>
          </cell>
          <cell r="B264" t="str">
            <v>West Lafayette Community School Corp</v>
          </cell>
          <cell r="C264" t="str">
            <v/>
          </cell>
          <cell r="D264" t="str">
            <v>N-Size too small</v>
          </cell>
          <cell r="E264" t="str">
            <v/>
          </cell>
          <cell r="F264" t="str">
            <v>Not Scored</v>
          </cell>
          <cell r="G264" t="str">
            <v>N/A</v>
          </cell>
          <cell r="H264" t="str">
            <v>N/A</v>
          </cell>
          <cell r="I264" t="str">
            <v/>
          </cell>
          <cell r="J264" t="str">
            <v>N-Size too small</v>
          </cell>
          <cell r="K264" t="str">
            <v/>
          </cell>
          <cell r="L264" t="str">
            <v>N/A</v>
          </cell>
          <cell r="M264" t="str">
            <v>N/A</v>
          </cell>
          <cell r="N264" t="str">
            <v>N/A</v>
          </cell>
          <cell r="O264" t="str">
            <v/>
          </cell>
          <cell r="P264" t="str">
            <v>Compliant</v>
          </cell>
          <cell r="Q264" t="str">
            <v/>
          </cell>
          <cell r="R264">
            <v>5</v>
          </cell>
          <cell r="S264" t="str">
            <v>N/A</v>
          </cell>
          <cell r="T264" t="str">
            <v>N/A</v>
          </cell>
          <cell r="U264" t="str">
            <v/>
          </cell>
          <cell r="V264" t="str">
            <v>Compliant</v>
          </cell>
          <cell r="W264" t="str">
            <v/>
          </cell>
          <cell r="X264">
            <v>5</v>
          </cell>
          <cell r="Y264" t="str">
            <v>N/A</v>
          </cell>
          <cell r="Z264" t="str">
            <v>N/A</v>
          </cell>
          <cell r="AA264">
            <v>1</v>
          </cell>
          <cell r="AB264" t="str">
            <v>100.00%</v>
          </cell>
          <cell r="AC264" t="str">
            <v>Compliant</v>
          </cell>
          <cell r="AD264">
            <v>5</v>
          </cell>
          <cell r="AE264" t="str">
            <v>N/A</v>
          </cell>
          <cell r="AF264" t="str">
            <v>N/A</v>
          </cell>
          <cell r="AG264">
            <v>1</v>
          </cell>
          <cell r="AH264" t="str">
            <v>100.00%</v>
          </cell>
          <cell r="AI264" t="str">
            <v>Compliant</v>
          </cell>
          <cell r="AJ264">
            <v>5</v>
          </cell>
          <cell r="AK264" t="str">
            <v>N/A</v>
          </cell>
          <cell r="AL264" t="str">
            <v>N/A</v>
          </cell>
          <cell r="AM264">
            <v>100</v>
          </cell>
          <cell r="AN264" t="str">
            <v>100%</v>
          </cell>
          <cell r="AO264" t="str">
            <v>Compliant</v>
          </cell>
          <cell r="AP264">
            <v>5</v>
          </cell>
          <cell r="AQ264" t="str">
            <v>N/A</v>
          </cell>
          <cell r="AR264" t="str">
            <v>N/A</v>
          </cell>
          <cell r="AS264">
            <v>0</v>
          </cell>
          <cell r="AT264" t="str">
            <v>Not Present</v>
          </cell>
          <cell r="AU264">
            <v>5</v>
          </cell>
          <cell r="AV264">
            <v>0</v>
          </cell>
          <cell r="AW264" t="str">
            <v>Not Present</v>
          </cell>
        </row>
        <row r="265">
          <cell r="A265">
            <v>7935</v>
          </cell>
          <cell r="B265" t="str">
            <v>Tri-Central Community Schools</v>
          </cell>
          <cell r="C265" t="str">
            <v/>
          </cell>
          <cell r="D265" t="str">
            <v>N-Size too small</v>
          </cell>
          <cell r="E265" t="str">
            <v/>
          </cell>
          <cell r="F265" t="str">
            <v>Not Scored</v>
          </cell>
          <cell r="G265" t="str">
            <v>N/A</v>
          </cell>
          <cell r="H265" t="str">
            <v>N/A</v>
          </cell>
          <cell r="I265" t="str">
            <v/>
          </cell>
          <cell r="J265" t="str">
            <v>N-Size too small</v>
          </cell>
          <cell r="K265" t="str">
            <v/>
          </cell>
          <cell r="L265" t="str">
            <v>N/A</v>
          </cell>
          <cell r="M265" t="str">
            <v>N/A</v>
          </cell>
          <cell r="N265" t="str">
            <v>N/A</v>
          </cell>
          <cell r="O265" t="str">
            <v/>
          </cell>
          <cell r="P265" t="str">
            <v>Compliant</v>
          </cell>
          <cell r="Q265" t="str">
            <v/>
          </cell>
          <cell r="R265">
            <v>5</v>
          </cell>
          <cell r="S265" t="str">
            <v>N/A</v>
          </cell>
          <cell r="T265" t="str">
            <v>N/A</v>
          </cell>
          <cell r="U265" t="str">
            <v/>
          </cell>
          <cell r="V265" t="str">
            <v>Compliant</v>
          </cell>
          <cell r="W265" t="str">
            <v/>
          </cell>
          <cell r="X265">
            <v>5</v>
          </cell>
          <cell r="Y265" t="str">
            <v>N/A</v>
          </cell>
          <cell r="Z265" t="str">
            <v>N/A</v>
          </cell>
          <cell r="AA265">
            <v>0.47058823529411764</v>
          </cell>
          <cell r="AB265" t="str">
            <v>47.06%</v>
          </cell>
          <cell r="AC265" t="str">
            <v>Finding</v>
          </cell>
          <cell r="AD265">
            <v>1</v>
          </cell>
          <cell r="AE265" t="str">
            <v>Not Present</v>
          </cell>
          <cell r="AF265" t="str">
            <v>Not Present</v>
          </cell>
          <cell r="AG265" t="str">
            <v>No Evaluations</v>
          </cell>
          <cell r="AH265" t="str">
            <v>No Evaluations</v>
          </cell>
          <cell r="AI265" t="str">
            <v>No Evaluations</v>
          </cell>
          <cell r="AJ265" t="str">
            <v>N/A</v>
          </cell>
          <cell r="AK265" t="str">
            <v>N/A</v>
          </cell>
          <cell r="AL265" t="str">
            <v>N/A</v>
          </cell>
          <cell r="AM265">
            <v>75</v>
          </cell>
          <cell r="AN265" t="str">
            <v>75%</v>
          </cell>
          <cell r="AO265" t="str">
            <v>Finding</v>
          </cell>
          <cell r="AP265">
            <v>1</v>
          </cell>
          <cell r="AQ265" t="str">
            <v>Not Present</v>
          </cell>
          <cell r="AR265" t="str">
            <v>Not Present</v>
          </cell>
          <cell r="AS265">
            <v>0</v>
          </cell>
          <cell r="AT265" t="str">
            <v>Not Present</v>
          </cell>
          <cell r="AU265">
            <v>5</v>
          </cell>
          <cell r="AV265">
            <v>0</v>
          </cell>
          <cell r="AW265" t="str">
            <v>Not Present</v>
          </cell>
        </row>
        <row r="266">
          <cell r="A266">
            <v>7945</v>
          </cell>
          <cell r="B266" t="str">
            <v>Tipton Community School Corp</v>
          </cell>
          <cell r="C266" t="str">
            <v/>
          </cell>
          <cell r="D266" t="str">
            <v>N-Size too small</v>
          </cell>
          <cell r="E266" t="str">
            <v/>
          </cell>
          <cell r="F266" t="str">
            <v>Not Scored</v>
          </cell>
          <cell r="G266" t="str">
            <v>N/A</v>
          </cell>
          <cell r="H266" t="str">
            <v>N/A</v>
          </cell>
          <cell r="I266" t="str">
            <v/>
          </cell>
          <cell r="J266" t="str">
            <v>N-Size too small</v>
          </cell>
          <cell r="K266" t="str">
            <v/>
          </cell>
          <cell r="L266" t="str">
            <v>N/A</v>
          </cell>
          <cell r="M266" t="str">
            <v>N/A</v>
          </cell>
          <cell r="N266" t="str">
            <v>N/A</v>
          </cell>
          <cell r="O266" t="str">
            <v/>
          </cell>
          <cell r="P266" t="str">
            <v>Compliant</v>
          </cell>
          <cell r="Q266" t="str">
            <v/>
          </cell>
          <cell r="R266">
            <v>5</v>
          </cell>
          <cell r="S266" t="str">
            <v>N/A</v>
          </cell>
          <cell r="T266" t="str">
            <v>N/A</v>
          </cell>
          <cell r="U266" t="str">
            <v/>
          </cell>
          <cell r="V266" t="str">
            <v>Compliant</v>
          </cell>
          <cell r="W266" t="str">
            <v/>
          </cell>
          <cell r="X266">
            <v>5</v>
          </cell>
          <cell r="Y266" t="str">
            <v>N/A</v>
          </cell>
          <cell r="Z266" t="str">
            <v>N/A</v>
          </cell>
          <cell r="AA266">
            <v>1</v>
          </cell>
          <cell r="AB266" t="str">
            <v>100.00%</v>
          </cell>
          <cell r="AC266" t="str">
            <v>Compliant</v>
          </cell>
          <cell r="AD266">
            <v>5</v>
          </cell>
          <cell r="AE266" t="str">
            <v>N/A</v>
          </cell>
          <cell r="AF266" t="str">
            <v>N/A</v>
          </cell>
          <cell r="AG266">
            <v>1</v>
          </cell>
          <cell r="AH266" t="str">
            <v>100.00%</v>
          </cell>
          <cell r="AI266" t="str">
            <v>Compliant</v>
          </cell>
          <cell r="AJ266">
            <v>5</v>
          </cell>
          <cell r="AK266" t="str">
            <v>N/A</v>
          </cell>
          <cell r="AL266" t="str">
            <v>N/A</v>
          </cell>
          <cell r="AM266">
            <v>100</v>
          </cell>
          <cell r="AN266" t="str">
            <v>100%</v>
          </cell>
          <cell r="AO266" t="str">
            <v>Compliant</v>
          </cell>
          <cell r="AP266">
            <v>5</v>
          </cell>
          <cell r="AQ266" t="str">
            <v>N/A</v>
          </cell>
          <cell r="AR266" t="str">
            <v>N/A</v>
          </cell>
          <cell r="AS266">
            <v>0</v>
          </cell>
          <cell r="AT266" t="str">
            <v>Not Present</v>
          </cell>
          <cell r="AU266">
            <v>5</v>
          </cell>
          <cell r="AV266">
            <v>0</v>
          </cell>
          <cell r="AW266" t="str">
            <v>Not Present</v>
          </cell>
        </row>
        <row r="267">
          <cell r="A267">
            <v>7950</v>
          </cell>
          <cell r="B267" t="str">
            <v>Union Co/Clg Corner Joint School Dist</v>
          </cell>
          <cell r="C267" t="str">
            <v/>
          </cell>
          <cell r="D267" t="str">
            <v>N-Size too small</v>
          </cell>
          <cell r="E267" t="str">
            <v/>
          </cell>
          <cell r="F267" t="str">
            <v>Not Scored</v>
          </cell>
          <cell r="G267" t="str">
            <v>N/A</v>
          </cell>
          <cell r="H267" t="str">
            <v>N/A</v>
          </cell>
          <cell r="I267" t="str">
            <v/>
          </cell>
          <cell r="J267" t="str">
            <v>N-Size too small</v>
          </cell>
          <cell r="K267" t="str">
            <v/>
          </cell>
          <cell r="L267" t="str">
            <v>N/A</v>
          </cell>
          <cell r="M267" t="str">
            <v>N/A</v>
          </cell>
          <cell r="N267" t="str">
            <v>N/A</v>
          </cell>
          <cell r="O267" t="str">
            <v/>
          </cell>
          <cell r="P267" t="str">
            <v>Compliant</v>
          </cell>
          <cell r="Q267" t="str">
            <v/>
          </cell>
          <cell r="R267">
            <v>5</v>
          </cell>
          <cell r="S267" t="str">
            <v>N/A</v>
          </cell>
          <cell r="T267" t="str">
            <v>N/A</v>
          </cell>
          <cell r="U267" t="str">
            <v/>
          </cell>
          <cell r="V267" t="str">
            <v>Compliant</v>
          </cell>
          <cell r="W267" t="str">
            <v/>
          </cell>
          <cell r="X267">
            <v>5</v>
          </cell>
          <cell r="Y267" t="str">
            <v>N/A</v>
          </cell>
          <cell r="Z267" t="str">
            <v>N/A</v>
          </cell>
          <cell r="AA267">
            <v>1</v>
          </cell>
          <cell r="AB267" t="str">
            <v>100.00%</v>
          </cell>
          <cell r="AC267" t="str">
            <v>Compliant</v>
          </cell>
          <cell r="AD267">
            <v>5</v>
          </cell>
          <cell r="AE267" t="str">
            <v>N/A</v>
          </cell>
          <cell r="AF267" t="str">
            <v>N/A</v>
          </cell>
          <cell r="AG267">
            <v>1</v>
          </cell>
          <cell r="AH267" t="str">
            <v>100.00%</v>
          </cell>
          <cell r="AI267" t="str">
            <v>Compliant</v>
          </cell>
          <cell r="AJ267">
            <v>5</v>
          </cell>
          <cell r="AK267" t="str">
            <v>N/A</v>
          </cell>
          <cell r="AL267" t="str">
            <v>N/A</v>
          </cell>
          <cell r="AM267" t="str">
            <v>Not in rotation</v>
          </cell>
          <cell r="AN267" t="str">
            <v>Not in rotation</v>
          </cell>
          <cell r="AO267" t="str">
            <v>Not in rotation</v>
          </cell>
          <cell r="AP267" t="str">
            <v>N/A</v>
          </cell>
          <cell r="AQ267" t="str">
            <v>N/A</v>
          </cell>
          <cell r="AR267" t="str">
            <v>N/A</v>
          </cell>
          <cell r="AS267">
            <v>0</v>
          </cell>
          <cell r="AT267" t="str">
            <v>Not Present</v>
          </cell>
          <cell r="AU267">
            <v>5</v>
          </cell>
          <cell r="AV267">
            <v>0</v>
          </cell>
          <cell r="AW267" t="str">
            <v>Not Present</v>
          </cell>
        </row>
        <row r="268">
          <cell r="A268">
            <v>7995</v>
          </cell>
          <cell r="B268" t="str">
            <v>Evansville-Vanderburgh School Corp</v>
          </cell>
          <cell r="C268" t="str">
            <v/>
          </cell>
          <cell r="D268" t="str">
            <v>N-Size too small</v>
          </cell>
          <cell r="E268" t="str">
            <v/>
          </cell>
          <cell r="F268" t="str">
            <v>Not Scored</v>
          </cell>
          <cell r="G268" t="str">
            <v>N/A</v>
          </cell>
          <cell r="H268" t="str">
            <v>N/A</v>
          </cell>
          <cell r="I268" t="str">
            <v/>
          </cell>
          <cell r="J268" t="str">
            <v>N-Size too small</v>
          </cell>
          <cell r="K268" t="str">
            <v/>
          </cell>
          <cell r="L268" t="str">
            <v>N/A</v>
          </cell>
          <cell r="M268" t="str">
            <v>N/A</v>
          </cell>
          <cell r="N268" t="str">
            <v>N/A</v>
          </cell>
          <cell r="O268" t="str">
            <v/>
          </cell>
          <cell r="P268" t="str">
            <v>Compliant</v>
          </cell>
          <cell r="Q268" t="str">
            <v/>
          </cell>
          <cell r="R268">
            <v>5</v>
          </cell>
          <cell r="S268" t="str">
            <v>N/A</v>
          </cell>
          <cell r="T268" t="str">
            <v>N/A</v>
          </cell>
          <cell r="U268" t="str">
            <v/>
          </cell>
          <cell r="V268" t="str">
            <v>Compliant</v>
          </cell>
          <cell r="W268" t="str">
            <v/>
          </cell>
          <cell r="X268">
            <v>5</v>
          </cell>
          <cell r="Y268" t="str">
            <v>N/A</v>
          </cell>
          <cell r="Z268" t="str">
            <v>N/A</v>
          </cell>
          <cell r="AA268">
            <v>0.99356223175965663</v>
          </cell>
          <cell r="AB268" t="str">
            <v>99.36%</v>
          </cell>
          <cell r="AC268" t="str">
            <v>Finding</v>
          </cell>
          <cell r="AD268">
            <v>5</v>
          </cell>
          <cell r="AE268" t="str">
            <v>Not Present</v>
          </cell>
          <cell r="AF268" t="str">
            <v>Present</v>
          </cell>
          <cell r="AG268">
            <v>0.98076923076923073</v>
          </cell>
          <cell r="AH268" t="str">
            <v>98.08%</v>
          </cell>
          <cell r="AI268" t="str">
            <v>Finding</v>
          </cell>
          <cell r="AJ268">
            <v>5</v>
          </cell>
          <cell r="AK268" t="str">
            <v>Not Present</v>
          </cell>
          <cell r="AL268" t="str">
            <v>Not Present</v>
          </cell>
          <cell r="AM268">
            <v>100</v>
          </cell>
          <cell r="AN268" t="str">
            <v>100%</v>
          </cell>
          <cell r="AO268" t="str">
            <v>Compliant</v>
          </cell>
          <cell r="AP268">
            <v>5</v>
          </cell>
          <cell r="AQ268" t="str">
            <v>N/A</v>
          </cell>
          <cell r="AR268" t="str">
            <v>N/A</v>
          </cell>
          <cell r="AS268">
            <v>0</v>
          </cell>
          <cell r="AT268" t="str">
            <v>Not Present</v>
          </cell>
          <cell r="AU268">
            <v>5</v>
          </cell>
          <cell r="AV268">
            <v>1</v>
          </cell>
          <cell r="AW268" t="str">
            <v>Present</v>
          </cell>
        </row>
        <row r="269">
          <cell r="A269">
            <v>8010</v>
          </cell>
          <cell r="B269" t="str">
            <v>North Vermillion Community School Corp</v>
          </cell>
          <cell r="C269" t="str">
            <v/>
          </cell>
          <cell r="D269" t="str">
            <v>N-Size too small</v>
          </cell>
          <cell r="E269" t="str">
            <v/>
          </cell>
          <cell r="F269" t="str">
            <v>Not Scored</v>
          </cell>
          <cell r="G269" t="str">
            <v>N/A</v>
          </cell>
          <cell r="H269" t="str">
            <v>N/A</v>
          </cell>
          <cell r="I269" t="str">
            <v/>
          </cell>
          <cell r="J269" t="str">
            <v>N-Size too small</v>
          </cell>
          <cell r="K269" t="str">
            <v/>
          </cell>
          <cell r="L269" t="str">
            <v>N/A</v>
          </cell>
          <cell r="M269" t="str">
            <v>N/A</v>
          </cell>
          <cell r="N269" t="str">
            <v>N/A</v>
          </cell>
          <cell r="O269" t="str">
            <v/>
          </cell>
          <cell r="P269" t="str">
            <v>Compliant</v>
          </cell>
          <cell r="Q269" t="str">
            <v/>
          </cell>
          <cell r="R269">
            <v>5</v>
          </cell>
          <cell r="S269" t="str">
            <v>N/A</v>
          </cell>
          <cell r="T269" t="str">
            <v>N/A</v>
          </cell>
          <cell r="U269" t="str">
            <v/>
          </cell>
          <cell r="V269" t="str">
            <v>Compliant</v>
          </cell>
          <cell r="W269" t="str">
            <v/>
          </cell>
          <cell r="X269">
            <v>5</v>
          </cell>
          <cell r="Y269" t="str">
            <v>N/A</v>
          </cell>
          <cell r="Z269" t="str">
            <v>N/A</v>
          </cell>
          <cell r="AA269">
            <v>1</v>
          </cell>
          <cell r="AB269" t="str">
            <v>100.00%</v>
          </cell>
          <cell r="AC269" t="str">
            <v>Compliant</v>
          </cell>
          <cell r="AD269">
            <v>5</v>
          </cell>
          <cell r="AE269" t="str">
            <v>N/A</v>
          </cell>
          <cell r="AF269" t="str">
            <v>N/A</v>
          </cell>
          <cell r="AG269" t="str">
            <v>No Evaluations</v>
          </cell>
          <cell r="AH269" t="str">
            <v>No Evaluations</v>
          </cell>
          <cell r="AI269" t="str">
            <v>No Evaluations</v>
          </cell>
          <cell r="AJ269" t="str">
            <v>N/A</v>
          </cell>
          <cell r="AK269" t="str">
            <v>N/A</v>
          </cell>
          <cell r="AL269" t="str">
            <v>N/A</v>
          </cell>
          <cell r="AM269" t="str">
            <v>Not in rotation</v>
          </cell>
          <cell r="AN269" t="str">
            <v>Not in rotation</v>
          </cell>
          <cell r="AO269" t="str">
            <v>Not in rotation</v>
          </cell>
          <cell r="AP269" t="str">
            <v>N/A</v>
          </cell>
          <cell r="AQ269" t="str">
            <v>N/A</v>
          </cell>
          <cell r="AR269" t="str">
            <v>N/A</v>
          </cell>
          <cell r="AS269">
            <v>0</v>
          </cell>
          <cell r="AT269" t="str">
            <v>Not Present</v>
          </cell>
          <cell r="AU269">
            <v>5</v>
          </cell>
          <cell r="AV269">
            <v>0</v>
          </cell>
          <cell r="AW269" t="str">
            <v>Not Present</v>
          </cell>
        </row>
        <row r="270">
          <cell r="A270">
            <v>8020</v>
          </cell>
          <cell r="B270" t="str">
            <v>South Vermillion Community School Corp</v>
          </cell>
          <cell r="C270" t="str">
            <v/>
          </cell>
          <cell r="D270" t="str">
            <v>N-Size too small</v>
          </cell>
          <cell r="E270" t="str">
            <v/>
          </cell>
          <cell r="F270" t="str">
            <v>Not Scored</v>
          </cell>
          <cell r="G270" t="str">
            <v>N/A</v>
          </cell>
          <cell r="H270" t="str">
            <v>N/A</v>
          </cell>
          <cell r="I270" t="str">
            <v/>
          </cell>
          <cell r="J270" t="str">
            <v>N-Size too small</v>
          </cell>
          <cell r="K270" t="str">
            <v/>
          </cell>
          <cell r="L270" t="str">
            <v>N/A</v>
          </cell>
          <cell r="M270" t="str">
            <v>N/A</v>
          </cell>
          <cell r="N270" t="str">
            <v>N/A</v>
          </cell>
          <cell r="O270" t="str">
            <v/>
          </cell>
          <cell r="P270" t="str">
            <v>Compliant</v>
          </cell>
          <cell r="Q270" t="str">
            <v/>
          </cell>
          <cell r="R270">
            <v>5</v>
          </cell>
          <cell r="S270" t="str">
            <v>N/A</v>
          </cell>
          <cell r="T270" t="str">
            <v>N/A</v>
          </cell>
          <cell r="U270" t="str">
            <v/>
          </cell>
          <cell r="V270" t="str">
            <v>Compliant</v>
          </cell>
          <cell r="W270" t="str">
            <v/>
          </cell>
          <cell r="X270">
            <v>5</v>
          </cell>
          <cell r="Y270" t="str">
            <v>N/A</v>
          </cell>
          <cell r="Z270" t="str">
            <v>N/A</v>
          </cell>
          <cell r="AA270">
            <v>1</v>
          </cell>
          <cell r="AB270" t="str">
            <v>100.00%</v>
          </cell>
          <cell r="AC270" t="str">
            <v>Compliant</v>
          </cell>
          <cell r="AD270">
            <v>5</v>
          </cell>
          <cell r="AE270" t="str">
            <v>N/A</v>
          </cell>
          <cell r="AF270" t="str">
            <v>N/A</v>
          </cell>
          <cell r="AG270">
            <v>1</v>
          </cell>
          <cell r="AH270" t="str">
            <v>100.00%</v>
          </cell>
          <cell r="AI270" t="str">
            <v>Compliant</v>
          </cell>
          <cell r="AJ270">
            <v>5</v>
          </cell>
          <cell r="AK270" t="str">
            <v>N/A</v>
          </cell>
          <cell r="AL270" t="str">
            <v>N/A</v>
          </cell>
          <cell r="AM270" t="str">
            <v>Not in rotation</v>
          </cell>
          <cell r="AN270" t="str">
            <v>Not in rotation</v>
          </cell>
          <cell r="AO270" t="str">
            <v>Not in rotation</v>
          </cell>
          <cell r="AP270" t="str">
            <v>N/A</v>
          </cell>
          <cell r="AQ270" t="str">
            <v>N/A</v>
          </cell>
          <cell r="AR270" t="str">
            <v>N/A</v>
          </cell>
          <cell r="AS270">
            <v>0</v>
          </cell>
          <cell r="AT270" t="str">
            <v>Not Present</v>
          </cell>
          <cell r="AU270">
            <v>5</v>
          </cell>
          <cell r="AV270">
            <v>0</v>
          </cell>
          <cell r="AW270" t="str">
            <v>Not Present</v>
          </cell>
        </row>
        <row r="271">
          <cell r="A271">
            <v>8030</v>
          </cell>
          <cell r="B271" t="str">
            <v>Vigo County School Corp</v>
          </cell>
          <cell r="C271" t="str">
            <v/>
          </cell>
          <cell r="D271" t="str">
            <v>N-Size too small</v>
          </cell>
          <cell r="E271" t="str">
            <v/>
          </cell>
          <cell r="F271" t="str">
            <v>Not Scored</v>
          </cell>
          <cell r="G271" t="str">
            <v>N/A</v>
          </cell>
          <cell r="H271" t="str">
            <v>N/A</v>
          </cell>
          <cell r="I271" t="str">
            <v/>
          </cell>
          <cell r="J271" t="str">
            <v>N-Size too small</v>
          </cell>
          <cell r="K271" t="str">
            <v/>
          </cell>
          <cell r="L271" t="str">
            <v>N/A</v>
          </cell>
          <cell r="M271" t="str">
            <v>N/A</v>
          </cell>
          <cell r="N271" t="str">
            <v>N/A</v>
          </cell>
          <cell r="O271" t="str">
            <v/>
          </cell>
          <cell r="P271" t="str">
            <v>Compliant</v>
          </cell>
          <cell r="Q271" t="str">
            <v/>
          </cell>
          <cell r="R271">
            <v>5</v>
          </cell>
          <cell r="S271" t="str">
            <v>N/A</v>
          </cell>
          <cell r="T271" t="str">
            <v>N/A</v>
          </cell>
          <cell r="U271" t="str">
            <v/>
          </cell>
          <cell r="V271" t="str">
            <v>Compliant</v>
          </cell>
          <cell r="W271" t="str">
            <v/>
          </cell>
          <cell r="X271">
            <v>5</v>
          </cell>
          <cell r="Y271" t="str">
            <v>N/A</v>
          </cell>
          <cell r="Z271" t="str">
            <v>N/A</v>
          </cell>
          <cell r="AA271">
            <v>0.98015873015873012</v>
          </cell>
          <cell r="AB271" t="str">
            <v>98.02%</v>
          </cell>
          <cell r="AC271" t="str">
            <v>Finding</v>
          </cell>
          <cell r="AD271">
            <v>5</v>
          </cell>
          <cell r="AE271" t="str">
            <v>Not Present</v>
          </cell>
          <cell r="AF271" t="str">
            <v>Present</v>
          </cell>
          <cell r="AG271">
            <v>1</v>
          </cell>
          <cell r="AH271" t="str">
            <v>100.00%</v>
          </cell>
          <cell r="AI271" t="str">
            <v>Compliant</v>
          </cell>
          <cell r="AJ271">
            <v>5</v>
          </cell>
          <cell r="AK271" t="str">
            <v>N/A</v>
          </cell>
          <cell r="AL271" t="str">
            <v>N/A</v>
          </cell>
          <cell r="AM271" t="str">
            <v>Not in rotation</v>
          </cell>
          <cell r="AN271" t="str">
            <v>Not in rotation</v>
          </cell>
          <cell r="AO271" t="str">
            <v>Not in rotation</v>
          </cell>
          <cell r="AP271" t="str">
            <v>N/A</v>
          </cell>
          <cell r="AQ271" t="str">
            <v>N/A</v>
          </cell>
          <cell r="AR271" t="str">
            <v>N/A</v>
          </cell>
          <cell r="AS271">
            <v>0</v>
          </cell>
          <cell r="AT271" t="str">
            <v>Not Present</v>
          </cell>
          <cell r="AU271">
            <v>5</v>
          </cell>
          <cell r="AV271">
            <v>1</v>
          </cell>
          <cell r="AW271" t="str">
            <v>Present</v>
          </cell>
        </row>
        <row r="272">
          <cell r="A272">
            <v>8045</v>
          </cell>
          <cell r="B272" t="str">
            <v>Manchester Community Schools</v>
          </cell>
          <cell r="C272" t="str">
            <v/>
          </cell>
          <cell r="D272" t="str">
            <v>N-Size too small</v>
          </cell>
          <cell r="E272" t="str">
            <v/>
          </cell>
          <cell r="F272" t="str">
            <v>Not Scored</v>
          </cell>
          <cell r="G272" t="str">
            <v>N/A</v>
          </cell>
          <cell r="H272" t="str">
            <v>N/A</v>
          </cell>
          <cell r="I272" t="str">
            <v/>
          </cell>
          <cell r="J272" t="str">
            <v>N-Size too small</v>
          </cell>
          <cell r="K272" t="str">
            <v/>
          </cell>
          <cell r="L272" t="str">
            <v>N/A</v>
          </cell>
          <cell r="M272" t="str">
            <v>N/A</v>
          </cell>
          <cell r="N272" t="str">
            <v>N/A</v>
          </cell>
          <cell r="O272" t="str">
            <v/>
          </cell>
          <cell r="P272" t="str">
            <v>Compliant</v>
          </cell>
          <cell r="Q272" t="str">
            <v/>
          </cell>
          <cell r="R272">
            <v>5</v>
          </cell>
          <cell r="S272" t="str">
            <v>N/A</v>
          </cell>
          <cell r="T272" t="str">
            <v>N/A</v>
          </cell>
          <cell r="U272" t="str">
            <v/>
          </cell>
          <cell r="V272" t="str">
            <v>Compliant</v>
          </cell>
          <cell r="W272" t="str">
            <v/>
          </cell>
          <cell r="X272">
            <v>5</v>
          </cell>
          <cell r="Y272" t="str">
            <v>N/A</v>
          </cell>
          <cell r="Z272" t="str">
            <v>N/A</v>
          </cell>
          <cell r="AA272">
            <v>1</v>
          </cell>
          <cell r="AB272" t="str">
            <v>100.00%</v>
          </cell>
          <cell r="AC272" t="str">
            <v>Compliant</v>
          </cell>
          <cell r="AD272">
            <v>5</v>
          </cell>
          <cell r="AE272" t="str">
            <v>N/A</v>
          </cell>
          <cell r="AF272" t="str">
            <v>N/A</v>
          </cell>
          <cell r="AG272">
            <v>1</v>
          </cell>
          <cell r="AH272" t="str">
            <v>100.00%</v>
          </cell>
          <cell r="AI272" t="str">
            <v>Compliant</v>
          </cell>
          <cell r="AJ272">
            <v>5</v>
          </cell>
          <cell r="AK272" t="str">
            <v>N/A</v>
          </cell>
          <cell r="AL272" t="str">
            <v>N/A</v>
          </cell>
          <cell r="AM272">
            <v>100</v>
          </cell>
          <cell r="AN272" t="str">
            <v>100%</v>
          </cell>
          <cell r="AO272" t="str">
            <v>Compliant</v>
          </cell>
          <cell r="AP272">
            <v>5</v>
          </cell>
          <cell r="AQ272" t="str">
            <v>N/A</v>
          </cell>
          <cell r="AR272" t="str">
            <v>N/A</v>
          </cell>
          <cell r="AS272">
            <v>0</v>
          </cell>
          <cell r="AT272" t="str">
            <v>Not Present</v>
          </cell>
          <cell r="AU272">
            <v>5</v>
          </cell>
          <cell r="AV272">
            <v>0</v>
          </cell>
          <cell r="AW272" t="str">
            <v>Not Present</v>
          </cell>
        </row>
        <row r="273">
          <cell r="A273">
            <v>8050</v>
          </cell>
          <cell r="B273" t="str">
            <v>M S D Wabash County Schools</v>
          </cell>
          <cell r="C273" t="str">
            <v/>
          </cell>
          <cell r="D273" t="str">
            <v>N-Size too small</v>
          </cell>
          <cell r="E273" t="str">
            <v/>
          </cell>
          <cell r="F273" t="str">
            <v>Not Scored</v>
          </cell>
          <cell r="G273" t="str">
            <v>N/A</v>
          </cell>
          <cell r="H273" t="str">
            <v>N/A</v>
          </cell>
          <cell r="I273" t="str">
            <v/>
          </cell>
          <cell r="J273" t="str">
            <v>N-Size too small</v>
          </cell>
          <cell r="K273" t="str">
            <v/>
          </cell>
          <cell r="L273" t="str">
            <v>N/A</v>
          </cell>
          <cell r="M273" t="str">
            <v>N/A</v>
          </cell>
          <cell r="N273" t="str">
            <v>N/A</v>
          </cell>
          <cell r="O273" t="str">
            <v/>
          </cell>
          <cell r="P273" t="str">
            <v>Compliant</v>
          </cell>
          <cell r="Q273" t="str">
            <v/>
          </cell>
          <cell r="R273">
            <v>5</v>
          </cell>
          <cell r="S273" t="str">
            <v>N/A</v>
          </cell>
          <cell r="T273" t="str">
            <v>N/A</v>
          </cell>
          <cell r="U273" t="str">
            <v/>
          </cell>
          <cell r="V273" t="str">
            <v>Compliant</v>
          </cell>
          <cell r="W273" t="str">
            <v/>
          </cell>
          <cell r="X273">
            <v>5</v>
          </cell>
          <cell r="Y273" t="str">
            <v>N/A</v>
          </cell>
          <cell r="Z273" t="str">
            <v>N/A</v>
          </cell>
          <cell r="AA273">
            <v>1</v>
          </cell>
          <cell r="AB273" t="str">
            <v>100.00%</v>
          </cell>
          <cell r="AC273" t="str">
            <v>Compliant</v>
          </cell>
          <cell r="AD273">
            <v>5</v>
          </cell>
          <cell r="AE273" t="str">
            <v>N/A</v>
          </cell>
          <cell r="AF273" t="str">
            <v>N/A</v>
          </cell>
          <cell r="AG273">
            <v>1</v>
          </cell>
          <cell r="AH273" t="str">
            <v>100.00%</v>
          </cell>
          <cell r="AI273" t="str">
            <v>Compliant</v>
          </cell>
          <cell r="AJ273">
            <v>5</v>
          </cell>
          <cell r="AK273" t="str">
            <v>N/A</v>
          </cell>
          <cell r="AL273" t="str">
            <v>N/A</v>
          </cell>
          <cell r="AM273">
            <v>100</v>
          </cell>
          <cell r="AN273" t="str">
            <v>100%</v>
          </cell>
          <cell r="AO273" t="str">
            <v>Compliant</v>
          </cell>
          <cell r="AP273">
            <v>5</v>
          </cell>
          <cell r="AQ273" t="str">
            <v>N/A</v>
          </cell>
          <cell r="AR273" t="str">
            <v>N/A</v>
          </cell>
          <cell r="AS273">
            <v>0</v>
          </cell>
          <cell r="AT273" t="str">
            <v>Not Present</v>
          </cell>
          <cell r="AU273">
            <v>5</v>
          </cell>
          <cell r="AV273">
            <v>0</v>
          </cell>
          <cell r="AW273" t="str">
            <v>Not Present</v>
          </cell>
        </row>
        <row r="274">
          <cell r="A274">
            <v>8060</v>
          </cell>
          <cell r="B274" t="str">
            <v>Wabash City Schools</v>
          </cell>
          <cell r="C274" t="str">
            <v/>
          </cell>
          <cell r="D274" t="str">
            <v>N-Size too small</v>
          </cell>
          <cell r="E274" t="str">
            <v/>
          </cell>
          <cell r="F274" t="str">
            <v>Not Scored</v>
          </cell>
          <cell r="G274" t="str">
            <v>N/A</v>
          </cell>
          <cell r="H274" t="str">
            <v>N/A</v>
          </cell>
          <cell r="I274" t="str">
            <v/>
          </cell>
          <cell r="J274" t="str">
            <v>N-Size too small</v>
          </cell>
          <cell r="K274" t="str">
            <v/>
          </cell>
          <cell r="L274" t="str">
            <v>N/A</v>
          </cell>
          <cell r="M274" t="str">
            <v>N/A</v>
          </cell>
          <cell r="N274" t="str">
            <v>N/A</v>
          </cell>
          <cell r="O274" t="str">
            <v/>
          </cell>
          <cell r="P274" t="str">
            <v>Compliant</v>
          </cell>
          <cell r="Q274" t="str">
            <v/>
          </cell>
          <cell r="R274">
            <v>5</v>
          </cell>
          <cell r="S274" t="str">
            <v>N/A</v>
          </cell>
          <cell r="T274" t="str">
            <v>N/A</v>
          </cell>
          <cell r="U274" t="str">
            <v/>
          </cell>
          <cell r="V274" t="str">
            <v>Compliant</v>
          </cell>
          <cell r="W274" t="str">
            <v/>
          </cell>
          <cell r="X274">
            <v>5</v>
          </cell>
          <cell r="Y274" t="str">
            <v>N/A</v>
          </cell>
          <cell r="Z274" t="str">
            <v>N/A</v>
          </cell>
          <cell r="AA274">
            <v>1</v>
          </cell>
          <cell r="AB274" t="str">
            <v>100.00%</v>
          </cell>
          <cell r="AC274" t="str">
            <v>Compliant</v>
          </cell>
          <cell r="AD274">
            <v>5</v>
          </cell>
          <cell r="AE274" t="str">
            <v>N/A</v>
          </cell>
          <cell r="AF274" t="str">
            <v>N/A</v>
          </cell>
          <cell r="AG274">
            <v>1</v>
          </cell>
          <cell r="AH274" t="str">
            <v>100.00%</v>
          </cell>
          <cell r="AI274" t="str">
            <v>Compliant</v>
          </cell>
          <cell r="AJ274">
            <v>5</v>
          </cell>
          <cell r="AK274" t="str">
            <v>N/A</v>
          </cell>
          <cell r="AL274" t="str">
            <v>N/A</v>
          </cell>
          <cell r="AM274">
            <v>100</v>
          </cell>
          <cell r="AN274" t="str">
            <v>100%</v>
          </cell>
          <cell r="AO274" t="str">
            <v>Compliant</v>
          </cell>
          <cell r="AP274">
            <v>5</v>
          </cell>
          <cell r="AQ274" t="str">
            <v>N/A</v>
          </cell>
          <cell r="AR274" t="str">
            <v>N/A</v>
          </cell>
          <cell r="AS274">
            <v>0</v>
          </cell>
          <cell r="AT274" t="str">
            <v>Not Present</v>
          </cell>
          <cell r="AU274">
            <v>5</v>
          </cell>
          <cell r="AV274">
            <v>0</v>
          </cell>
          <cell r="AW274" t="str">
            <v>Not Present</v>
          </cell>
        </row>
        <row r="275">
          <cell r="A275">
            <v>8115</v>
          </cell>
          <cell r="B275" t="str">
            <v>M S D Warren County</v>
          </cell>
          <cell r="C275" t="str">
            <v/>
          </cell>
          <cell r="D275" t="str">
            <v>N-Size too small</v>
          </cell>
          <cell r="E275" t="str">
            <v/>
          </cell>
          <cell r="F275" t="str">
            <v>Not Scored</v>
          </cell>
          <cell r="G275" t="str">
            <v>N/A</v>
          </cell>
          <cell r="H275" t="str">
            <v>N/A</v>
          </cell>
          <cell r="I275" t="str">
            <v/>
          </cell>
          <cell r="J275" t="str">
            <v>N-Size too small</v>
          </cell>
          <cell r="K275" t="str">
            <v/>
          </cell>
          <cell r="L275" t="str">
            <v>N/A</v>
          </cell>
          <cell r="M275" t="str">
            <v>N/A</v>
          </cell>
          <cell r="N275" t="str">
            <v>N/A</v>
          </cell>
          <cell r="O275" t="str">
            <v/>
          </cell>
          <cell r="P275" t="str">
            <v>Compliant</v>
          </cell>
          <cell r="Q275" t="str">
            <v/>
          </cell>
          <cell r="R275">
            <v>5</v>
          </cell>
          <cell r="S275" t="str">
            <v>N/A</v>
          </cell>
          <cell r="T275" t="str">
            <v>N/A</v>
          </cell>
          <cell r="U275" t="str">
            <v/>
          </cell>
          <cell r="V275" t="str">
            <v>Compliant</v>
          </cell>
          <cell r="W275" t="str">
            <v/>
          </cell>
          <cell r="X275">
            <v>5</v>
          </cell>
          <cell r="Y275" t="str">
            <v>N/A</v>
          </cell>
          <cell r="Z275" t="str">
            <v>N/A</v>
          </cell>
          <cell r="AA275">
            <v>1</v>
          </cell>
          <cell r="AB275" t="str">
            <v>100.00%</v>
          </cell>
          <cell r="AC275" t="str">
            <v>Compliant</v>
          </cell>
          <cell r="AD275">
            <v>5</v>
          </cell>
          <cell r="AE275" t="str">
            <v>N/A</v>
          </cell>
          <cell r="AF275" t="str">
            <v>N/A</v>
          </cell>
          <cell r="AG275">
            <v>1</v>
          </cell>
          <cell r="AH275" t="str">
            <v>100.00%</v>
          </cell>
          <cell r="AI275" t="str">
            <v>Compliant</v>
          </cell>
          <cell r="AJ275">
            <v>5</v>
          </cell>
          <cell r="AK275" t="str">
            <v>N/A</v>
          </cell>
          <cell r="AL275" t="str">
            <v>N/A</v>
          </cell>
          <cell r="AM275" t="str">
            <v>Not in rotation</v>
          </cell>
          <cell r="AN275" t="str">
            <v>Not in rotation</v>
          </cell>
          <cell r="AO275" t="str">
            <v>Not in rotation</v>
          </cell>
          <cell r="AP275" t="str">
            <v>N/A</v>
          </cell>
          <cell r="AQ275" t="str">
            <v>N/A</v>
          </cell>
          <cell r="AR275" t="str">
            <v>N/A</v>
          </cell>
          <cell r="AS275">
            <v>0</v>
          </cell>
          <cell r="AT275" t="str">
            <v>Not Present</v>
          </cell>
          <cell r="AU275">
            <v>5</v>
          </cell>
          <cell r="AV275">
            <v>0</v>
          </cell>
          <cell r="AW275" t="str">
            <v>Not Present</v>
          </cell>
        </row>
        <row r="276">
          <cell r="A276">
            <v>8130</v>
          </cell>
          <cell r="B276" t="str">
            <v>Warrick County School Corp</v>
          </cell>
          <cell r="C276" t="str">
            <v/>
          </cell>
          <cell r="D276" t="str">
            <v>N-Size too small</v>
          </cell>
          <cell r="E276" t="str">
            <v/>
          </cell>
          <cell r="F276" t="str">
            <v>Not Scored</v>
          </cell>
          <cell r="G276" t="str">
            <v>N/A</v>
          </cell>
          <cell r="H276" t="str">
            <v>N/A</v>
          </cell>
          <cell r="I276" t="str">
            <v/>
          </cell>
          <cell r="J276" t="str">
            <v>N-Size too small</v>
          </cell>
          <cell r="K276" t="str">
            <v/>
          </cell>
          <cell r="L276" t="str">
            <v>N/A</v>
          </cell>
          <cell r="M276" t="str">
            <v>N/A</v>
          </cell>
          <cell r="N276" t="str">
            <v>N/A</v>
          </cell>
          <cell r="O276" t="str">
            <v/>
          </cell>
          <cell r="P276" t="str">
            <v>Compliant</v>
          </cell>
          <cell r="Q276" t="str">
            <v/>
          </cell>
          <cell r="R276">
            <v>5</v>
          </cell>
          <cell r="S276" t="str">
            <v>N/A</v>
          </cell>
          <cell r="T276" t="str">
            <v>N/A</v>
          </cell>
          <cell r="U276" t="str">
            <v/>
          </cell>
          <cell r="V276" t="str">
            <v>Compliant</v>
          </cell>
          <cell r="W276" t="str">
            <v/>
          </cell>
          <cell r="X276">
            <v>5</v>
          </cell>
          <cell r="Y276" t="str">
            <v>N/A</v>
          </cell>
          <cell r="Z276" t="str">
            <v>N/A</v>
          </cell>
          <cell r="AA276">
            <v>0.79756097560975614</v>
          </cell>
          <cell r="AB276" t="str">
            <v>79.76%</v>
          </cell>
          <cell r="AC276" t="str">
            <v>Finding</v>
          </cell>
          <cell r="AD276">
            <v>1</v>
          </cell>
          <cell r="AE276" t="str">
            <v>Not Present</v>
          </cell>
          <cell r="AF276" t="str">
            <v>Not Present</v>
          </cell>
          <cell r="AG276" t="str">
            <v>No Evaluations</v>
          </cell>
          <cell r="AH276" t="str">
            <v>No Evaluations</v>
          </cell>
          <cell r="AI276" t="str">
            <v>No Evaluations</v>
          </cell>
          <cell r="AJ276" t="str">
            <v>N/A</v>
          </cell>
          <cell r="AK276" t="str">
            <v>N/A</v>
          </cell>
          <cell r="AL276" t="str">
            <v>N/A</v>
          </cell>
          <cell r="AM276">
            <v>100</v>
          </cell>
          <cell r="AN276" t="str">
            <v>100%</v>
          </cell>
          <cell r="AO276" t="str">
            <v>Compliant</v>
          </cell>
          <cell r="AP276">
            <v>5</v>
          </cell>
          <cell r="AQ276" t="str">
            <v>N/A</v>
          </cell>
          <cell r="AR276" t="str">
            <v>N/A</v>
          </cell>
          <cell r="AS276">
            <v>0</v>
          </cell>
          <cell r="AT276" t="str">
            <v>Not Present</v>
          </cell>
          <cell r="AU276">
            <v>5</v>
          </cell>
          <cell r="AV276">
            <v>0</v>
          </cell>
          <cell r="AW276" t="str">
            <v>Not Present</v>
          </cell>
        </row>
        <row r="277">
          <cell r="A277">
            <v>8205</v>
          </cell>
          <cell r="B277" t="str">
            <v>Salem Community Schools</v>
          </cell>
          <cell r="C277" t="str">
            <v/>
          </cell>
          <cell r="D277" t="str">
            <v>N-Size too small</v>
          </cell>
          <cell r="E277" t="str">
            <v/>
          </cell>
          <cell r="F277" t="str">
            <v>Not Scored</v>
          </cell>
          <cell r="G277" t="str">
            <v>N/A</v>
          </cell>
          <cell r="H277" t="str">
            <v>N/A</v>
          </cell>
          <cell r="I277" t="str">
            <v/>
          </cell>
          <cell r="J277" t="str">
            <v>N-Size too small</v>
          </cell>
          <cell r="K277" t="str">
            <v/>
          </cell>
          <cell r="L277" t="str">
            <v>N/A</v>
          </cell>
          <cell r="M277" t="str">
            <v>N/A</v>
          </cell>
          <cell r="N277" t="str">
            <v>N/A</v>
          </cell>
          <cell r="O277" t="str">
            <v/>
          </cell>
          <cell r="P277" t="str">
            <v>Compliant</v>
          </cell>
          <cell r="Q277" t="str">
            <v/>
          </cell>
          <cell r="R277">
            <v>5</v>
          </cell>
          <cell r="S277" t="str">
            <v>N/A</v>
          </cell>
          <cell r="T277" t="str">
            <v>N/A</v>
          </cell>
          <cell r="U277" t="str">
            <v/>
          </cell>
          <cell r="V277" t="str">
            <v>Compliant</v>
          </cell>
          <cell r="W277" t="str">
            <v/>
          </cell>
          <cell r="X277">
            <v>5</v>
          </cell>
          <cell r="Y277" t="str">
            <v>N/A</v>
          </cell>
          <cell r="Z277" t="str">
            <v>N/A</v>
          </cell>
          <cell r="AA277">
            <v>1</v>
          </cell>
          <cell r="AB277" t="str">
            <v>100.00%</v>
          </cell>
          <cell r="AC277" t="str">
            <v>Compliant</v>
          </cell>
          <cell r="AD277">
            <v>5</v>
          </cell>
          <cell r="AE277" t="str">
            <v>N/A</v>
          </cell>
          <cell r="AF277" t="str">
            <v>N/A</v>
          </cell>
          <cell r="AG277">
            <v>1</v>
          </cell>
          <cell r="AH277" t="str">
            <v>100.00%</v>
          </cell>
          <cell r="AI277" t="str">
            <v>Compliant</v>
          </cell>
          <cell r="AJ277">
            <v>5</v>
          </cell>
          <cell r="AK277" t="str">
            <v>N/A</v>
          </cell>
          <cell r="AL277" t="str">
            <v>N/A</v>
          </cell>
          <cell r="AM277" t="str">
            <v>Not in rotation</v>
          </cell>
          <cell r="AN277" t="str">
            <v>Not in rotation</v>
          </cell>
          <cell r="AO277" t="str">
            <v>Not in rotation</v>
          </cell>
          <cell r="AP277" t="str">
            <v>N/A</v>
          </cell>
          <cell r="AQ277" t="str">
            <v>N/A</v>
          </cell>
          <cell r="AR277" t="str">
            <v>N/A</v>
          </cell>
          <cell r="AS277">
            <v>0</v>
          </cell>
          <cell r="AT277" t="str">
            <v>Not Present</v>
          </cell>
          <cell r="AU277">
            <v>5</v>
          </cell>
          <cell r="AV277">
            <v>0</v>
          </cell>
          <cell r="AW277" t="str">
            <v>Not Present</v>
          </cell>
        </row>
        <row r="278">
          <cell r="A278">
            <v>8215</v>
          </cell>
          <cell r="B278" t="str">
            <v>East Washington School Corp</v>
          </cell>
          <cell r="C278" t="str">
            <v/>
          </cell>
          <cell r="D278" t="str">
            <v>N-Size too small</v>
          </cell>
          <cell r="E278" t="str">
            <v/>
          </cell>
          <cell r="F278" t="str">
            <v>Not Scored</v>
          </cell>
          <cell r="G278" t="str">
            <v>N/A</v>
          </cell>
          <cell r="H278" t="str">
            <v>N/A</v>
          </cell>
          <cell r="I278" t="str">
            <v/>
          </cell>
          <cell r="J278" t="str">
            <v>N-Size too small</v>
          </cell>
          <cell r="K278" t="str">
            <v/>
          </cell>
          <cell r="L278" t="str">
            <v>N/A</v>
          </cell>
          <cell r="M278" t="str">
            <v>N/A</v>
          </cell>
          <cell r="N278" t="str">
            <v>N/A</v>
          </cell>
          <cell r="O278" t="str">
            <v/>
          </cell>
          <cell r="P278" t="str">
            <v>Compliant</v>
          </cell>
          <cell r="Q278" t="str">
            <v/>
          </cell>
          <cell r="R278">
            <v>5</v>
          </cell>
          <cell r="S278" t="str">
            <v>N/A</v>
          </cell>
          <cell r="T278" t="str">
            <v>N/A</v>
          </cell>
          <cell r="U278" t="str">
            <v/>
          </cell>
          <cell r="V278" t="str">
            <v>Compliant</v>
          </cell>
          <cell r="W278" t="str">
            <v/>
          </cell>
          <cell r="X278">
            <v>5</v>
          </cell>
          <cell r="Y278" t="str">
            <v>N/A</v>
          </cell>
          <cell r="Z278" t="str">
            <v>N/A</v>
          </cell>
          <cell r="AA278">
            <v>0.96153846153846156</v>
          </cell>
          <cell r="AB278" t="str">
            <v>96.15%</v>
          </cell>
          <cell r="AC278" t="str">
            <v>Finding</v>
          </cell>
          <cell r="AD278">
            <v>5</v>
          </cell>
          <cell r="AE278" t="str">
            <v>Not Present</v>
          </cell>
          <cell r="AF278" t="str">
            <v>Not Present</v>
          </cell>
          <cell r="AG278">
            <v>1</v>
          </cell>
          <cell r="AH278" t="str">
            <v>100.00%</v>
          </cell>
          <cell r="AI278" t="str">
            <v>Compliant</v>
          </cell>
          <cell r="AJ278">
            <v>5</v>
          </cell>
          <cell r="AK278" t="str">
            <v>N/A</v>
          </cell>
          <cell r="AL278" t="str">
            <v>N/A</v>
          </cell>
          <cell r="AM278" t="str">
            <v>Not in rotation</v>
          </cell>
          <cell r="AN278" t="str">
            <v>Not in rotation</v>
          </cell>
          <cell r="AO278" t="str">
            <v>Not in rotation</v>
          </cell>
          <cell r="AP278" t="str">
            <v>N/A</v>
          </cell>
          <cell r="AQ278" t="str">
            <v>N/A</v>
          </cell>
          <cell r="AR278" t="str">
            <v>N/A</v>
          </cell>
          <cell r="AS278">
            <v>0</v>
          </cell>
          <cell r="AT278" t="str">
            <v>Not Present</v>
          </cell>
          <cell r="AU278">
            <v>5</v>
          </cell>
          <cell r="AV278">
            <v>0</v>
          </cell>
          <cell r="AW278" t="str">
            <v>Not Present</v>
          </cell>
        </row>
        <row r="279">
          <cell r="A279">
            <v>8220</v>
          </cell>
          <cell r="B279" t="str">
            <v>West Washington School Corp</v>
          </cell>
          <cell r="C279" t="str">
            <v/>
          </cell>
          <cell r="D279" t="str">
            <v>N-Size too small</v>
          </cell>
          <cell r="E279" t="str">
            <v/>
          </cell>
          <cell r="F279" t="str">
            <v>Not Scored</v>
          </cell>
          <cell r="G279" t="str">
            <v>N/A</v>
          </cell>
          <cell r="H279" t="str">
            <v>N/A</v>
          </cell>
          <cell r="I279" t="str">
            <v/>
          </cell>
          <cell r="J279" t="str">
            <v>N-Size too small</v>
          </cell>
          <cell r="K279" t="str">
            <v/>
          </cell>
          <cell r="L279" t="str">
            <v>N/A</v>
          </cell>
          <cell r="M279" t="str">
            <v>N/A</v>
          </cell>
          <cell r="N279" t="str">
            <v>N/A</v>
          </cell>
          <cell r="O279" t="str">
            <v/>
          </cell>
          <cell r="P279" t="str">
            <v>Compliant</v>
          </cell>
          <cell r="Q279" t="str">
            <v/>
          </cell>
          <cell r="R279">
            <v>5</v>
          </cell>
          <cell r="S279" t="str">
            <v>N/A</v>
          </cell>
          <cell r="T279" t="str">
            <v>N/A</v>
          </cell>
          <cell r="U279" t="str">
            <v/>
          </cell>
          <cell r="V279" t="str">
            <v>Compliant</v>
          </cell>
          <cell r="W279" t="str">
            <v/>
          </cell>
          <cell r="X279">
            <v>5</v>
          </cell>
          <cell r="Y279" t="str">
            <v>N/A</v>
          </cell>
          <cell r="Z279" t="str">
            <v>N/A</v>
          </cell>
          <cell r="AA279">
            <v>1</v>
          </cell>
          <cell r="AB279" t="str">
            <v>100.00%</v>
          </cell>
          <cell r="AC279" t="str">
            <v>Compliant</v>
          </cell>
          <cell r="AD279">
            <v>5</v>
          </cell>
          <cell r="AE279" t="str">
            <v>N/A</v>
          </cell>
          <cell r="AF279" t="str">
            <v>N/A</v>
          </cell>
          <cell r="AG279" t="str">
            <v>No Evaluations</v>
          </cell>
          <cell r="AH279" t="str">
            <v>No Evaluations</v>
          </cell>
          <cell r="AI279" t="str">
            <v>No Evaluations</v>
          </cell>
          <cell r="AJ279" t="str">
            <v>N/A</v>
          </cell>
          <cell r="AK279" t="str">
            <v>N/A</v>
          </cell>
          <cell r="AL279" t="str">
            <v>N/A</v>
          </cell>
          <cell r="AM279" t="str">
            <v>Not in rotation</v>
          </cell>
          <cell r="AN279" t="str">
            <v>Not in rotation</v>
          </cell>
          <cell r="AO279" t="str">
            <v>Not in rotation</v>
          </cell>
          <cell r="AP279" t="str">
            <v>N/A</v>
          </cell>
          <cell r="AQ279" t="str">
            <v>N/A</v>
          </cell>
          <cell r="AR279" t="str">
            <v>N/A</v>
          </cell>
          <cell r="AS279">
            <v>0</v>
          </cell>
          <cell r="AT279" t="str">
            <v>Not Present</v>
          </cell>
          <cell r="AU279">
            <v>5</v>
          </cell>
          <cell r="AV279">
            <v>0</v>
          </cell>
          <cell r="AW279" t="str">
            <v>Not Present</v>
          </cell>
        </row>
        <row r="280">
          <cell r="A280">
            <v>8305</v>
          </cell>
          <cell r="B280" t="str">
            <v>Nettle Creek School Corp</v>
          </cell>
          <cell r="C280" t="str">
            <v/>
          </cell>
          <cell r="D280" t="str">
            <v>N-Size too small</v>
          </cell>
          <cell r="E280" t="str">
            <v/>
          </cell>
          <cell r="F280" t="str">
            <v>Not Scored</v>
          </cell>
          <cell r="G280" t="str">
            <v>N/A</v>
          </cell>
          <cell r="H280" t="str">
            <v>N/A</v>
          </cell>
          <cell r="I280" t="str">
            <v/>
          </cell>
          <cell r="J280" t="str">
            <v>N-Size too small</v>
          </cell>
          <cell r="K280" t="str">
            <v/>
          </cell>
          <cell r="L280" t="str">
            <v>N/A</v>
          </cell>
          <cell r="M280" t="str">
            <v>N/A</v>
          </cell>
          <cell r="N280" t="str">
            <v>N/A</v>
          </cell>
          <cell r="O280" t="str">
            <v/>
          </cell>
          <cell r="P280" t="str">
            <v>Compliant</v>
          </cell>
          <cell r="Q280" t="str">
            <v/>
          </cell>
          <cell r="R280">
            <v>5</v>
          </cell>
          <cell r="S280" t="str">
            <v>N/A</v>
          </cell>
          <cell r="T280" t="str">
            <v>N/A</v>
          </cell>
          <cell r="U280" t="str">
            <v/>
          </cell>
          <cell r="V280" t="str">
            <v>Compliant</v>
          </cell>
          <cell r="W280" t="str">
            <v/>
          </cell>
          <cell r="X280">
            <v>5</v>
          </cell>
          <cell r="Y280" t="str">
            <v>N/A</v>
          </cell>
          <cell r="Z280" t="str">
            <v>N/A</v>
          </cell>
          <cell r="AA280">
            <v>1</v>
          </cell>
          <cell r="AB280" t="str">
            <v>100.00%</v>
          </cell>
          <cell r="AC280" t="str">
            <v>Compliant</v>
          </cell>
          <cell r="AD280">
            <v>5</v>
          </cell>
          <cell r="AE280" t="str">
            <v>N/A</v>
          </cell>
          <cell r="AF280" t="str">
            <v>N/A</v>
          </cell>
          <cell r="AG280">
            <v>1</v>
          </cell>
          <cell r="AH280" t="str">
            <v>100.00%</v>
          </cell>
          <cell r="AI280" t="str">
            <v>Compliant</v>
          </cell>
          <cell r="AJ280">
            <v>5</v>
          </cell>
          <cell r="AK280" t="str">
            <v>N/A</v>
          </cell>
          <cell r="AL280" t="str">
            <v>N/A</v>
          </cell>
          <cell r="AM280" t="str">
            <v>Not in rotation</v>
          </cell>
          <cell r="AN280" t="str">
            <v>Not in rotation</v>
          </cell>
          <cell r="AO280" t="str">
            <v>Not in rotation</v>
          </cell>
          <cell r="AP280" t="str">
            <v>N/A</v>
          </cell>
          <cell r="AQ280" t="str">
            <v>N/A</v>
          </cell>
          <cell r="AR280" t="str">
            <v>N/A</v>
          </cell>
          <cell r="AS280">
            <v>0</v>
          </cell>
          <cell r="AT280" t="str">
            <v>Not Present</v>
          </cell>
          <cell r="AU280">
            <v>5</v>
          </cell>
          <cell r="AV280">
            <v>0</v>
          </cell>
          <cell r="AW280" t="str">
            <v>Not Present</v>
          </cell>
        </row>
        <row r="281">
          <cell r="A281">
            <v>8355</v>
          </cell>
          <cell r="B281" t="str">
            <v>Western Wayne Schools</v>
          </cell>
          <cell r="C281" t="str">
            <v/>
          </cell>
          <cell r="D281" t="str">
            <v>N-Size too small</v>
          </cell>
          <cell r="E281" t="str">
            <v/>
          </cell>
          <cell r="F281" t="str">
            <v>Not Scored</v>
          </cell>
          <cell r="G281" t="str">
            <v>N/A</v>
          </cell>
          <cell r="H281" t="str">
            <v>N/A</v>
          </cell>
          <cell r="I281" t="str">
            <v/>
          </cell>
          <cell r="J281" t="str">
            <v>N-Size too small</v>
          </cell>
          <cell r="K281" t="str">
            <v/>
          </cell>
          <cell r="L281" t="str">
            <v>N/A</v>
          </cell>
          <cell r="M281" t="str">
            <v>N/A</v>
          </cell>
          <cell r="N281" t="str">
            <v>N/A</v>
          </cell>
          <cell r="O281" t="str">
            <v/>
          </cell>
          <cell r="P281" t="str">
            <v>Compliant</v>
          </cell>
          <cell r="Q281" t="str">
            <v/>
          </cell>
          <cell r="R281">
            <v>5</v>
          </cell>
          <cell r="S281" t="str">
            <v>N/A</v>
          </cell>
          <cell r="T281" t="str">
            <v>N/A</v>
          </cell>
          <cell r="U281" t="str">
            <v/>
          </cell>
          <cell r="V281" t="str">
            <v>Compliant</v>
          </cell>
          <cell r="W281" t="str">
            <v/>
          </cell>
          <cell r="X281">
            <v>5</v>
          </cell>
          <cell r="Y281" t="str">
            <v>N/A</v>
          </cell>
          <cell r="Z281" t="str">
            <v>N/A</v>
          </cell>
          <cell r="AA281">
            <v>1</v>
          </cell>
          <cell r="AB281" t="str">
            <v>100.00%</v>
          </cell>
          <cell r="AC281" t="str">
            <v>Compliant</v>
          </cell>
          <cell r="AD281">
            <v>5</v>
          </cell>
          <cell r="AE281" t="str">
            <v>N/A</v>
          </cell>
          <cell r="AF281" t="str">
            <v>N/A</v>
          </cell>
          <cell r="AG281">
            <v>1</v>
          </cell>
          <cell r="AH281" t="str">
            <v>100.00%</v>
          </cell>
          <cell r="AI281" t="str">
            <v>Compliant</v>
          </cell>
          <cell r="AJ281">
            <v>5</v>
          </cell>
          <cell r="AK281" t="str">
            <v>N/A</v>
          </cell>
          <cell r="AL281" t="str">
            <v>N/A</v>
          </cell>
          <cell r="AM281" t="str">
            <v>Not in rotation</v>
          </cell>
          <cell r="AN281" t="str">
            <v>Not in rotation</v>
          </cell>
          <cell r="AO281" t="str">
            <v>Not in rotation</v>
          </cell>
          <cell r="AP281" t="str">
            <v>N/A</v>
          </cell>
          <cell r="AQ281" t="str">
            <v>N/A</v>
          </cell>
          <cell r="AR281" t="str">
            <v>N/A</v>
          </cell>
          <cell r="AS281">
            <v>0</v>
          </cell>
          <cell r="AT281" t="str">
            <v>Not Present</v>
          </cell>
          <cell r="AU281">
            <v>5</v>
          </cell>
          <cell r="AV281">
            <v>0</v>
          </cell>
          <cell r="AW281" t="str">
            <v>Not Present</v>
          </cell>
        </row>
        <row r="282">
          <cell r="A282">
            <v>8360</v>
          </cell>
          <cell r="B282" t="str">
            <v>Centerville-Abington Community Schools</v>
          </cell>
          <cell r="C282" t="str">
            <v/>
          </cell>
          <cell r="D282" t="str">
            <v>N-Size too small</v>
          </cell>
          <cell r="E282" t="str">
            <v/>
          </cell>
          <cell r="F282" t="str">
            <v>Not Scored</v>
          </cell>
          <cell r="G282" t="str">
            <v>N/A</v>
          </cell>
          <cell r="H282" t="str">
            <v>N/A</v>
          </cell>
          <cell r="I282" t="str">
            <v/>
          </cell>
          <cell r="J282" t="str">
            <v>N-Size too small</v>
          </cell>
          <cell r="K282" t="str">
            <v/>
          </cell>
          <cell r="L282" t="str">
            <v>N/A</v>
          </cell>
          <cell r="M282" t="str">
            <v>N/A</v>
          </cell>
          <cell r="N282" t="str">
            <v>N/A</v>
          </cell>
          <cell r="O282" t="str">
            <v/>
          </cell>
          <cell r="P282" t="str">
            <v>Compliant</v>
          </cell>
          <cell r="Q282" t="str">
            <v/>
          </cell>
          <cell r="R282">
            <v>5</v>
          </cell>
          <cell r="S282" t="str">
            <v>N/A</v>
          </cell>
          <cell r="T282" t="str">
            <v>N/A</v>
          </cell>
          <cell r="U282" t="str">
            <v/>
          </cell>
          <cell r="V282" t="str">
            <v>Compliant</v>
          </cell>
          <cell r="W282" t="str">
            <v/>
          </cell>
          <cell r="X282">
            <v>5</v>
          </cell>
          <cell r="Y282" t="str">
            <v>N/A</v>
          </cell>
          <cell r="Z282" t="str">
            <v>N/A</v>
          </cell>
          <cell r="AA282">
            <v>1</v>
          </cell>
          <cell r="AB282" t="str">
            <v>100.00%</v>
          </cell>
          <cell r="AC282" t="str">
            <v>Compliant</v>
          </cell>
          <cell r="AD282">
            <v>5</v>
          </cell>
          <cell r="AE282" t="str">
            <v>N/A</v>
          </cell>
          <cell r="AF282" t="str">
            <v>N/A</v>
          </cell>
          <cell r="AG282">
            <v>1</v>
          </cell>
          <cell r="AH282" t="str">
            <v>100.00%</v>
          </cell>
          <cell r="AI282" t="str">
            <v>Compliant</v>
          </cell>
          <cell r="AJ282">
            <v>5</v>
          </cell>
          <cell r="AK282" t="str">
            <v>N/A</v>
          </cell>
          <cell r="AL282" t="str">
            <v>N/A</v>
          </cell>
          <cell r="AM282" t="str">
            <v>Not in rotation</v>
          </cell>
          <cell r="AN282" t="str">
            <v>Not in rotation</v>
          </cell>
          <cell r="AO282" t="str">
            <v>Not in rotation</v>
          </cell>
          <cell r="AP282" t="str">
            <v>N/A</v>
          </cell>
          <cell r="AQ282" t="str">
            <v>N/A</v>
          </cell>
          <cell r="AR282" t="str">
            <v>N/A</v>
          </cell>
          <cell r="AS282">
            <v>0</v>
          </cell>
          <cell r="AT282" t="str">
            <v>Not Present</v>
          </cell>
          <cell r="AU282">
            <v>5</v>
          </cell>
          <cell r="AV282">
            <v>0</v>
          </cell>
          <cell r="AW282" t="str">
            <v>Not Present</v>
          </cell>
        </row>
        <row r="283">
          <cell r="A283">
            <v>8375</v>
          </cell>
          <cell r="B283" t="str">
            <v>Northeastern Wayne Schools</v>
          </cell>
          <cell r="C283" t="str">
            <v/>
          </cell>
          <cell r="D283" t="str">
            <v>N-Size too small</v>
          </cell>
          <cell r="E283" t="str">
            <v/>
          </cell>
          <cell r="F283" t="str">
            <v>Not Scored</v>
          </cell>
          <cell r="G283" t="str">
            <v>N/A</v>
          </cell>
          <cell r="H283" t="str">
            <v>N/A</v>
          </cell>
          <cell r="I283" t="str">
            <v/>
          </cell>
          <cell r="J283" t="str">
            <v>N-Size too small</v>
          </cell>
          <cell r="K283" t="str">
            <v/>
          </cell>
          <cell r="L283" t="str">
            <v>N/A</v>
          </cell>
          <cell r="M283" t="str">
            <v>N/A</v>
          </cell>
          <cell r="N283" t="str">
            <v>N/A</v>
          </cell>
          <cell r="O283" t="str">
            <v/>
          </cell>
          <cell r="P283" t="str">
            <v>Compliant</v>
          </cell>
          <cell r="Q283" t="str">
            <v/>
          </cell>
          <cell r="R283">
            <v>5</v>
          </cell>
          <cell r="S283" t="str">
            <v>N/A</v>
          </cell>
          <cell r="T283" t="str">
            <v>N/A</v>
          </cell>
          <cell r="U283" t="str">
            <v/>
          </cell>
          <cell r="V283" t="str">
            <v>Compliant</v>
          </cell>
          <cell r="W283" t="str">
            <v/>
          </cell>
          <cell r="X283">
            <v>5</v>
          </cell>
          <cell r="Y283" t="str">
            <v>N/A</v>
          </cell>
          <cell r="Z283" t="str">
            <v>N/A</v>
          </cell>
          <cell r="AA283">
            <v>1</v>
          </cell>
          <cell r="AB283" t="str">
            <v>100.00%</v>
          </cell>
          <cell r="AC283" t="str">
            <v>Compliant</v>
          </cell>
          <cell r="AD283">
            <v>5</v>
          </cell>
          <cell r="AE283" t="str">
            <v>N/A</v>
          </cell>
          <cell r="AF283" t="str">
            <v>N/A</v>
          </cell>
          <cell r="AG283">
            <v>1</v>
          </cell>
          <cell r="AH283" t="str">
            <v>100.00%</v>
          </cell>
          <cell r="AI283" t="str">
            <v>Compliant</v>
          </cell>
          <cell r="AJ283">
            <v>5</v>
          </cell>
          <cell r="AK283" t="str">
            <v>N/A</v>
          </cell>
          <cell r="AL283" t="str">
            <v>N/A</v>
          </cell>
          <cell r="AM283" t="str">
            <v>Not in rotation</v>
          </cell>
          <cell r="AN283" t="str">
            <v>Not in rotation</v>
          </cell>
          <cell r="AO283" t="str">
            <v>Not in rotation</v>
          </cell>
          <cell r="AP283" t="str">
            <v>N/A</v>
          </cell>
          <cell r="AQ283" t="str">
            <v>N/A</v>
          </cell>
          <cell r="AR283" t="str">
            <v>N/A</v>
          </cell>
          <cell r="AS283">
            <v>0</v>
          </cell>
          <cell r="AT283" t="str">
            <v>Not Present</v>
          </cell>
          <cell r="AU283">
            <v>5</v>
          </cell>
          <cell r="AV283">
            <v>0</v>
          </cell>
          <cell r="AW283" t="str">
            <v>Not Present</v>
          </cell>
        </row>
        <row r="284">
          <cell r="A284">
            <v>8385</v>
          </cell>
          <cell r="B284" t="str">
            <v>Richmond Community Schools</v>
          </cell>
          <cell r="C284" t="str">
            <v/>
          </cell>
          <cell r="D284" t="str">
            <v>N-Size too small</v>
          </cell>
          <cell r="E284" t="str">
            <v/>
          </cell>
          <cell r="F284" t="str">
            <v>Not Scored</v>
          </cell>
          <cell r="G284" t="str">
            <v>N/A</v>
          </cell>
          <cell r="H284" t="str">
            <v>N/A</v>
          </cell>
          <cell r="I284" t="str">
            <v/>
          </cell>
          <cell r="J284" t="str">
            <v>N-Size too small</v>
          </cell>
          <cell r="K284" t="str">
            <v/>
          </cell>
          <cell r="L284" t="str">
            <v>N/A</v>
          </cell>
          <cell r="M284" t="str">
            <v>N/A</v>
          </cell>
          <cell r="N284" t="str">
            <v>N/A</v>
          </cell>
          <cell r="O284" t="str">
            <v/>
          </cell>
          <cell r="P284" t="str">
            <v>Compliant</v>
          </cell>
          <cell r="Q284" t="str">
            <v/>
          </cell>
          <cell r="R284">
            <v>5</v>
          </cell>
          <cell r="S284" t="str">
            <v>N/A</v>
          </cell>
          <cell r="T284" t="str">
            <v>N/A</v>
          </cell>
          <cell r="U284" t="str">
            <v/>
          </cell>
          <cell r="V284" t="str">
            <v>Finding</v>
          </cell>
          <cell r="W284" t="str">
            <v>ED Multiracial</v>
          </cell>
          <cell r="X284">
            <v>1</v>
          </cell>
          <cell r="Y284" t="str">
            <v>Not Present</v>
          </cell>
          <cell r="Z284" t="str">
            <v>Not Present</v>
          </cell>
          <cell r="AA284">
            <v>0.9850746268656716</v>
          </cell>
          <cell r="AB284" t="str">
            <v>98.51%</v>
          </cell>
          <cell r="AC284" t="str">
            <v>Finding</v>
          </cell>
          <cell r="AD284">
            <v>5</v>
          </cell>
          <cell r="AE284" t="str">
            <v>Not Present</v>
          </cell>
          <cell r="AF284" t="str">
            <v>Present</v>
          </cell>
          <cell r="AG284">
            <v>1</v>
          </cell>
          <cell r="AH284" t="str">
            <v>100.00%</v>
          </cell>
          <cell r="AI284" t="str">
            <v>Compliant</v>
          </cell>
          <cell r="AJ284">
            <v>5</v>
          </cell>
          <cell r="AK284" t="str">
            <v>N/A</v>
          </cell>
          <cell r="AL284" t="str">
            <v>N/A</v>
          </cell>
          <cell r="AM284">
            <v>100</v>
          </cell>
          <cell r="AN284" t="str">
            <v>100%</v>
          </cell>
          <cell r="AO284" t="str">
            <v>Compliant</v>
          </cell>
          <cell r="AP284">
            <v>5</v>
          </cell>
          <cell r="AQ284" t="str">
            <v>N/A</v>
          </cell>
          <cell r="AR284" t="str">
            <v>N/A</v>
          </cell>
          <cell r="AS284">
            <v>0</v>
          </cell>
          <cell r="AT284" t="str">
            <v>Not Present</v>
          </cell>
          <cell r="AU284">
            <v>5</v>
          </cell>
          <cell r="AV284">
            <v>1</v>
          </cell>
          <cell r="AW284" t="str">
            <v>Present</v>
          </cell>
        </row>
        <row r="285">
          <cell r="A285">
            <v>8425</v>
          </cell>
          <cell r="B285" t="str">
            <v>Southern Wells Community Schools</v>
          </cell>
          <cell r="C285" t="str">
            <v/>
          </cell>
          <cell r="D285" t="str">
            <v>N-Size too small</v>
          </cell>
          <cell r="E285" t="str">
            <v/>
          </cell>
          <cell r="F285" t="str">
            <v>Not Scored</v>
          </cell>
          <cell r="G285" t="str">
            <v>N/A</v>
          </cell>
          <cell r="H285" t="str">
            <v>N/A</v>
          </cell>
          <cell r="I285" t="str">
            <v/>
          </cell>
          <cell r="J285" t="str">
            <v>N-Size too small</v>
          </cell>
          <cell r="K285" t="str">
            <v/>
          </cell>
          <cell r="L285" t="str">
            <v>N/A</v>
          </cell>
          <cell r="M285" t="str">
            <v>N/A</v>
          </cell>
          <cell r="N285" t="str">
            <v>N/A</v>
          </cell>
          <cell r="O285" t="str">
            <v/>
          </cell>
          <cell r="P285" t="str">
            <v>Compliant</v>
          </cell>
          <cell r="Q285" t="str">
            <v/>
          </cell>
          <cell r="R285">
            <v>5</v>
          </cell>
          <cell r="S285" t="str">
            <v>N/A</v>
          </cell>
          <cell r="T285" t="str">
            <v>N/A</v>
          </cell>
          <cell r="U285" t="str">
            <v/>
          </cell>
          <cell r="V285" t="str">
            <v>Compliant</v>
          </cell>
          <cell r="W285" t="str">
            <v/>
          </cell>
          <cell r="X285">
            <v>5</v>
          </cell>
          <cell r="Y285" t="str">
            <v>N/A</v>
          </cell>
          <cell r="Z285" t="str">
            <v>N/A</v>
          </cell>
          <cell r="AA285">
            <v>1</v>
          </cell>
          <cell r="AB285" t="str">
            <v>100.00%</v>
          </cell>
          <cell r="AC285" t="str">
            <v>Compliant</v>
          </cell>
          <cell r="AD285">
            <v>5</v>
          </cell>
          <cell r="AE285" t="str">
            <v>N/A</v>
          </cell>
          <cell r="AF285" t="str">
            <v>N/A</v>
          </cell>
          <cell r="AG285">
            <v>1</v>
          </cell>
          <cell r="AH285" t="str">
            <v>100.00%</v>
          </cell>
          <cell r="AI285" t="str">
            <v>Compliant</v>
          </cell>
          <cell r="AJ285">
            <v>5</v>
          </cell>
          <cell r="AK285" t="str">
            <v>N/A</v>
          </cell>
          <cell r="AL285" t="str">
            <v>N/A</v>
          </cell>
          <cell r="AM285" t="str">
            <v>Not in rotation</v>
          </cell>
          <cell r="AN285" t="str">
            <v>Not in rotation</v>
          </cell>
          <cell r="AO285" t="str">
            <v>Not in rotation</v>
          </cell>
          <cell r="AP285" t="str">
            <v>N/A</v>
          </cell>
          <cell r="AQ285" t="str">
            <v>N/A</v>
          </cell>
          <cell r="AR285" t="str">
            <v>N/A</v>
          </cell>
          <cell r="AS285">
            <v>0</v>
          </cell>
          <cell r="AT285" t="str">
            <v>Not Present</v>
          </cell>
          <cell r="AU285">
            <v>5</v>
          </cell>
          <cell r="AV285">
            <v>0</v>
          </cell>
          <cell r="AW285" t="str">
            <v>Not Present</v>
          </cell>
        </row>
        <row r="286">
          <cell r="A286">
            <v>8435</v>
          </cell>
          <cell r="B286" t="str">
            <v>Northern Wells Community Schools</v>
          </cell>
          <cell r="C286" t="str">
            <v/>
          </cell>
          <cell r="D286" t="str">
            <v>N-Size too small</v>
          </cell>
          <cell r="E286" t="str">
            <v/>
          </cell>
          <cell r="F286" t="str">
            <v>Not Scored</v>
          </cell>
          <cell r="G286" t="str">
            <v>N/A</v>
          </cell>
          <cell r="H286" t="str">
            <v>N/A</v>
          </cell>
          <cell r="I286" t="str">
            <v/>
          </cell>
          <cell r="J286" t="str">
            <v>N-Size too small</v>
          </cell>
          <cell r="K286" t="str">
            <v/>
          </cell>
          <cell r="L286" t="str">
            <v>N/A</v>
          </cell>
          <cell r="M286" t="str">
            <v>N/A</v>
          </cell>
          <cell r="N286" t="str">
            <v>N/A</v>
          </cell>
          <cell r="O286" t="str">
            <v/>
          </cell>
          <cell r="P286" t="str">
            <v>Compliant</v>
          </cell>
          <cell r="Q286" t="str">
            <v/>
          </cell>
          <cell r="R286">
            <v>5</v>
          </cell>
          <cell r="S286" t="str">
            <v>N/A</v>
          </cell>
          <cell r="T286" t="str">
            <v>N/A</v>
          </cell>
          <cell r="U286" t="str">
            <v/>
          </cell>
          <cell r="V286" t="str">
            <v>Compliant</v>
          </cell>
          <cell r="W286" t="str">
            <v/>
          </cell>
          <cell r="X286">
            <v>5</v>
          </cell>
          <cell r="Y286" t="str">
            <v>N/A</v>
          </cell>
          <cell r="Z286" t="str">
            <v>N/A</v>
          </cell>
          <cell r="AA286">
            <v>1</v>
          </cell>
          <cell r="AB286" t="str">
            <v>100.00%</v>
          </cell>
          <cell r="AC286" t="str">
            <v>Compliant</v>
          </cell>
          <cell r="AD286">
            <v>5</v>
          </cell>
          <cell r="AE286" t="str">
            <v>N/A</v>
          </cell>
          <cell r="AF286" t="str">
            <v>N/A</v>
          </cell>
          <cell r="AG286">
            <v>1</v>
          </cell>
          <cell r="AH286" t="str">
            <v>100.00%</v>
          </cell>
          <cell r="AI286" t="str">
            <v>Compliant</v>
          </cell>
          <cell r="AJ286">
            <v>5</v>
          </cell>
          <cell r="AK286" t="str">
            <v>N/A</v>
          </cell>
          <cell r="AL286" t="str">
            <v>N/A</v>
          </cell>
          <cell r="AM286" t="str">
            <v>Not in rotation</v>
          </cell>
          <cell r="AN286" t="str">
            <v>Not in rotation</v>
          </cell>
          <cell r="AO286" t="str">
            <v>Not in rotation</v>
          </cell>
          <cell r="AP286" t="str">
            <v>N/A</v>
          </cell>
          <cell r="AQ286" t="str">
            <v>N/A</v>
          </cell>
          <cell r="AR286" t="str">
            <v>N/A</v>
          </cell>
          <cell r="AS286">
            <v>0</v>
          </cell>
          <cell r="AT286" t="str">
            <v>Not Present</v>
          </cell>
          <cell r="AU286">
            <v>5</v>
          </cell>
          <cell r="AV286">
            <v>0</v>
          </cell>
          <cell r="AW286" t="str">
            <v>Not Present</v>
          </cell>
        </row>
        <row r="287">
          <cell r="A287">
            <v>8445</v>
          </cell>
          <cell r="B287" t="str">
            <v>M S D Bluffton-Harrison</v>
          </cell>
          <cell r="C287" t="str">
            <v/>
          </cell>
          <cell r="D287" t="str">
            <v>N-Size too small</v>
          </cell>
          <cell r="E287" t="str">
            <v/>
          </cell>
          <cell r="F287" t="str">
            <v>Not Scored</v>
          </cell>
          <cell r="G287" t="str">
            <v>N/A</v>
          </cell>
          <cell r="H287" t="str">
            <v>N/A</v>
          </cell>
          <cell r="I287" t="str">
            <v/>
          </cell>
          <cell r="J287" t="str">
            <v>N-Size too small</v>
          </cell>
          <cell r="K287" t="str">
            <v/>
          </cell>
          <cell r="L287" t="str">
            <v>N/A</v>
          </cell>
          <cell r="M287" t="str">
            <v>N/A</v>
          </cell>
          <cell r="N287" t="str">
            <v>N/A</v>
          </cell>
          <cell r="O287" t="str">
            <v/>
          </cell>
          <cell r="P287" t="str">
            <v>Compliant</v>
          </cell>
          <cell r="Q287" t="str">
            <v/>
          </cell>
          <cell r="R287">
            <v>5</v>
          </cell>
          <cell r="S287" t="str">
            <v>N/A</v>
          </cell>
          <cell r="T287" t="str">
            <v>N/A</v>
          </cell>
          <cell r="U287" t="str">
            <v/>
          </cell>
          <cell r="V287" t="str">
            <v>Compliant</v>
          </cell>
          <cell r="W287" t="str">
            <v/>
          </cell>
          <cell r="X287">
            <v>5</v>
          </cell>
          <cell r="Y287" t="str">
            <v>N/A</v>
          </cell>
          <cell r="Z287" t="str">
            <v>N/A</v>
          </cell>
          <cell r="AA287">
            <v>1</v>
          </cell>
          <cell r="AB287" t="str">
            <v>100.00%</v>
          </cell>
          <cell r="AC287" t="str">
            <v>Compliant</v>
          </cell>
          <cell r="AD287">
            <v>5</v>
          </cell>
          <cell r="AE287" t="str">
            <v>N/A</v>
          </cell>
          <cell r="AF287" t="str">
            <v>N/A</v>
          </cell>
          <cell r="AG287">
            <v>1</v>
          </cell>
          <cell r="AH287" t="str">
            <v>100.00%</v>
          </cell>
          <cell r="AI287" t="str">
            <v>Compliant</v>
          </cell>
          <cell r="AJ287">
            <v>5</v>
          </cell>
          <cell r="AK287" t="str">
            <v>N/A</v>
          </cell>
          <cell r="AL287" t="str">
            <v>N/A</v>
          </cell>
          <cell r="AM287" t="str">
            <v>Not in rotation</v>
          </cell>
          <cell r="AN287" t="str">
            <v>Not in rotation</v>
          </cell>
          <cell r="AO287" t="str">
            <v>Not in rotation</v>
          </cell>
          <cell r="AP287" t="str">
            <v>N/A</v>
          </cell>
          <cell r="AQ287" t="str">
            <v>N/A</v>
          </cell>
          <cell r="AR287" t="str">
            <v>N/A</v>
          </cell>
          <cell r="AS287">
            <v>0</v>
          </cell>
          <cell r="AT287" t="str">
            <v>Not Present</v>
          </cell>
          <cell r="AU287">
            <v>5</v>
          </cell>
          <cell r="AV287">
            <v>0</v>
          </cell>
          <cell r="AW287" t="str">
            <v>Not Present</v>
          </cell>
        </row>
        <row r="288">
          <cell r="A288">
            <v>8515</v>
          </cell>
          <cell r="B288" t="str">
            <v>North White School Corp</v>
          </cell>
          <cell r="C288" t="str">
            <v/>
          </cell>
          <cell r="D288" t="str">
            <v>N-Size too small</v>
          </cell>
          <cell r="E288" t="str">
            <v/>
          </cell>
          <cell r="F288" t="str">
            <v>Not Scored</v>
          </cell>
          <cell r="G288" t="str">
            <v>N/A</v>
          </cell>
          <cell r="H288" t="str">
            <v>N/A</v>
          </cell>
          <cell r="I288" t="str">
            <v/>
          </cell>
          <cell r="J288" t="str">
            <v>N-Size too small</v>
          </cell>
          <cell r="K288" t="str">
            <v/>
          </cell>
          <cell r="L288" t="str">
            <v>N/A</v>
          </cell>
          <cell r="M288" t="str">
            <v>N/A</v>
          </cell>
          <cell r="N288" t="str">
            <v>N/A</v>
          </cell>
          <cell r="O288" t="str">
            <v/>
          </cell>
          <cell r="P288" t="str">
            <v>Finding</v>
          </cell>
          <cell r="Q288" t="str">
            <v>Overall White</v>
          </cell>
          <cell r="R288">
            <v>1</v>
          </cell>
          <cell r="S288" t="str">
            <v>Present</v>
          </cell>
          <cell r="T288" t="str">
            <v>Not Present</v>
          </cell>
          <cell r="U288" t="str">
            <v/>
          </cell>
          <cell r="V288" t="str">
            <v>Compliant</v>
          </cell>
          <cell r="W288" t="str">
            <v/>
          </cell>
          <cell r="X288">
            <v>5</v>
          </cell>
          <cell r="Y288" t="str">
            <v>N/A</v>
          </cell>
          <cell r="Z288" t="str">
            <v>N/A</v>
          </cell>
          <cell r="AA288">
            <v>1</v>
          </cell>
          <cell r="AB288" t="str">
            <v>100.00%</v>
          </cell>
          <cell r="AC288" t="str">
            <v>Compliant</v>
          </cell>
          <cell r="AD288">
            <v>5</v>
          </cell>
          <cell r="AE288" t="str">
            <v>N/A</v>
          </cell>
          <cell r="AF288" t="str">
            <v>N/A</v>
          </cell>
          <cell r="AG288">
            <v>0</v>
          </cell>
          <cell r="AH288" t="str">
            <v>0.00%</v>
          </cell>
          <cell r="AI288" t="str">
            <v>Finding</v>
          </cell>
          <cell r="AJ288">
            <v>1</v>
          </cell>
          <cell r="AK288" t="str">
            <v>Not Present</v>
          </cell>
          <cell r="AL288" t="str">
            <v>Not Present</v>
          </cell>
          <cell r="AM288">
            <v>50</v>
          </cell>
          <cell r="AN288" t="str">
            <v>50%</v>
          </cell>
          <cell r="AO288" t="str">
            <v>Finding</v>
          </cell>
          <cell r="AP288">
            <v>1</v>
          </cell>
          <cell r="AQ288" t="str">
            <v>Present</v>
          </cell>
          <cell r="AR288" t="str">
            <v>Not Present</v>
          </cell>
          <cell r="AS288">
            <v>2</v>
          </cell>
          <cell r="AT288" t="str">
            <v>Present</v>
          </cell>
          <cell r="AU288">
            <v>1</v>
          </cell>
          <cell r="AV288">
            <v>0</v>
          </cell>
          <cell r="AW288" t="str">
            <v>Not Present</v>
          </cell>
        </row>
        <row r="289">
          <cell r="A289">
            <v>8525</v>
          </cell>
          <cell r="B289" t="str">
            <v>Frontier School Corporation</v>
          </cell>
          <cell r="C289" t="str">
            <v/>
          </cell>
          <cell r="D289" t="str">
            <v>N-Size too small</v>
          </cell>
          <cell r="E289" t="str">
            <v/>
          </cell>
          <cell r="F289" t="str">
            <v>Not Scored</v>
          </cell>
          <cell r="G289" t="str">
            <v>N/A</v>
          </cell>
          <cell r="H289" t="str">
            <v>N/A</v>
          </cell>
          <cell r="I289" t="str">
            <v/>
          </cell>
          <cell r="J289" t="str">
            <v>N-Size too small</v>
          </cell>
          <cell r="K289" t="str">
            <v/>
          </cell>
          <cell r="L289" t="str">
            <v>N/A</v>
          </cell>
          <cell r="M289" t="str">
            <v>N/A</v>
          </cell>
          <cell r="N289" t="str">
            <v>N/A</v>
          </cell>
          <cell r="O289" t="str">
            <v/>
          </cell>
          <cell r="P289" t="str">
            <v>Compliant</v>
          </cell>
          <cell r="Q289" t="str">
            <v/>
          </cell>
          <cell r="R289">
            <v>5</v>
          </cell>
          <cell r="S289" t="str">
            <v>N/A</v>
          </cell>
          <cell r="T289" t="str">
            <v>N/A</v>
          </cell>
          <cell r="U289" t="str">
            <v/>
          </cell>
          <cell r="V289" t="str">
            <v>Compliant</v>
          </cell>
          <cell r="W289" t="str">
            <v/>
          </cell>
          <cell r="X289">
            <v>5</v>
          </cell>
          <cell r="Y289" t="str">
            <v>N/A</v>
          </cell>
          <cell r="Z289" t="str">
            <v>N/A</v>
          </cell>
          <cell r="AA289">
            <v>1</v>
          </cell>
          <cell r="AB289" t="str">
            <v>100.00%</v>
          </cell>
          <cell r="AC289" t="str">
            <v>Compliant</v>
          </cell>
          <cell r="AD289">
            <v>5</v>
          </cell>
          <cell r="AE289" t="str">
            <v>N/A</v>
          </cell>
          <cell r="AF289" t="str">
            <v>N/A</v>
          </cell>
          <cell r="AG289">
            <v>0.5</v>
          </cell>
          <cell r="AH289" t="str">
            <v>50.00%</v>
          </cell>
          <cell r="AI289" t="str">
            <v>Finding</v>
          </cell>
          <cell r="AJ289">
            <v>1</v>
          </cell>
          <cell r="AK289" t="str">
            <v>Not Present</v>
          </cell>
          <cell r="AL289" t="str">
            <v>Not Present</v>
          </cell>
          <cell r="AM289">
            <v>25</v>
          </cell>
          <cell r="AN289" t="str">
            <v>25%</v>
          </cell>
          <cell r="AO289" t="str">
            <v>Finding</v>
          </cell>
          <cell r="AP289">
            <v>1</v>
          </cell>
          <cell r="AQ289" t="str">
            <v>Present</v>
          </cell>
          <cell r="AR289" t="str">
            <v>Not Present</v>
          </cell>
          <cell r="AS289">
            <v>1</v>
          </cell>
          <cell r="AT289" t="str">
            <v>Present</v>
          </cell>
          <cell r="AU289">
            <v>1</v>
          </cell>
          <cell r="AV289">
            <v>0</v>
          </cell>
          <cell r="AW289" t="str">
            <v>Not Present</v>
          </cell>
        </row>
        <row r="290">
          <cell r="A290">
            <v>8535</v>
          </cell>
          <cell r="B290" t="str">
            <v>Tri-County School Corp</v>
          </cell>
          <cell r="C290" t="str">
            <v/>
          </cell>
          <cell r="D290" t="str">
            <v>N-Size too small</v>
          </cell>
          <cell r="E290" t="str">
            <v/>
          </cell>
          <cell r="F290" t="str">
            <v>Not Scored</v>
          </cell>
          <cell r="G290" t="str">
            <v>N/A</v>
          </cell>
          <cell r="H290" t="str">
            <v>N/A</v>
          </cell>
          <cell r="I290" t="str">
            <v/>
          </cell>
          <cell r="J290" t="str">
            <v>N-Size too small</v>
          </cell>
          <cell r="K290" t="str">
            <v/>
          </cell>
          <cell r="L290" t="str">
            <v>N/A</v>
          </cell>
          <cell r="M290" t="str">
            <v>N/A</v>
          </cell>
          <cell r="N290" t="str">
            <v>N/A</v>
          </cell>
          <cell r="O290" t="str">
            <v/>
          </cell>
          <cell r="P290" t="str">
            <v>Compliant</v>
          </cell>
          <cell r="Q290" t="str">
            <v/>
          </cell>
          <cell r="R290">
            <v>5</v>
          </cell>
          <cell r="S290" t="str">
            <v>N/A</v>
          </cell>
          <cell r="T290" t="str">
            <v>N/A</v>
          </cell>
          <cell r="U290" t="str">
            <v/>
          </cell>
          <cell r="V290" t="str">
            <v>Compliant</v>
          </cell>
          <cell r="W290" t="str">
            <v/>
          </cell>
          <cell r="X290">
            <v>5</v>
          </cell>
          <cell r="Y290" t="str">
            <v>N/A</v>
          </cell>
          <cell r="Z290" t="str">
            <v>N/A</v>
          </cell>
          <cell r="AA290">
            <v>1</v>
          </cell>
          <cell r="AB290" t="str">
            <v>100.00%</v>
          </cell>
          <cell r="AC290" t="str">
            <v>Compliant</v>
          </cell>
          <cell r="AD290">
            <v>5</v>
          </cell>
          <cell r="AE290" t="str">
            <v>N/A</v>
          </cell>
          <cell r="AF290" t="str">
            <v>N/A</v>
          </cell>
          <cell r="AG290">
            <v>0.66666666666666663</v>
          </cell>
          <cell r="AH290" t="str">
            <v>66.67%</v>
          </cell>
          <cell r="AI290" t="str">
            <v>Finding</v>
          </cell>
          <cell r="AJ290">
            <v>1</v>
          </cell>
          <cell r="AK290" t="str">
            <v>Present</v>
          </cell>
          <cell r="AL290" t="str">
            <v>Not Present</v>
          </cell>
          <cell r="AM290">
            <v>50</v>
          </cell>
          <cell r="AN290" t="str">
            <v>50%</v>
          </cell>
          <cell r="AO290" t="str">
            <v>Finding</v>
          </cell>
          <cell r="AP290">
            <v>1</v>
          </cell>
          <cell r="AQ290" t="str">
            <v>Present</v>
          </cell>
          <cell r="AR290" t="str">
            <v>Not Present</v>
          </cell>
          <cell r="AS290">
            <v>2</v>
          </cell>
          <cell r="AT290" t="str">
            <v>Present</v>
          </cell>
          <cell r="AU290">
            <v>1</v>
          </cell>
          <cell r="AV290">
            <v>0</v>
          </cell>
          <cell r="AW290" t="str">
            <v>Not Present</v>
          </cell>
        </row>
        <row r="291">
          <cell r="A291">
            <v>8565</v>
          </cell>
          <cell r="B291" t="str">
            <v>Twin Lakes School Corp</v>
          </cell>
          <cell r="C291" t="str">
            <v/>
          </cell>
          <cell r="D291" t="str">
            <v>N-Size too small</v>
          </cell>
          <cell r="E291" t="str">
            <v/>
          </cell>
          <cell r="F291" t="str">
            <v>Not Scored</v>
          </cell>
          <cell r="G291" t="str">
            <v>N/A</v>
          </cell>
          <cell r="H291" t="str">
            <v>N/A</v>
          </cell>
          <cell r="I291" t="str">
            <v/>
          </cell>
          <cell r="J291" t="str">
            <v>N-Size too small</v>
          </cell>
          <cell r="K291" t="str">
            <v/>
          </cell>
          <cell r="L291" t="str">
            <v>N/A</v>
          </cell>
          <cell r="M291" t="str">
            <v>N/A</v>
          </cell>
          <cell r="N291" t="str">
            <v>N/A</v>
          </cell>
          <cell r="O291" t="str">
            <v/>
          </cell>
          <cell r="P291" t="str">
            <v>Compliant</v>
          </cell>
          <cell r="Q291" t="str">
            <v/>
          </cell>
          <cell r="R291">
            <v>5</v>
          </cell>
          <cell r="S291" t="str">
            <v>N/A</v>
          </cell>
          <cell r="T291" t="str">
            <v>N/A</v>
          </cell>
          <cell r="U291" t="str">
            <v/>
          </cell>
          <cell r="V291" t="str">
            <v>Compliant</v>
          </cell>
          <cell r="W291" t="str">
            <v/>
          </cell>
          <cell r="X291">
            <v>5</v>
          </cell>
          <cell r="Y291" t="str">
            <v>N/A</v>
          </cell>
          <cell r="Z291" t="str">
            <v>N/A</v>
          </cell>
          <cell r="AA291">
            <v>0.98571428571428577</v>
          </cell>
          <cell r="AB291" t="str">
            <v>98.57%</v>
          </cell>
          <cell r="AC291" t="str">
            <v>Finding</v>
          </cell>
          <cell r="AD291">
            <v>5</v>
          </cell>
          <cell r="AE291" t="str">
            <v>Not Present</v>
          </cell>
          <cell r="AF291" t="str">
            <v>Not Present</v>
          </cell>
          <cell r="AG291">
            <v>1</v>
          </cell>
          <cell r="AH291" t="str">
            <v>100.00%</v>
          </cell>
          <cell r="AI291" t="str">
            <v>Compliant</v>
          </cell>
          <cell r="AJ291">
            <v>5</v>
          </cell>
          <cell r="AK291" t="str">
            <v>N/A</v>
          </cell>
          <cell r="AL291" t="str">
            <v>N/A</v>
          </cell>
          <cell r="AM291">
            <v>100</v>
          </cell>
          <cell r="AN291" t="str">
            <v>100%</v>
          </cell>
          <cell r="AO291" t="str">
            <v>Compliant</v>
          </cell>
          <cell r="AP291">
            <v>5</v>
          </cell>
          <cell r="AQ291" t="str">
            <v>N/A</v>
          </cell>
          <cell r="AR291" t="str">
            <v>N/A</v>
          </cell>
          <cell r="AS291">
            <v>0</v>
          </cell>
          <cell r="AT291" t="str">
            <v>Not Present</v>
          </cell>
          <cell r="AU291">
            <v>5</v>
          </cell>
          <cell r="AV291">
            <v>0</v>
          </cell>
          <cell r="AW291" t="str">
            <v>Not Present</v>
          </cell>
        </row>
        <row r="292">
          <cell r="A292">
            <v>8625</v>
          </cell>
          <cell r="B292" t="str">
            <v>Smith-Green Community Schools</v>
          </cell>
          <cell r="C292" t="str">
            <v/>
          </cell>
          <cell r="D292" t="str">
            <v>N-Size too small</v>
          </cell>
          <cell r="E292" t="str">
            <v/>
          </cell>
          <cell r="F292" t="str">
            <v>Not Scored</v>
          </cell>
          <cell r="G292" t="str">
            <v>N/A</v>
          </cell>
          <cell r="H292" t="str">
            <v>N/A</v>
          </cell>
          <cell r="I292" t="str">
            <v/>
          </cell>
          <cell r="J292" t="str">
            <v>N-Size too small</v>
          </cell>
          <cell r="K292" t="str">
            <v/>
          </cell>
          <cell r="L292" t="str">
            <v>N/A</v>
          </cell>
          <cell r="M292" t="str">
            <v>N/A</v>
          </cell>
          <cell r="N292" t="str">
            <v>N/A</v>
          </cell>
          <cell r="O292" t="str">
            <v/>
          </cell>
          <cell r="P292" t="str">
            <v>Compliant</v>
          </cell>
          <cell r="Q292" t="str">
            <v/>
          </cell>
          <cell r="R292">
            <v>5</v>
          </cell>
          <cell r="S292" t="str">
            <v>N/A</v>
          </cell>
          <cell r="T292" t="str">
            <v>N/A</v>
          </cell>
          <cell r="U292" t="str">
            <v/>
          </cell>
          <cell r="V292" t="str">
            <v>Compliant</v>
          </cell>
          <cell r="W292" t="str">
            <v/>
          </cell>
          <cell r="X292">
            <v>5</v>
          </cell>
          <cell r="Y292" t="str">
            <v>N/A</v>
          </cell>
          <cell r="Z292" t="str">
            <v>N/A</v>
          </cell>
          <cell r="AA292">
            <v>1</v>
          </cell>
          <cell r="AB292" t="str">
            <v>100.00%</v>
          </cell>
          <cell r="AC292" t="str">
            <v>Compliant</v>
          </cell>
          <cell r="AD292">
            <v>5</v>
          </cell>
          <cell r="AE292" t="str">
            <v>N/A</v>
          </cell>
          <cell r="AF292" t="str">
            <v>N/A</v>
          </cell>
          <cell r="AG292" t="str">
            <v>NO DATA</v>
          </cell>
          <cell r="AH292" t="str">
            <v>NO DATA</v>
          </cell>
          <cell r="AI292" t="str">
            <v>Finding</v>
          </cell>
          <cell r="AJ292">
            <v>1</v>
          </cell>
          <cell r="AK292" t="str">
            <v>Not Present</v>
          </cell>
          <cell r="AL292" t="str">
            <v>Not Present</v>
          </cell>
          <cell r="AM292" t="str">
            <v>Not in rotation</v>
          </cell>
          <cell r="AN292" t="str">
            <v>Not in rotation</v>
          </cell>
          <cell r="AO292" t="str">
            <v>Not in rotation</v>
          </cell>
          <cell r="AP292" t="str">
            <v>N/A</v>
          </cell>
          <cell r="AQ292" t="str">
            <v>N/A</v>
          </cell>
          <cell r="AR292" t="str">
            <v>N/A</v>
          </cell>
          <cell r="AS292">
            <v>0</v>
          </cell>
          <cell r="AT292" t="str">
            <v>Not Present</v>
          </cell>
          <cell r="AU292">
            <v>5</v>
          </cell>
          <cell r="AV292">
            <v>0</v>
          </cell>
          <cell r="AW292" t="str">
            <v>Not Present</v>
          </cell>
        </row>
        <row r="293">
          <cell r="A293">
            <v>8635</v>
          </cell>
          <cell r="B293" t="str">
            <v>Purdue Polytechnic High School -- Indianapolis North</v>
          </cell>
          <cell r="C293" t="str">
            <v/>
          </cell>
          <cell r="D293" t="str">
            <v>N-Size too small</v>
          </cell>
          <cell r="E293" t="str">
            <v/>
          </cell>
          <cell r="F293" t="str">
            <v>Not Scored</v>
          </cell>
          <cell r="G293" t="str">
            <v>N/A</v>
          </cell>
          <cell r="H293" t="str">
            <v>N/A</v>
          </cell>
          <cell r="I293" t="str">
            <v/>
          </cell>
          <cell r="J293" t="str">
            <v>N-Size too small</v>
          </cell>
          <cell r="K293" t="str">
            <v/>
          </cell>
          <cell r="L293" t="str">
            <v>N/A</v>
          </cell>
          <cell r="M293" t="str">
            <v>N/A</v>
          </cell>
          <cell r="N293" t="str">
            <v>N/A</v>
          </cell>
          <cell r="O293" t="str">
            <v/>
          </cell>
          <cell r="P293" t="str">
            <v>N-Size too small</v>
          </cell>
          <cell r="Q293" t="str">
            <v/>
          </cell>
          <cell r="R293" t="str">
            <v>N/A</v>
          </cell>
          <cell r="S293" t="str">
            <v>N/A</v>
          </cell>
          <cell r="T293" t="str">
            <v>N/A</v>
          </cell>
          <cell r="U293" t="str">
            <v/>
          </cell>
          <cell r="V293" t="str">
            <v>N-Size too small</v>
          </cell>
          <cell r="W293" t="str">
            <v/>
          </cell>
          <cell r="X293" t="str">
            <v>N/A</v>
          </cell>
          <cell r="Y293" t="str">
            <v>N/A</v>
          </cell>
          <cell r="Z293" t="str">
            <v>N/A</v>
          </cell>
          <cell r="AA293">
            <v>1</v>
          </cell>
          <cell r="AB293" t="str">
            <v>100.00%</v>
          </cell>
          <cell r="AC293" t="str">
            <v>Compliant</v>
          </cell>
          <cell r="AD293">
            <v>5</v>
          </cell>
          <cell r="AE293" t="str">
            <v>N/A</v>
          </cell>
          <cell r="AF293" t="str">
            <v>N/A</v>
          </cell>
          <cell r="AG293" t="str">
            <v>No Evaluations</v>
          </cell>
          <cell r="AH293" t="str">
            <v>No Evaluations</v>
          </cell>
          <cell r="AI293" t="str">
            <v>No Evaluations</v>
          </cell>
          <cell r="AJ293" t="str">
            <v>N/A</v>
          </cell>
          <cell r="AK293" t="str">
            <v>N/A</v>
          </cell>
          <cell r="AL293" t="str">
            <v>N/A</v>
          </cell>
          <cell r="AM293" t="str">
            <v>Not in rotation</v>
          </cell>
          <cell r="AN293" t="str">
            <v>Not in rotation</v>
          </cell>
          <cell r="AO293" t="str">
            <v>Not in rotation</v>
          </cell>
          <cell r="AP293" t="str">
            <v>N/A</v>
          </cell>
          <cell r="AQ293" t="str">
            <v>N/A</v>
          </cell>
          <cell r="AR293" t="str">
            <v>N/A</v>
          </cell>
          <cell r="AS293">
            <v>0</v>
          </cell>
          <cell r="AT293" t="str">
            <v>Not Present</v>
          </cell>
          <cell r="AU293">
            <v>5</v>
          </cell>
          <cell r="AV293">
            <v>0</v>
          </cell>
          <cell r="AW293" t="str">
            <v>Not Present</v>
          </cell>
        </row>
        <row r="294">
          <cell r="A294">
            <v>8655</v>
          </cell>
          <cell r="B294" t="str">
            <v>Excel Center Bloomington</v>
          </cell>
          <cell r="C294" t="str">
            <v/>
          </cell>
          <cell r="D294" t="str">
            <v>N-Size too small</v>
          </cell>
          <cell r="E294" t="str">
            <v/>
          </cell>
          <cell r="F294" t="str">
            <v>Not Scored</v>
          </cell>
          <cell r="G294" t="str">
            <v>N/A</v>
          </cell>
          <cell r="H294" t="str">
            <v>N/A</v>
          </cell>
          <cell r="I294" t="str">
            <v/>
          </cell>
          <cell r="J294" t="str">
            <v>N-Size too small</v>
          </cell>
          <cell r="K294" t="str">
            <v/>
          </cell>
          <cell r="L294" t="str">
            <v>N/A</v>
          </cell>
          <cell r="M294" t="str">
            <v>N/A</v>
          </cell>
          <cell r="N294" t="str">
            <v>N/A</v>
          </cell>
          <cell r="O294" t="str">
            <v/>
          </cell>
          <cell r="P294" t="str">
            <v>N-Size too small</v>
          </cell>
          <cell r="Q294" t="str">
            <v/>
          </cell>
          <cell r="R294" t="str">
            <v>N/A</v>
          </cell>
          <cell r="S294" t="str">
            <v>N/A</v>
          </cell>
          <cell r="T294" t="str">
            <v>N/A</v>
          </cell>
          <cell r="U294" t="str">
            <v/>
          </cell>
          <cell r="V294" t="str">
            <v>N-Size too small</v>
          </cell>
          <cell r="W294" t="str">
            <v/>
          </cell>
          <cell r="X294" t="str">
            <v>N/A</v>
          </cell>
          <cell r="Y294" t="str">
            <v>N/A</v>
          </cell>
          <cell r="Z294" t="str">
            <v>N/A</v>
          </cell>
          <cell r="AA294" t="str">
            <v>No Evaluations</v>
          </cell>
          <cell r="AB294" t="str">
            <v>No Evaluations</v>
          </cell>
          <cell r="AC294" t="str">
            <v>No Evaluations</v>
          </cell>
          <cell r="AD294" t="str">
            <v>N/A</v>
          </cell>
          <cell r="AE294" t="str">
            <v>N/A</v>
          </cell>
          <cell r="AF294" t="str">
            <v>N/A</v>
          </cell>
          <cell r="AG294" t="str">
            <v>No Evaluations</v>
          </cell>
          <cell r="AH294" t="str">
            <v>No Evaluations</v>
          </cell>
          <cell r="AI294" t="str">
            <v>No Evaluations</v>
          </cell>
          <cell r="AJ294" t="str">
            <v>N/A</v>
          </cell>
          <cell r="AK294" t="str">
            <v>N/A</v>
          </cell>
          <cell r="AL294" t="str">
            <v>N/A</v>
          </cell>
          <cell r="AM294" t="str">
            <v>N-size too small</v>
          </cell>
          <cell r="AN294" t="str">
            <v>N-size too small</v>
          </cell>
          <cell r="AO294" t="str">
            <v>N-size too small</v>
          </cell>
          <cell r="AP294" t="str">
            <v>N/A</v>
          </cell>
          <cell r="AQ294" t="str">
            <v>N/A</v>
          </cell>
          <cell r="AR294" t="str">
            <v>N/A</v>
          </cell>
          <cell r="AS294">
            <v>0</v>
          </cell>
          <cell r="AT294" t="str">
            <v>Not Present</v>
          </cell>
          <cell r="AU294">
            <v>5</v>
          </cell>
          <cell r="AV294">
            <v>0</v>
          </cell>
          <cell r="AW294" t="str">
            <v>Not Present</v>
          </cell>
        </row>
        <row r="295">
          <cell r="A295">
            <v>8665</v>
          </cell>
          <cell r="B295" t="str">
            <v>Whitley County Cons Schools</v>
          </cell>
          <cell r="C295" t="str">
            <v/>
          </cell>
          <cell r="D295" t="str">
            <v>N-Size too small</v>
          </cell>
          <cell r="E295" t="str">
            <v/>
          </cell>
          <cell r="F295" t="str">
            <v>Not Scored</v>
          </cell>
          <cell r="G295" t="str">
            <v>N/A</v>
          </cell>
          <cell r="H295" t="str">
            <v>N/A</v>
          </cell>
          <cell r="I295" t="str">
            <v/>
          </cell>
          <cell r="J295" t="str">
            <v>N-Size too small</v>
          </cell>
          <cell r="K295" t="str">
            <v/>
          </cell>
          <cell r="L295" t="str">
            <v>N/A</v>
          </cell>
          <cell r="M295" t="str">
            <v>N/A</v>
          </cell>
          <cell r="N295" t="str">
            <v>N/A</v>
          </cell>
          <cell r="O295" t="str">
            <v/>
          </cell>
          <cell r="P295" t="str">
            <v>Compliant</v>
          </cell>
          <cell r="Q295" t="str">
            <v/>
          </cell>
          <cell r="R295">
            <v>5</v>
          </cell>
          <cell r="S295" t="str">
            <v>N/A</v>
          </cell>
          <cell r="T295" t="str">
            <v>N/A</v>
          </cell>
          <cell r="U295" t="str">
            <v/>
          </cell>
          <cell r="V295" t="str">
            <v>Compliant</v>
          </cell>
          <cell r="W295" t="str">
            <v/>
          </cell>
          <cell r="X295">
            <v>5</v>
          </cell>
          <cell r="Y295" t="str">
            <v>N/A</v>
          </cell>
          <cell r="Z295" t="str">
            <v>N/A</v>
          </cell>
          <cell r="AA295">
            <v>0.99275362318840576</v>
          </cell>
          <cell r="AB295" t="str">
            <v>99.28%</v>
          </cell>
          <cell r="AC295" t="str">
            <v>Finding</v>
          </cell>
          <cell r="AD295">
            <v>5</v>
          </cell>
          <cell r="AE295" t="str">
            <v>Not Present</v>
          </cell>
          <cell r="AF295" t="str">
            <v>Not Present</v>
          </cell>
          <cell r="AG295">
            <v>1</v>
          </cell>
          <cell r="AH295" t="str">
            <v>100.00%</v>
          </cell>
          <cell r="AI295" t="str">
            <v>Compliant</v>
          </cell>
          <cell r="AJ295">
            <v>5</v>
          </cell>
          <cell r="AK295" t="str">
            <v>N/A</v>
          </cell>
          <cell r="AL295" t="str">
            <v>N/A</v>
          </cell>
          <cell r="AM295">
            <v>100</v>
          </cell>
          <cell r="AN295" t="str">
            <v>100%</v>
          </cell>
          <cell r="AO295" t="str">
            <v>Compliant</v>
          </cell>
          <cell r="AP295">
            <v>5</v>
          </cell>
          <cell r="AQ295" t="str">
            <v>N/A</v>
          </cell>
          <cell r="AR295" t="str">
            <v>N/A</v>
          </cell>
          <cell r="AS295">
            <v>0</v>
          </cell>
          <cell r="AT295" t="str">
            <v>Not Present</v>
          </cell>
          <cell r="AU295">
            <v>5</v>
          </cell>
          <cell r="AV295">
            <v>0</v>
          </cell>
          <cell r="AW295" t="str">
            <v>Not Present</v>
          </cell>
        </row>
        <row r="296">
          <cell r="A296">
            <v>8675</v>
          </cell>
          <cell r="B296" t="str">
            <v>Invent Learning Hub</v>
          </cell>
          <cell r="C296" t="str">
            <v/>
          </cell>
          <cell r="D296" t="str">
            <v>N-Size too small</v>
          </cell>
          <cell r="E296" t="str">
            <v/>
          </cell>
          <cell r="F296" t="str">
            <v>Not Scored</v>
          </cell>
          <cell r="G296" t="str">
            <v>N/A</v>
          </cell>
          <cell r="H296" t="str">
            <v>N/A</v>
          </cell>
          <cell r="I296" t="str">
            <v/>
          </cell>
          <cell r="J296" t="str">
            <v>N-Size too small</v>
          </cell>
          <cell r="K296" t="str">
            <v/>
          </cell>
          <cell r="L296" t="str">
            <v>N/A</v>
          </cell>
          <cell r="M296" t="str">
            <v>N/A</v>
          </cell>
          <cell r="N296" t="str">
            <v>N/A</v>
          </cell>
          <cell r="O296" t="str">
            <v/>
          </cell>
          <cell r="P296" t="str">
            <v>N-Size too small</v>
          </cell>
          <cell r="Q296" t="str">
            <v/>
          </cell>
          <cell r="R296" t="str">
            <v>N/A</v>
          </cell>
          <cell r="S296" t="str">
            <v>N/A</v>
          </cell>
          <cell r="T296" t="str">
            <v>N/A</v>
          </cell>
          <cell r="U296" t="str">
            <v/>
          </cell>
          <cell r="V296" t="str">
            <v>N-Size too small</v>
          </cell>
          <cell r="W296" t="str">
            <v/>
          </cell>
          <cell r="X296" t="str">
            <v>N/A</v>
          </cell>
          <cell r="Y296" t="str">
            <v>N/A</v>
          </cell>
          <cell r="Z296" t="str">
            <v>N/A</v>
          </cell>
          <cell r="AA296">
            <v>1</v>
          </cell>
          <cell r="AB296" t="str">
            <v>100.00%</v>
          </cell>
          <cell r="AC296" t="str">
            <v>Compliant</v>
          </cell>
          <cell r="AD296">
            <v>5</v>
          </cell>
          <cell r="AE296" t="str">
            <v>N/A</v>
          </cell>
          <cell r="AF296" t="str">
            <v>N/A</v>
          </cell>
          <cell r="AG296" t="str">
            <v>No Evaluations</v>
          </cell>
          <cell r="AH296" t="str">
            <v>No Evaluations</v>
          </cell>
          <cell r="AI296" t="str">
            <v>No Evaluations</v>
          </cell>
          <cell r="AJ296" t="str">
            <v>N/A</v>
          </cell>
          <cell r="AK296" t="str">
            <v>N/A</v>
          </cell>
          <cell r="AL296" t="str">
            <v>N/A</v>
          </cell>
          <cell r="AM296" t="str">
            <v>N-size too small</v>
          </cell>
          <cell r="AN296" t="str">
            <v>N-size too small</v>
          </cell>
          <cell r="AO296" t="str">
            <v>N-size too small</v>
          </cell>
          <cell r="AP296" t="str">
            <v>N/A</v>
          </cell>
          <cell r="AQ296" t="str">
            <v>N/A</v>
          </cell>
          <cell r="AR296" t="str">
            <v>N/A</v>
          </cell>
          <cell r="AS296">
            <v>0</v>
          </cell>
          <cell r="AT296" t="str">
            <v>Not Present</v>
          </cell>
          <cell r="AU296">
            <v>5</v>
          </cell>
          <cell r="AV296">
            <v>0</v>
          </cell>
          <cell r="AW296" t="str">
            <v>Not Present</v>
          </cell>
        </row>
        <row r="297">
          <cell r="A297">
            <v>8685</v>
          </cell>
          <cell r="B297" t="str">
            <v>Phalen Leadership Academy at George H Fisher School 93</v>
          </cell>
          <cell r="C297" t="str">
            <v/>
          </cell>
          <cell r="D297" t="str">
            <v>Not 3 years of data</v>
          </cell>
          <cell r="E297" t="str">
            <v/>
          </cell>
          <cell r="F297" t="str">
            <v>Not Scored</v>
          </cell>
          <cell r="G297" t="str">
            <v>N/A</v>
          </cell>
          <cell r="H297" t="str">
            <v>N/A</v>
          </cell>
          <cell r="I297" t="str">
            <v/>
          </cell>
          <cell r="J297" t="str">
            <v>Not 3 years of data</v>
          </cell>
          <cell r="K297" t="str">
            <v/>
          </cell>
          <cell r="L297" t="str">
            <v>N/A</v>
          </cell>
          <cell r="M297" t="str">
            <v>N/A</v>
          </cell>
          <cell r="N297" t="str">
            <v>N/A</v>
          </cell>
          <cell r="O297" t="str">
            <v/>
          </cell>
          <cell r="P297" t="str">
            <v>N-Size too small</v>
          </cell>
          <cell r="Q297" t="str">
            <v/>
          </cell>
          <cell r="R297" t="str">
            <v>N/A</v>
          </cell>
          <cell r="S297" t="str">
            <v>N/A</v>
          </cell>
          <cell r="T297" t="str">
            <v>N/A</v>
          </cell>
          <cell r="U297" t="str">
            <v/>
          </cell>
          <cell r="V297" t="str">
            <v>N-Size too small</v>
          </cell>
          <cell r="W297" t="str">
            <v/>
          </cell>
          <cell r="X297" t="str">
            <v>N/A</v>
          </cell>
          <cell r="Y297" t="str">
            <v>N/A</v>
          </cell>
          <cell r="Z297" t="str">
            <v>N/A</v>
          </cell>
          <cell r="AA297">
            <v>1</v>
          </cell>
          <cell r="AB297" t="str">
            <v>100.00%</v>
          </cell>
          <cell r="AC297" t="str">
            <v>Compliant</v>
          </cell>
          <cell r="AD297">
            <v>5</v>
          </cell>
          <cell r="AE297" t="str">
            <v>N/A</v>
          </cell>
          <cell r="AF297" t="str">
            <v>N/A</v>
          </cell>
          <cell r="AG297" t="str">
            <v>No Evaluations</v>
          </cell>
          <cell r="AH297" t="str">
            <v>No Evaluations</v>
          </cell>
          <cell r="AI297" t="str">
            <v>No Evaluations</v>
          </cell>
          <cell r="AJ297" t="str">
            <v>N/A</v>
          </cell>
          <cell r="AK297" t="str">
            <v>N/A</v>
          </cell>
          <cell r="AL297" t="str">
            <v>N/A</v>
          </cell>
          <cell r="AM297" t="str">
            <v>Not in rotation</v>
          </cell>
          <cell r="AN297" t="str">
            <v>Not in rotation</v>
          </cell>
          <cell r="AO297" t="str">
            <v>Not in rotation</v>
          </cell>
          <cell r="AP297" t="str">
            <v>N/A</v>
          </cell>
          <cell r="AQ297" t="str">
            <v>N/A</v>
          </cell>
          <cell r="AR297" t="str">
            <v>N/A</v>
          </cell>
          <cell r="AS297">
            <v>0</v>
          </cell>
          <cell r="AT297" t="str">
            <v>Not Present</v>
          </cell>
          <cell r="AU297">
            <v>5</v>
          </cell>
          <cell r="AV297">
            <v>0</v>
          </cell>
          <cell r="AW297" t="str">
            <v>Not Present</v>
          </cell>
        </row>
        <row r="298">
          <cell r="A298">
            <v>8690</v>
          </cell>
          <cell r="B298" t="str">
            <v>Dynamic Minds Academy</v>
          </cell>
          <cell r="C298" t="str">
            <v/>
          </cell>
          <cell r="D298" t="str">
            <v>Not 3 years of data</v>
          </cell>
          <cell r="E298" t="str">
            <v/>
          </cell>
          <cell r="F298" t="str">
            <v>Not Scored</v>
          </cell>
          <cell r="G298" t="str">
            <v>N/A</v>
          </cell>
          <cell r="H298" t="str">
            <v>N/A</v>
          </cell>
          <cell r="I298" t="str">
            <v/>
          </cell>
          <cell r="J298" t="str">
            <v>Not 3 years of data</v>
          </cell>
          <cell r="K298" t="str">
            <v/>
          </cell>
          <cell r="L298" t="str">
            <v>N/A</v>
          </cell>
          <cell r="M298" t="str">
            <v>N/A</v>
          </cell>
          <cell r="N298" t="str">
            <v>N/A</v>
          </cell>
          <cell r="O298" t="str">
            <v/>
          </cell>
          <cell r="P298" t="str">
            <v>N-Size too small</v>
          </cell>
          <cell r="Q298" t="str">
            <v/>
          </cell>
          <cell r="R298" t="str">
            <v>N/A</v>
          </cell>
          <cell r="S298" t="str">
            <v>N/A</v>
          </cell>
          <cell r="T298" t="str">
            <v>N/A</v>
          </cell>
          <cell r="U298" t="str">
            <v/>
          </cell>
          <cell r="V298" t="str">
            <v>N-Size too small</v>
          </cell>
          <cell r="W298" t="str">
            <v/>
          </cell>
          <cell r="X298" t="str">
            <v>N/A</v>
          </cell>
          <cell r="Y298" t="str">
            <v>N/A</v>
          </cell>
          <cell r="Z298" t="str">
            <v>N/A</v>
          </cell>
          <cell r="AA298">
            <v>1</v>
          </cell>
          <cell r="AB298" t="str">
            <v>100.00%</v>
          </cell>
          <cell r="AC298" t="str">
            <v>Compliant</v>
          </cell>
          <cell r="AD298">
            <v>5</v>
          </cell>
          <cell r="AE298" t="str">
            <v>N/A</v>
          </cell>
          <cell r="AF298" t="str">
            <v>N/A</v>
          </cell>
          <cell r="AG298" t="str">
            <v>No Evaluations</v>
          </cell>
          <cell r="AH298" t="str">
            <v>No Evaluations</v>
          </cell>
          <cell r="AI298" t="str">
            <v>No Evaluations</v>
          </cell>
          <cell r="AJ298" t="str">
            <v>N/A</v>
          </cell>
          <cell r="AK298" t="str">
            <v>N/A</v>
          </cell>
          <cell r="AL298" t="str">
            <v>N/A</v>
          </cell>
          <cell r="AM298">
            <v>75</v>
          </cell>
          <cell r="AN298" t="str">
            <v>75%</v>
          </cell>
          <cell r="AO298" t="str">
            <v>Finding</v>
          </cell>
          <cell r="AP298">
            <v>1</v>
          </cell>
          <cell r="AQ298" t="str">
            <v>Not Present</v>
          </cell>
          <cell r="AR298" t="str">
            <v>Not Present</v>
          </cell>
          <cell r="AS298">
            <v>0</v>
          </cell>
          <cell r="AT298" t="str">
            <v>Not Present</v>
          </cell>
          <cell r="AU298">
            <v>5</v>
          </cell>
          <cell r="AV298">
            <v>0</v>
          </cell>
          <cell r="AW298" t="str">
            <v>Not Present</v>
          </cell>
        </row>
        <row r="299">
          <cell r="A299">
            <v>8940</v>
          </cell>
          <cell r="B299" t="str">
            <v>James and Rosemary Phalen Leadership Academy High School</v>
          </cell>
          <cell r="C299" t="str">
            <v/>
          </cell>
          <cell r="D299" t="str">
            <v>Not 3 years of data</v>
          </cell>
          <cell r="E299" t="str">
            <v/>
          </cell>
          <cell r="F299" t="str">
            <v>Not Scored</v>
          </cell>
          <cell r="G299" t="str">
            <v>N/A</v>
          </cell>
          <cell r="H299" t="str">
            <v>N/A</v>
          </cell>
          <cell r="I299" t="str">
            <v/>
          </cell>
          <cell r="J299" t="str">
            <v>Not 3 years of data</v>
          </cell>
          <cell r="K299" t="str">
            <v/>
          </cell>
          <cell r="L299" t="str">
            <v>N/A</v>
          </cell>
          <cell r="M299" t="str">
            <v>N/A</v>
          </cell>
          <cell r="N299" t="str">
            <v>N/A</v>
          </cell>
          <cell r="O299" t="str">
            <v/>
          </cell>
          <cell r="P299" t="str">
            <v>Not 3 years of data</v>
          </cell>
          <cell r="Q299" t="str">
            <v/>
          </cell>
          <cell r="R299" t="str">
            <v>N/A</v>
          </cell>
          <cell r="S299" t="str">
            <v>N/A</v>
          </cell>
          <cell r="T299" t="str">
            <v>N/A</v>
          </cell>
          <cell r="U299" t="str">
            <v/>
          </cell>
          <cell r="V299" t="str">
            <v>Not 3 years of data</v>
          </cell>
          <cell r="W299" t="str">
            <v/>
          </cell>
          <cell r="X299" t="str">
            <v>N/A</v>
          </cell>
          <cell r="Y299" t="str">
            <v>N/A</v>
          </cell>
          <cell r="Z299" t="str">
            <v>N/A</v>
          </cell>
          <cell r="AA299" t="str">
            <v>No Evaluations</v>
          </cell>
          <cell r="AB299" t="str">
            <v>No Evaluations</v>
          </cell>
          <cell r="AC299" t="str">
            <v>No Evaluations</v>
          </cell>
          <cell r="AD299" t="str">
            <v>N/A</v>
          </cell>
          <cell r="AE299" t="str">
            <v>N/A</v>
          </cell>
          <cell r="AF299" t="str">
            <v>N/A</v>
          </cell>
          <cell r="AG299" t="str">
            <v>No Evaluations</v>
          </cell>
          <cell r="AH299" t="str">
            <v>No Evaluations</v>
          </cell>
          <cell r="AI299" t="str">
            <v>No Evaluations</v>
          </cell>
          <cell r="AJ299" t="str">
            <v>N/A</v>
          </cell>
          <cell r="AK299" t="str">
            <v>N/A</v>
          </cell>
          <cell r="AL299" t="str">
            <v>N/A</v>
          </cell>
          <cell r="AM299" t="str">
            <v>Not in rotation</v>
          </cell>
          <cell r="AN299" t="str">
            <v>Not in rotation</v>
          </cell>
          <cell r="AO299" t="str">
            <v>Not in rotation</v>
          </cell>
          <cell r="AP299" t="str">
            <v>N/A</v>
          </cell>
          <cell r="AQ299" t="str">
            <v>N/A</v>
          </cell>
          <cell r="AR299" t="str">
            <v>N/A</v>
          </cell>
          <cell r="AS299">
            <v>0</v>
          </cell>
          <cell r="AT299" t="str">
            <v>Not Present</v>
          </cell>
          <cell r="AU299">
            <v>5</v>
          </cell>
          <cell r="AV299">
            <v>0</v>
          </cell>
          <cell r="AW299" t="str">
            <v>Not Present</v>
          </cell>
        </row>
        <row r="300">
          <cell r="A300">
            <v>8950</v>
          </cell>
          <cell r="B300" t="str">
            <v>Phalen Leadership Academy at Francis Scott Key 103</v>
          </cell>
          <cell r="C300" t="str">
            <v/>
          </cell>
          <cell r="D300" t="str">
            <v>Not 3 years of data</v>
          </cell>
          <cell r="E300" t="str">
            <v/>
          </cell>
          <cell r="F300" t="str">
            <v>Not Scored</v>
          </cell>
          <cell r="G300" t="str">
            <v>N/A</v>
          </cell>
          <cell r="H300" t="str">
            <v>N/A</v>
          </cell>
          <cell r="I300" t="str">
            <v/>
          </cell>
          <cell r="J300" t="str">
            <v>Not 3 years of data</v>
          </cell>
          <cell r="K300" t="str">
            <v/>
          </cell>
          <cell r="L300" t="str">
            <v>N/A</v>
          </cell>
          <cell r="M300" t="str">
            <v>N/A</v>
          </cell>
          <cell r="N300" t="str">
            <v>N/A</v>
          </cell>
          <cell r="O300" t="str">
            <v/>
          </cell>
          <cell r="P300" t="str">
            <v>Not 3 years of data</v>
          </cell>
          <cell r="Q300" t="str">
            <v/>
          </cell>
          <cell r="R300" t="str">
            <v>N/A</v>
          </cell>
          <cell r="S300" t="str">
            <v>N/A</v>
          </cell>
          <cell r="T300" t="str">
            <v>N/A</v>
          </cell>
          <cell r="U300" t="str">
            <v/>
          </cell>
          <cell r="V300" t="str">
            <v>Not 3 years of data</v>
          </cell>
          <cell r="W300" t="str">
            <v/>
          </cell>
          <cell r="X300" t="str">
            <v>N/A</v>
          </cell>
          <cell r="Y300" t="str">
            <v>N/A</v>
          </cell>
          <cell r="Z300" t="str">
            <v>N/A</v>
          </cell>
          <cell r="AA300">
            <v>0.88888888888888884</v>
          </cell>
          <cell r="AB300" t="str">
            <v>88.89%</v>
          </cell>
          <cell r="AC300" t="str">
            <v>Finding</v>
          </cell>
          <cell r="AD300">
            <v>1</v>
          </cell>
          <cell r="AE300" t="str">
            <v>Not Present</v>
          </cell>
          <cell r="AF300" t="str">
            <v>Not Present</v>
          </cell>
          <cell r="AG300" t="str">
            <v>No Evaluations</v>
          </cell>
          <cell r="AH300" t="str">
            <v>No Evaluations</v>
          </cell>
          <cell r="AI300" t="str">
            <v>No Evaluations</v>
          </cell>
          <cell r="AJ300" t="str">
            <v>N/A</v>
          </cell>
          <cell r="AK300" t="str">
            <v>N/A</v>
          </cell>
          <cell r="AL300" t="str">
            <v>N/A</v>
          </cell>
          <cell r="AM300" t="str">
            <v>Not in rotation</v>
          </cell>
          <cell r="AN300" t="str">
            <v>Not in rotation</v>
          </cell>
          <cell r="AO300" t="str">
            <v>Not in rotation</v>
          </cell>
          <cell r="AP300" t="str">
            <v>N/A</v>
          </cell>
          <cell r="AQ300" t="str">
            <v>N/A</v>
          </cell>
          <cell r="AR300" t="str">
            <v>N/A</v>
          </cell>
          <cell r="AS300">
            <v>0</v>
          </cell>
          <cell r="AT300" t="str">
            <v>Not Present</v>
          </cell>
          <cell r="AU300">
            <v>5</v>
          </cell>
          <cell r="AV300">
            <v>0</v>
          </cell>
          <cell r="AW300" t="str">
            <v>Not Present</v>
          </cell>
        </row>
        <row r="301">
          <cell r="A301">
            <v>8960</v>
          </cell>
          <cell r="B301" t="str">
            <v>Purdue Polytechnic High School -- South Bend</v>
          </cell>
          <cell r="C301" t="str">
            <v/>
          </cell>
          <cell r="D301" t="str">
            <v>Not 3 years of data</v>
          </cell>
          <cell r="E301" t="str">
            <v/>
          </cell>
          <cell r="F301" t="str">
            <v>Not Scored</v>
          </cell>
          <cell r="G301" t="str">
            <v>N/A</v>
          </cell>
          <cell r="H301" t="str">
            <v>N/A</v>
          </cell>
          <cell r="I301" t="str">
            <v/>
          </cell>
          <cell r="J301" t="str">
            <v>Not 3 years of data</v>
          </cell>
          <cell r="K301" t="str">
            <v/>
          </cell>
          <cell r="L301" t="str">
            <v>N/A</v>
          </cell>
          <cell r="M301" t="str">
            <v>N/A</v>
          </cell>
          <cell r="N301" t="str">
            <v>N/A</v>
          </cell>
          <cell r="O301" t="str">
            <v/>
          </cell>
          <cell r="P301" t="str">
            <v>Not 3 years of data</v>
          </cell>
          <cell r="Q301" t="str">
            <v/>
          </cell>
          <cell r="R301" t="str">
            <v>N/A</v>
          </cell>
          <cell r="S301" t="str">
            <v>N/A</v>
          </cell>
          <cell r="T301" t="str">
            <v>N/A</v>
          </cell>
          <cell r="U301" t="str">
            <v/>
          </cell>
          <cell r="V301" t="str">
            <v>Not 3 years of data</v>
          </cell>
          <cell r="W301" t="str">
            <v/>
          </cell>
          <cell r="X301" t="str">
            <v>N/A</v>
          </cell>
          <cell r="Y301" t="str">
            <v>N/A</v>
          </cell>
          <cell r="Z301" t="str">
            <v>N/A</v>
          </cell>
          <cell r="AA301" t="str">
            <v>No Evaluations</v>
          </cell>
          <cell r="AB301" t="str">
            <v>No Evaluations</v>
          </cell>
          <cell r="AC301" t="str">
            <v>No Evaluations</v>
          </cell>
          <cell r="AD301" t="str">
            <v>N/A</v>
          </cell>
          <cell r="AE301" t="str">
            <v>N/A</v>
          </cell>
          <cell r="AF301" t="str">
            <v>N/A</v>
          </cell>
          <cell r="AG301" t="str">
            <v>No Evaluations</v>
          </cell>
          <cell r="AH301" t="str">
            <v>No Evaluations</v>
          </cell>
          <cell r="AI301" t="str">
            <v>No Evaluations</v>
          </cell>
          <cell r="AJ301" t="str">
            <v>N/A</v>
          </cell>
          <cell r="AK301" t="str">
            <v>N/A</v>
          </cell>
          <cell r="AL301" t="str">
            <v>N/A</v>
          </cell>
          <cell r="AM301" t="str">
            <v>Not in rotation</v>
          </cell>
          <cell r="AN301" t="str">
            <v>Not in rotation</v>
          </cell>
          <cell r="AO301" t="str">
            <v>Not in rotation</v>
          </cell>
          <cell r="AP301" t="str">
            <v>N/A</v>
          </cell>
          <cell r="AQ301" t="str">
            <v>N/A</v>
          </cell>
          <cell r="AR301" t="str">
            <v>N/A</v>
          </cell>
          <cell r="AS301">
            <v>0</v>
          </cell>
          <cell r="AT301" t="str">
            <v>Not Present</v>
          </cell>
          <cell r="AU301">
            <v>5</v>
          </cell>
          <cell r="AV301">
            <v>0</v>
          </cell>
          <cell r="AW301" t="str">
            <v>Not Present</v>
          </cell>
        </row>
        <row r="302">
          <cell r="A302">
            <v>8970</v>
          </cell>
          <cell r="B302" t="str">
            <v>GEO Next Generation Academy</v>
          </cell>
          <cell r="C302" t="str">
            <v/>
          </cell>
          <cell r="D302" t="str">
            <v>Not 3 years of data</v>
          </cell>
          <cell r="E302" t="str">
            <v/>
          </cell>
          <cell r="F302" t="str">
            <v>Not Scored</v>
          </cell>
          <cell r="G302" t="str">
            <v>N/A</v>
          </cell>
          <cell r="H302" t="str">
            <v>N/A</v>
          </cell>
          <cell r="I302" t="str">
            <v/>
          </cell>
          <cell r="J302" t="str">
            <v>Not 3 years of data</v>
          </cell>
          <cell r="K302" t="str">
            <v/>
          </cell>
          <cell r="L302" t="str">
            <v>N/A</v>
          </cell>
          <cell r="M302" t="str">
            <v>N/A</v>
          </cell>
          <cell r="N302" t="str">
            <v>N/A</v>
          </cell>
          <cell r="O302" t="str">
            <v/>
          </cell>
          <cell r="P302" t="str">
            <v>Not 3 years of data</v>
          </cell>
          <cell r="Q302" t="str">
            <v/>
          </cell>
          <cell r="R302" t="str">
            <v>N/A</v>
          </cell>
          <cell r="S302" t="str">
            <v>N/A</v>
          </cell>
          <cell r="T302" t="str">
            <v>N/A</v>
          </cell>
          <cell r="U302" t="str">
            <v/>
          </cell>
          <cell r="V302" t="str">
            <v>Not 3 years of data</v>
          </cell>
          <cell r="W302" t="str">
            <v/>
          </cell>
          <cell r="X302" t="str">
            <v>N/A</v>
          </cell>
          <cell r="Y302" t="str">
            <v>N/A</v>
          </cell>
          <cell r="Z302" t="str">
            <v>N/A</v>
          </cell>
          <cell r="AA302" t="str">
            <v>No Evaluations</v>
          </cell>
          <cell r="AB302" t="str">
            <v>No Evaluations</v>
          </cell>
          <cell r="AC302" t="str">
            <v>No Evaluations</v>
          </cell>
          <cell r="AD302" t="str">
            <v>N/A</v>
          </cell>
          <cell r="AE302" t="str">
            <v>N/A</v>
          </cell>
          <cell r="AF302" t="str">
            <v>N/A</v>
          </cell>
          <cell r="AG302" t="str">
            <v>No Evaluations</v>
          </cell>
          <cell r="AH302" t="str">
            <v>No Evaluations</v>
          </cell>
          <cell r="AI302" t="str">
            <v>No Evaluations</v>
          </cell>
          <cell r="AJ302" t="str">
            <v>N/A</v>
          </cell>
          <cell r="AK302" t="str">
            <v>N/A</v>
          </cell>
          <cell r="AL302" t="str">
            <v>N/A</v>
          </cell>
          <cell r="AM302" t="str">
            <v>Not in rotation</v>
          </cell>
          <cell r="AN302" t="str">
            <v>Not in rotation</v>
          </cell>
          <cell r="AO302" t="str">
            <v>Not in rotation</v>
          </cell>
          <cell r="AP302" t="str">
            <v>N/A</v>
          </cell>
          <cell r="AQ302" t="str">
            <v>N/A</v>
          </cell>
          <cell r="AR302" t="str">
            <v>N/A</v>
          </cell>
          <cell r="AS302">
            <v>0</v>
          </cell>
          <cell r="AT302" t="str">
            <v>Not Present</v>
          </cell>
          <cell r="AU302">
            <v>5</v>
          </cell>
          <cell r="AV302">
            <v>0</v>
          </cell>
          <cell r="AW302" t="str">
            <v>Not Present</v>
          </cell>
        </row>
        <row r="303">
          <cell r="A303">
            <v>8980</v>
          </cell>
          <cell r="B303" t="str">
            <v>The PATH School</v>
          </cell>
          <cell r="C303" t="str">
            <v/>
          </cell>
          <cell r="D303" t="str">
            <v>Not 3 years of data</v>
          </cell>
          <cell r="E303" t="str">
            <v/>
          </cell>
          <cell r="F303" t="str">
            <v>Not Scored</v>
          </cell>
          <cell r="G303" t="str">
            <v>N/A</v>
          </cell>
          <cell r="H303" t="str">
            <v>N/A</v>
          </cell>
          <cell r="I303" t="str">
            <v/>
          </cell>
          <cell r="J303" t="str">
            <v>Not 3 years of data</v>
          </cell>
          <cell r="K303" t="str">
            <v/>
          </cell>
          <cell r="L303" t="str">
            <v>N/A</v>
          </cell>
          <cell r="M303" t="str">
            <v>N/A</v>
          </cell>
          <cell r="N303" t="str">
            <v>N/A</v>
          </cell>
          <cell r="O303" t="str">
            <v/>
          </cell>
          <cell r="P303" t="str">
            <v>Not 3 years of data</v>
          </cell>
          <cell r="Q303" t="str">
            <v/>
          </cell>
          <cell r="R303" t="str">
            <v>N/A</v>
          </cell>
          <cell r="S303" t="str">
            <v>N/A</v>
          </cell>
          <cell r="T303" t="str">
            <v>N/A</v>
          </cell>
          <cell r="U303" t="str">
            <v/>
          </cell>
          <cell r="V303" t="str">
            <v>Not 3 years of data</v>
          </cell>
          <cell r="W303" t="str">
            <v/>
          </cell>
          <cell r="X303" t="str">
            <v>N/A</v>
          </cell>
          <cell r="Y303" t="str">
            <v>N/A</v>
          </cell>
          <cell r="Z303" t="str">
            <v>N/A</v>
          </cell>
          <cell r="AA303">
            <v>0.3</v>
          </cell>
          <cell r="AB303" t="str">
            <v>30.00%</v>
          </cell>
          <cell r="AC303" t="str">
            <v>Finding</v>
          </cell>
          <cell r="AD303">
            <v>1</v>
          </cell>
          <cell r="AE303" t="str">
            <v>Present</v>
          </cell>
          <cell r="AF303" t="str">
            <v>Not Present</v>
          </cell>
          <cell r="AG303" t="str">
            <v>No Evaluations</v>
          </cell>
          <cell r="AH303" t="str">
            <v>No Evaluations</v>
          </cell>
          <cell r="AI303" t="str">
            <v>No Evaluations</v>
          </cell>
          <cell r="AJ303" t="str">
            <v>N/A</v>
          </cell>
          <cell r="AK303" t="str">
            <v>N/A</v>
          </cell>
          <cell r="AL303" t="str">
            <v>N/A</v>
          </cell>
          <cell r="AM303" t="str">
            <v>Not in rotation</v>
          </cell>
          <cell r="AN303" t="str">
            <v>Not in rotation</v>
          </cell>
          <cell r="AO303" t="str">
            <v>Not in rotation</v>
          </cell>
          <cell r="AP303" t="str">
            <v>N/A</v>
          </cell>
          <cell r="AQ303" t="str">
            <v>N/A</v>
          </cell>
          <cell r="AR303" t="str">
            <v>N/A</v>
          </cell>
          <cell r="AS303">
            <v>1</v>
          </cell>
          <cell r="AT303" t="str">
            <v>Present</v>
          </cell>
          <cell r="AU303">
            <v>1</v>
          </cell>
          <cell r="AV303">
            <v>0</v>
          </cell>
          <cell r="AW303" t="str">
            <v>Not Present</v>
          </cell>
        </row>
        <row r="304">
          <cell r="A304">
            <v>8990</v>
          </cell>
          <cell r="B304" t="str">
            <v>HIM by HER Collegiate School for the Arts</v>
          </cell>
          <cell r="C304" t="str">
            <v/>
          </cell>
          <cell r="D304" t="str">
            <v>Not 3 years of data</v>
          </cell>
          <cell r="E304" t="str">
            <v/>
          </cell>
          <cell r="F304" t="str">
            <v>Not Scored</v>
          </cell>
          <cell r="G304" t="str">
            <v>N/A</v>
          </cell>
          <cell r="H304" t="str">
            <v>N/A</v>
          </cell>
          <cell r="I304" t="str">
            <v/>
          </cell>
          <cell r="J304" t="str">
            <v>Not 3 years of data</v>
          </cell>
          <cell r="K304" t="str">
            <v/>
          </cell>
          <cell r="L304" t="str">
            <v>N/A</v>
          </cell>
          <cell r="M304" t="str">
            <v>N/A</v>
          </cell>
          <cell r="N304" t="str">
            <v>N/A</v>
          </cell>
          <cell r="O304" t="str">
            <v/>
          </cell>
          <cell r="P304" t="str">
            <v>Not 3 years of data</v>
          </cell>
          <cell r="Q304" t="str">
            <v/>
          </cell>
          <cell r="R304" t="str">
            <v>N/A</v>
          </cell>
          <cell r="S304" t="str">
            <v>N/A</v>
          </cell>
          <cell r="T304" t="str">
            <v>N/A</v>
          </cell>
          <cell r="U304" t="str">
            <v/>
          </cell>
          <cell r="V304" t="str">
            <v>Not 3 years of data</v>
          </cell>
          <cell r="W304" t="str">
            <v/>
          </cell>
          <cell r="X304" t="str">
            <v>N/A</v>
          </cell>
          <cell r="Y304" t="str">
            <v>N/A</v>
          </cell>
          <cell r="Z304" t="str">
            <v>N/A</v>
          </cell>
          <cell r="AA304">
            <v>1</v>
          </cell>
          <cell r="AB304" t="str">
            <v>100.00%</v>
          </cell>
          <cell r="AC304" t="str">
            <v>Compliant</v>
          </cell>
          <cell r="AD304">
            <v>5</v>
          </cell>
          <cell r="AE304" t="str">
            <v>N/A</v>
          </cell>
          <cell r="AF304" t="str">
            <v>N/A</v>
          </cell>
          <cell r="AG304" t="str">
            <v>No Evaluations</v>
          </cell>
          <cell r="AH304" t="str">
            <v>No Evaluations</v>
          </cell>
          <cell r="AI304" t="str">
            <v>No Evaluations</v>
          </cell>
          <cell r="AJ304" t="str">
            <v>N/A</v>
          </cell>
          <cell r="AK304" t="str">
            <v>N/A</v>
          </cell>
          <cell r="AL304" t="str">
            <v>N/A</v>
          </cell>
          <cell r="AM304" t="str">
            <v>Not in rotation</v>
          </cell>
          <cell r="AN304" t="str">
            <v>Not in rotation</v>
          </cell>
          <cell r="AO304" t="str">
            <v>Not in rotation</v>
          </cell>
          <cell r="AP304" t="str">
            <v>N/A</v>
          </cell>
          <cell r="AQ304" t="str">
            <v>N/A</v>
          </cell>
          <cell r="AR304" t="str">
            <v>N/A</v>
          </cell>
          <cell r="AS304">
            <v>0</v>
          </cell>
          <cell r="AT304" t="str">
            <v>Not Present</v>
          </cell>
          <cell r="AU304">
            <v>5</v>
          </cell>
          <cell r="AV304">
            <v>0</v>
          </cell>
          <cell r="AW304" t="str">
            <v>Not Present</v>
          </cell>
        </row>
        <row r="305">
          <cell r="A305">
            <v>9000</v>
          </cell>
          <cell r="B305" t="str">
            <v>Phalen Virtual Leadership Academy</v>
          </cell>
          <cell r="C305" t="str">
            <v/>
          </cell>
          <cell r="D305" t="str">
            <v>Not 3 years of data</v>
          </cell>
          <cell r="E305" t="str">
            <v/>
          </cell>
          <cell r="F305" t="str">
            <v>Not Scored</v>
          </cell>
          <cell r="G305" t="str">
            <v>N/A</v>
          </cell>
          <cell r="H305" t="str">
            <v>N/A</v>
          </cell>
          <cell r="I305" t="str">
            <v/>
          </cell>
          <cell r="J305" t="str">
            <v>Not 3 years of data</v>
          </cell>
          <cell r="K305" t="str">
            <v/>
          </cell>
          <cell r="L305" t="str">
            <v>N/A</v>
          </cell>
          <cell r="M305" t="str">
            <v>N/A</v>
          </cell>
          <cell r="N305" t="str">
            <v>N/A</v>
          </cell>
          <cell r="O305" t="str">
            <v/>
          </cell>
          <cell r="P305" t="str">
            <v>Not 3 years of data</v>
          </cell>
          <cell r="Q305" t="str">
            <v/>
          </cell>
          <cell r="R305" t="str">
            <v>N/A</v>
          </cell>
          <cell r="S305" t="str">
            <v>N/A</v>
          </cell>
          <cell r="T305" t="str">
            <v>N/A</v>
          </cell>
          <cell r="U305" t="str">
            <v/>
          </cell>
          <cell r="V305" t="str">
            <v>Not 3 years of data</v>
          </cell>
          <cell r="W305" t="str">
            <v/>
          </cell>
          <cell r="X305" t="str">
            <v>N/A</v>
          </cell>
          <cell r="Y305" t="str">
            <v>N/A</v>
          </cell>
          <cell r="Z305" t="str">
            <v>N/A</v>
          </cell>
          <cell r="AA305">
            <v>0</v>
          </cell>
          <cell r="AB305" t="str">
            <v>0.00%</v>
          </cell>
          <cell r="AC305" t="str">
            <v>Finding</v>
          </cell>
          <cell r="AD305">
            <v>1</v>
          </cell>
          <cell r="AE305" t="str">
            <v>Not Present</v>
          </cell>
          <cell r="AF305" t="str">
            <v>Not Present</v>
          </cell>
          <cell r="AG305" t="str">
            <v>No Evaluations</v>
          </cell>
          <cell r="AH305" t="str">
            <v>No Evaluations</v>
          </cell>
          <cell r="AI305" t="str">
            <v>No Evaluations</v>
          </cell>
          <cell r="AJ305" t="str">
            <v>N/A</v>
          </cell>
          <cell r="AK305" t="str">
            <v>N/A</v>
          </cell>
          <cell r="AL305" t="str">
            <v>N/A</v>
          </cell>
          <cell r="AM305" t="str">
            <v>Not in rotation</v>
          </cell>
          <cell r="AN305" t="str">
            <v>Not in rotation</v>
          </cell>
          <cell r="AO305" t="str">
            <v>Not in rotation</v>
          </cell>
          <cell r="AP305" t="str">
            <v>N/A</v>
          </cell>
          <cell r="AQ305" t="str">
            <v>N/A</v>
          </cell>
          <cell r="AR305" t="str">
            <v>N/A</v>
          </cell>
          <cell r="AS305">
            <v>0</v>
          </cell>
          <cell r="AT305" t="str">
            <v>Not Present</v>
          </cell>
          <cell r="AU305">
            <v>5</v>
          </cell>
          <cell r="AV305">
            <v>0</v>
          </cell>
          <cell r="AW305" t="str">
            <v>Not Present</v>
          </cell>
        </row>
        <row r="306">
          <cell r="A306">
            <v>9010</v>
          </cell>
          <cell r="B306" t="str">
            <v>Ignite Achievement Academy</v>
          </cell>
          <cell r="C306" t="str">
            <v/>
          </cell>
          <cell r="D306" t="str">
            <v>N-Size too small</v>
          </cell>
          <cell r="E306" t="str">
            <v/>
          </cell>
          <cell r="F306" t="str">
            <v>Not Scored</v>
          </cell>
          <cell r="G306" t="str">
            <v>N/A</v>
          </cell>
          <cell r="H306" t="str">
            <v>N/A</v>
          </cell>
          <cell r="I306" t="str">
            <v/>
          </cell>
          <cell r="J306" t="str">
            <v>N-Size too small</v>
          </cell>
          <cell r="K306" t="str">
            <v/>
          </cell>
          <cell r="L306" t="str">
            <v>N/A</v>
          </cell>
          <cell r="M306" t="str">
            <v>N/A</v>
          </cell>
          <cell r="N306" t="str">
            <v>N/A</v>
          </cell>
          <cell r="O306" t="str">
            <v/>
          </cell>
          <cell r="P306" t="str">
            <v>Compliant</v>
          </cell>
          <cell r="Q306" t="str">
            <v/>
          </cell>
          <cell r="R306">
            <v>5</v>
          </cell>
          <cell r="S306" t="str">
            <v>N/A</v>
          </cell>
          <cell r="T306" t="str">
            <v>N/A</v>
          </cell>
          <cell r="U306" t="str">
            <v/>
          </cell>
          <cell r="V306" t="str">
            <v>N-Size too small</v>
          </cell>
          <cell r="W306" t="str">
            <v/>
          </cell>
          <cell r="X306" t="str">
            <v>N/A</v>
          </cell>
          <cell r="Y306" t="str">
            <v>N/A</v>
          </cell>
          <cell r="Z306" t="str">
            <v>N/A</v>
          </cell>
          <cell r="AA306">
            <v>0.8</v>
          </cell>
          <cell r="AB306" t="str">
            <v>80.00%</v>
          </cell>
          <cell r="AC306" t="str">
            <v>Finding</v>
          </cell>
          <cell r="AD306">
            <v>1</v>
          </cell>
          <cell r="AE306" t="str">
            <v>Not Present</v>
          </cell>
          <cell r="AF306" t="str">
            <v>Present</v>
          </cell>
          <cell r="AG306" t="str">
            <v>No Evaluations</v>
          </cell>
          <cell r="AH306" t="str">
            <v>No Evaluations</v>
          </cell>
          <cell r="AI306" t="str">
            <v>No Evaluations</v>
          </cell>
          <cell r="AJ306" t="str">
            <v>N/A</v>
          </cell>
          <cell r="AK306" t="str">
            <v>N/A</v>
          </cell>
          <cell r="AL306" t="str">
            <v>N/A</v>
          </cell>
          <cell r="AM306" t="str">
            <v>Not in rotation</v>
          </cell>
          <cell r="AN306" t="str">
            <v>Not in rotation</v>
          </cell>
          <cell r="AO306" t="str">
            <v>Not in rotation</v>
          </cell>
          <cell r="AP306" t="str">
            <v>N/A</v>
          </cell>
          <cell r="AQ306" t="str">
            <v>N/A</v>
          </cell>
          <cell r="AR306" t="str">
            <v>N/A</v>
          </cell>
          <cell r="AS306">
            <v>0</v>
          </cell>
          <cell r="AT306" t="str">
            <v>Not Present</v>
          </cell>
          <cell r="AU306">
            <v>5</v>
          </cell>
          <cell r="AV306">
            <v>1</v>
          </cell>
          <cell r="AW306" t="str">
            <v>Present</v>
          </cell>
        </row>
        <row r="307">
          <cell r="A307">
            <v>9015</v>
          </cell>
          <cell r="B307" t="str">
            <v>Purdue Polytechnic High School -- Indianapolis</v>
          </cell>
          <cell r="C307" t="str">
            <v/>
          </cell>
          <cell r="D307" t="str">
            <v>N-Size too small</v>
          </cell>
          <cell r="E307" t="str">
            <v/>
          </cell>
          <cell r="F307" t="str">
            <v>Not Scored</v>
          </cell>
          <cell r="G307" t="str">
            <v>N/A</v>
          </cell>
          <cell r="H307" t="str">
            <v>N/A</v>
          </cell>
          <cell r="I307" t="str">
            <v/>
          </cell>
          <cell r="J307" t="str">
            <v>N-Size too small</v>
          </cell>
          <cell r="K307" t="str">
            <v/>
          </cell>
          <cell r="L307" t="str">
            <v>N/A</v>
          </cell>
          <cell r="M307" t="str">
            <v>N/A</v>
          </cell>
          <cell r="N307" t="str">
            <v>N/A</v>
          </cell>
          <cell r="O307" t="str">
            <v/>
          </cell>
          <cell r="P307" t="str">
            <v>Compliant</v>
          </cell>
          <cell r="Q307" t="str">
            <v/>
          </cell>
          <cell r="R307">
            <v>5</v>
          </cell>
          <cell r="S307" t="str">
            <v>N/A</v>
          </cell>
          <cell r="T307" t="str">
            <v>N/A</v>
          </cell>
          <cell r="U307" t="str">
            <v/>
          </cell>
          <cell r="V307" t="str">
            <v>N-Size too small</v>
          </cell>
          <cell r="W307" t="str">
            <v/>
          </cell>
          <cell r="X307" t="str">
            <v>N/A</v>
          </cell>
          <cell r="Y307" t="str">
            <v>N/A</v>
          </cell>
          <cell r="Z307" t="str">
            <v>N/A</v>
          </cell>
          <cell r="AA307" t="str">
            <v>No Evaluations</v>
          </cell>
          <cell r="AB307" t="str">
            <v>No Evaluations</v>
          </cell>
          <cell r="AC307" t="str">
            <v>No Evaluations</v>
          </cell>
          <cell r="AD307" t="str">
            <v>N/A</v>
          </cell>
          <cell r="AE307" t="str">
            <v>N/A</v>
          </cell>
          <cell r="AF307" t="str">
            <v>N/A</v>
          </cell>
          <cell r="AG307" t="str">
            <v>No Evaluations</v>
          </cell>
          <cell r="AH307" t="str">
            <v>No Evaluations</v>
          </cell>
          <cell r="AI307" t="str">
            <v>No Evaluations</v>
          </cell>
          <cell r="AJ307" t="str">
            <v>N/A</v>
          </cell>
          <cell r="AK307" t="str">
            <v>N/A</v>
          </cell>
          <cell r="AL307" t="str">
            <v>N/A</v>
          </cell>
          <cell r="AM307" t="str">
            <v>Not in rotation</v>
          </cell>
          <cell r="AN307" t="str">
            <v>Not in rotation</v>
          </cell>
          <cell r="AO307" t="str">
            <v>Not in rotation</v>
          </cell>
          <cell r="AP307" t="str">
            <v>N/A</v>
          </cell>
          <cell r="AQ307" t="str">
            <v>N/A</v>
          </cell>
          <cell r="AR307" t="str">
            <v>N/A</v>
          </cell>
          <cell r="AS307">
            <v>0</v>
          </cell>
          <cell r="AT307" t="str">
            <v>Not Present</v>
          </cell>
          <cell r="AU307">
            <v>5</v>
          </cell>
          <cell r="AV307">
            <v>0</v>
          </cell>
          <cell r="AW307" t="str">
            <v>Not Present</v>
          </cell>
        </row>
        <row r="308">
          <cell r="A308">
            <v>9030</v>
          </cell>
          <cell r="B308" t="str">
            <v>Otwell Miller Academy</v>
          </cell>
          <cell r="C308" t="str">
            <v/>
          </cell>
          <cell r="D308" t="str">
            <v>N-Size too small</v>
          </cell>
          <cell r="E308" t="str">
            <v/>
          </cell>
          <cell r="F308" t="str">
            <v>Not Scored</v>
          </cell>
          <cell r="G308" t="str">
            <v>N/A</v>
          </cell>
          <cell r="H308" t="str">
            <v>N/A</v>
          </cell>
          <cell r="I308" t="str">
            <v/>
          </cell>
          <cell r="J308" t="str">
            <v>N-Size too small</v>
          </cell>
          <cell r="K308" t="str">
            <v/>
          </cell>
          <cell r="L308" t="str">
            <v>N/A</v>
          </cell>
          <cell r="M308" t="str">
            <v>N/A</v>
          </cell>
          <cell r="N308" t="str">
            <v>N/A</v>
          </cell>
          <cell r="O308" t="str">
            <v/>
          </cell>
          <cell r="P308" t="str">
            <v>Compliant</v>
          </cell>
          <cell r="Q308" t="str">
            <v/>
          </cell>
          <cell r="R308">
            <v>5</v>
          </cell>
          <cell r="S308" t="str">
            <v>N/A</v>
          </cell>
          <cell r="T308" t="str">
            <v>N/A</v>
          </cell>
          <cell r="U308" t="str">
            <v/>
          </cell>
          <cell r="V308" t="str">
            <v>N-Size too small</v>
          </cell>
          <cell r="W308" t="str">
            <v/>
          </cell>
          <cell r="X308" t="str">
            <v>N/A</v>
          </cell>
          <cell r="Y308" t="str">
            <v>N/A</v>
          </cell>
          <cell r="Z308" t="str">
            <v>N/A</v>
          </cell>
          <cell r="AA308">
            <v>1</v>
          </cell>
          <cell r="AB308" t="str">
            <v>100.00%</v>
          </cell>
          <cell r="AC308" t="str">
            <v>Compliant</v>
          </cell>
          <cell r="AD308">
            <v>5</v>
          </cell>
          <cell r="AE308" t="str">
            <v>N/A</v>
          </cell>
          <cell r="AF308" t="str">
            <v>N/A</v>
          </cell>
          <cell r="AG308" t="str">
            <v>No Evaluations</v>
          </cell>
          <cell r="AH308" t="str">
            <v>No Evaluations</v>
          </cell>
          <cell r="AI308" t="str">
            <v>No Evaluations</v>
          </cell>
          <cell r="AJ308" t="str">
            <v>N/A</v>
          </cell>
          <cell r="AK308" t="str">
            <v>N/A</v>
          </cell>
          <cell r="AL308" t="str">
            <v>N/A</v>
          </cell>
          <cell r="AM308" t="str">
            <v>Not in rotation</v>
          </cell>
          <cell r="AN308" t="str">
            <v>Not in rotation</v>
          </cell>
          <cell r="AO308" t="str">
            <v>Not in rotation</v>
          </cell>
          <cell r="AP308" t="str">
            <v>N/A</v>
          </cell>
          <cell r="AQ308" t="str">
            <v>N/A</v>
          </cell>
          <cell r="AR308" t="str">
            <v>N/A</v>
          </cell>
          <cell r="AS308">
            <v>0</v>
          </cell>
          <cell r="AT308" t="str">
            <v>Not Present</v>
          </cell>
          <cell r="AU308">
            <v>5</v>
          </cell>
          <cell r="AV308">
            <v>0</v>
          </cell>
          <cell r="AW308" t="str">
            <v>Not Present</v>
          </cell>
        </row>
        <row r="309">
          <cell r="A309">
            <v>9035</v>
          </cell>
          <cell r="B309" t="str">
            <v>Indiana Connections Career Academy</v>
          </cell>
          <cell r="C309" t="str">
            <v/>
          </cell>
          <cell r="D309" t="str">
            <v>N-Size too small</v>
          </cell>
          <cell r="E309" t="str">
            <v/>
          </cell>
          <cell r="F309" t="str">
            <v>Not Scored</v>
          </cell>
          <cell r="G309" t="str">
            <v>N/A</v>
          </cell>
          <cell r="H309" t="str">
            <v>N/A</v>
          </cell>
          <cell r="I309" t="str">
            <v/>
          </cell>
          <cell r="J309" t="str">
            <v>N-Size too small</v>
          </cell>
          <cell r="K309" t="str">
            <v/>
          </cell>
          <cell r="L309" t="str">
            <v>N/A</v>
          </cell>
          <cell r="M309" t="str">
            <v>N/A</v>
          </cell>
          <cell r="N309" t="str">
            <v>N/A</v>
          </cell>
          <cell r="O309" t="str">
            <v/>
          </cell>
          <cell r="P309" t="str">
            <v>Compliant</v>
          </cell>
          <cell r="Q309" t="str">
            <v/>
          </cell>
          <cell r="R309">
            <v>5</v>
          </cell>
          <cell r="S309" t="str">
            <v>N/A</v>
          </cell>
          <cell r="T309" t="str">
            <v>N/A</v>
          </cell>
          <cell r="U309" t="str">
            <v/>
          </cell>
          <cell r="V309" t="str">
            <v>Compliant</v>
          </cell>
          <cell r="W309" t="str">
            <v/>
          </cell>
          <cell r="X309">
            <v>5</v>
          </cell>
          <cell r="Y309" t="str">
            <v>N/A</v>
          </cell>
          <cell r="Z309" t="str">
            <v>N/A</v>
          </cell>
          <cell r="AA309">
            <v>1</v>
          </cell>
          <cell r="AB309" t="str">
            <v>100.00%</v>
          </cell>
          <cell r="AC309" t="str">
            <v>Compliant</v>
          </cell>
          <cell r="AD309">
            <v>5</v>
          </cell>
          <cell r="AE309" t="str">
            <v>N/A</v>
          </cell>
          <cell r="AF309" t="str">
            <v>N/A</v>
          </cell>
          <cell r="AG309" t="str">
            <v>No Evaluations</v>
          </cell>
          <cell r="AH309" t="str">
            <v>No Evaluations</v>
          </cell>
          <cell r="AI309" t="str">
            <v>No Evaluations</v>
          </cell>
          <cell r="AJ309" t="str">
            <v>N/A</v>
          </cell>
          <cell r="AK309" t="str">
            <v>N/A</v>
          </cell>
          <cell r="AL309" t="str">
            <v>N/A</v>
          </cell>
          <cell r="AM309" t="str">
            <v>Not in rotation</v>
          </cell>
          <cell r="AN309" t="str">
            <v>Not in rotation</v>
          </cell>
          <cell r="AO309" t="str">
            <v>Not in rotation</v>
          </cell>
          <cell r="AP309" t="str">
            <v>N/A</v>
          </cell>
          <cell r="AQ309" t="str">
            <v>N/A</v>
          </cell>
          <cell r="AR309" t="str">
            <v>N/A</v>
          </cell>
          <cell r="AS309">
            <v>0</v>
          </cell>
          <cell r="AT309" t="str">
            <v>Not Present</v>
          </cell>
          <cell r="AU309">
            <v>5</v>
          </cell>
          <cell r="AV309">
            <v>0</v>
          </cell>
          <cell r="AW309" t="str">
            <v>Not Present</v>
          </cell>
        </row>
        <row r="310">
          <cell r="A310">
            <v>9040</v>
          </cell>
          <cell r="B310" t="str">
            <v>Avondale Meadows Middle School</v>
          </cell>
          <cell r="C310" t="str">
            <v/>
          </cell>
          <cell r="D310" t="str">
            <v>N-Size too small</v>
          </cell>
          <cell r="E310" t="str">
            <v/>
          </cell>
          <cell r="F310" t="str">
            <v>Not Scored</v>
          </cell>
          <cell r="G310" t="str">
            <v>N/A</v>
          </cell>
          <cell r="H310" t="str">
            <v>N/A</v>
          </cell>
          <cell r="I310" t="str">
            <v/>
          </cell>
          <cell r="J310" t="str">
            <v>N-Size too small</v>
          </cell>
          <cell r="K310" t="str">
            <v/>
          </cell>
          <cell r="L310" t="str">
            <v>N/A</v>
          </cell>
          <cell r="M310" t="str">
            <v>N/A</v>
          </cell>
          <cell r="N310" t="str">
            <v>N/A</v>
          </cell>
          <cell r="O310" t="str">
            <v/>
          </cell>
          <cell r="P310" t="str">
            <v>Compliant</v>
          </cell>
          <cell r="Q310" t="str">
            <v/>
          </cell>
          <cell r="R310">
            <v>5</v>
          </cell>
          <cell r="S310" t="str">
            <v>N/A</v>
          </cell>
          <cell r="T310" t="str">
            <v>N/A</v>
          </cell>
          <cell r="U310" t="str">
            <v/>
          </cell>
          <cell r="V310" t="str">
            <v>N-Size too small</v>
          </cell>
          <cell r="W310" t="str">
            <v/>
          </cell>
          <cell r="X310" t="str">
            <v>N/A</v>
          </cell>
          <cell r="Y310" t="str">
            <v>N/A</v>
          </cell>
          <cell r="Z310" t="str">
            <v>N/A</v>
          </cell>
          <cell r="AA310">
            <v>1</v>
          </cell>
          <cell r="AB310" t="str">
            <v>100.00%</v>
          </cell>
          <cell r="AC310" t="str">
            <v>Compliant</v>
          </cell>
          <cell r="AD310">
            <v>5</v>
          </cell>
          <cell r="AE310" t="str">
            <v>N/A</v>
          </cell>
          <cell r="AF310" t="str">
            <v>N/A</v>
          </cell>
          <cell r="AG310" t="str">
            <v>No Evaluations</v>
          </cell>
          <cell r="AH310" t="str">
            <v>No Evaluations</v>
          </cell>
          <cell r="AI310" t="str">
            <v>No Evaluations</v>
          </cell>
          <cell r="AJ310" t="str">
            <v>N/A</v>
          </cell>
          <cell r="AK310" t="str">
            <v>N/A</v>
          </cell>
          <cell r="AL310" t="str">
            <v>N/A</v>
          </cell>
          <cell r="AM310" t="str">
            <v>Not in rotation</v>
          </cell>
          <cell r="AN310" t="str">
            <v>Not in rotation</v>
          </cell>
          <cell r="AO310" t="str">
            <v>Not in rotation</v>
          </cell>
          <cell r="AP310" t="str">
            <v>N/A</v>
          </cell>
          <cell r="AQ310" t="str">
            <v>N/A</v>
          </cell>
          <cell r="AR310" t="str">
            <v>N/A</v>
          </cell>
          <cell r="AS310">
            <v>0</v>
          </cell>
          <cell r="AT310" t="str">
            <v>Not Present</v>
          </cell>
          <cell r="AU310">
            <v>5</v>
          </cell>
          <cell r="AV310">
            <v>0</v>
          </cell>
          <cell r="AW310" t="str">
            <v>Not Present</v>
          </cell>
        </row>
        <row r="311">
          <cell r="A311">
            <v>9045</v>
          </cell>
          <cell r="B311" t="str">
            <v>J &amp; R Phalen Leadership Academy</v>
          </cell>
          <cell r="C311" t="str">
            <v/>
          </cell>
          <cell r="D311" t="str">
            <v>N-Size too small</v>
          </cell>
          <cell r="E311" t="str">
            <v/>
          </cell>
          <cell r="F311" t="str">
            <v>Not Scored</v>
          </cell>
          <cell r="G311" t="str">
            <v>N/A</v>
          </cell>
          <cell r="H311" t="str">
            <v>N/A</v>
          </cell>
          <cell r="I311" t="str">
            <v/>
          </cell>
          <cell r="J311" t="str">
            <v>N-Size too small</v>
          </cell>
          <cell r="K311" t="str">
            <v/>
          </cell>
          <cell r="L311" t="str">
            <v>N/A</v>
          </cell>
          <cell r="M311" t="str">
            <v>N/A</v>
          </cell>
          <cell r="N311" t="str">
            <v>N/A</v>
          </cell>
          <cell r="O311" t="str">
            <v/>
          </cell>
          <cell r="P311" t="str">
            <v>Compliant</v>
          </cell>
          <cell r="Q311" t="str">
            <v/>
          </cell>
          <cell r="R311">
            <v>5</v>
          </cell>
          <cell r="S311" t="str">
            <v>N/A</v>
          </cell>
          <cell r="T311" t="str">
            <v>N/A</v>
          </cell>
          <cell r="U311" t="str">
            <v/>
          </cell>
          <cell r="V311" t="str">
            <v>N-Size too small</v>
          </cell>
          <cell r="W311" t="str">
            <v/>
          </cell>
          <cell r="X311" t="str">
            <v>N/A</v>
          </cell>
          <cell r="Y311" t="str">
            <v>N/A</v>
          </cell>
          <cell r="Z311" t="str">
            <v>N/A</v>
          </cell>
          <cell r="AA311" t="str">
            <v>No Evaluations</v>
          </cell>
          <cell r="AB311" t="str">
            <v>No Evaluations</v>
          </cell>
          <cell r="AC311" t="str">
            <v>No Evaluations</v>
          </cell>
          <cell r="AD311" t="str">
            <v>N/A</v>
          </cell>
          <cell r="AE311" t="str">
            <v>N/A</v>
          </cell>
          <cell r="AF311" t="str">
            <v>N/A</v>
          </cell>
          <cell r="AG311" t="str">
            <v>No Evaluations</v>
          </cell>
          <cell r="AH311" t="str">
            <v>No Evaluations</v>
          </cell>
          <cell r="AI311" t="str">
            <v>No Evaluations</v>
          </cell>
          <cell r="AJ311" t="str">
            <v>N/A</v>
          </cell>
          <cell r="AK311" t="str">
            <v>N/A</v>
          </cell>
          <cell r="AL311" t="str">
            <v>N/A</v>
          </cell>
          <cell r="AM311" t="str">
            <v>Not in rotation</v>
          </cell>
          <cell r="AN311" t="str">
            <v>Not in rotation</v>
          </cell>
          <cell r="AO311" t="str">
            <v>Not in rotation</v>
          </cell>
          <cell r="AP311" t="str">
            <v>N/A</v>
          </cell>
          <cell r="AQ311" t="str">
            <v>N/A</v>
          </cell>
          <cell r="AR311" t="str">
            <v>N/A</v>
          </cell>
          <cell r="AS311">
            <v>0</v>
          </cell>
          <cell r="AT311" t="str">
            <v>Not Present</v>
          </cell>
          <cell r="AU311">
            <v>5</v>
          </cell>
          <cell r="AV311">
            <v>0</v>
          </cell>
          <cell r="AW311" t="str">
            <v>Not Present</v>
          </cell>
        </row>
        <row r="312">
          <cell r="A312">
            <v>9050</v>
          </cell>
          <cell r="B312" t="str">
            <v>Excel Center - Clarksville</v>
          </cell>
          <cell r="C312" t="str">
            <v/>
          </cell>
          <cell r="D312" t="str">
            <v>N-Size too small</v>
          </cell>
          <cell r="E312" t="str">
            <v/>
          </cell>
          <cell r="F312" t="str">
            <v>Not Scored</v>
          </cell>
          <cell r="G312" t="str">
            <v>N/A</v>
          </cell>
          <cell r="H312" t="str">
            <v>N/A</v>
          </cell>
          <cell r="I312" t="str">
            <v/>
          </cell>
          <cell r="J312" t="str">
            <v>N-Size too small</v>
          </cell>
          <cell r="K312" t="str">
            <v/>
          </cell>
          <cell r="L312" t="str">
            <v>N/A</v>
          </cell>
          <cell r="M312" t="str">
            <v>N/A</v>
          </cell>
          <cell r="N312" t="str">
            <v>N/A</v>
          </cell>
          <cell r="O312" t="str">
            <v/>
          </cell>
          <cell r="P312" t="str">
            <v>Compliant</v>
          </cell>
          <cell r="Q312" t="str">
            <v/>
          </cell>
          <cell r="R312">
            <v>5</v>
          </cell>
          <cell r="S312" t="str">
            <v>N/A</v>
          </cell>
          <cell r="T312" t="str">
            <v>N/A</v>
          </cell>
          <cell r="U312" t="str">
            <v/>
          </cell>
          <cell r="V312" t="str">
            <v>N-Size too small</v>
          </cell>
          <cell r="W312" t="str">
            <v/>
          </cell>
          <cell r="X312" t="str">
            <v>N/A</v>
          </cell>
          <cell r="Y312" t="str">
            <v>N/A</v>
          </cell>
          <cell r="Z312" t="str">
            <v>N/A</v>
          </cell>
          <cell r="AA312" t="str">
            <v>No Evaluations</v>
          </cell>
          <cell r="AB312" t="str">
            <v>No Evaluations</v>
          </cell>
          <cell r="AC312" t="str">
            <v>No Evaluations</v>
          </cell>
          <cell r="AD312" t="str">
            <v>N/A</v>
          </cell>
          <cell r="AE312" t="str">
            <v>N/A</v>
          </cell>
          <cell r="AF312" t="str">
            <v>N/A</v>
          </cell>
          <cell r="AG312" t="str">
            <v>No Evaluations</v>
          </cell>
          <cell r="AH312" t="str">
            <v>No Evaluations</v>
          </cell>
          <cell r="AI312" t="str">
            <v>No Evaluations</v>
          </cell>
          <cell r="AJ312" t="str">
            <v>N/A</v>
          </cell>
          <cell r="AK312" t="str">
            <v>N/A</v>
          </cell>
          <cell r="AL312" t="str">
            <v>N/A</v>
          </cell>
          <cell r="AM312">
            <v>100</v>
          </cell>
          <cell r="AN312" t="str">
            <v>100%</v>
          </cell>
          <cell r="AO312" t="str">
            <v>Compliant</v>
          </cell>
          <cell r="AP312">
            <v>5</v>
          </cell>
          <cell r="AQ312" t="str">
            <v>N/A</v>
          </cell>
          <cell r="AR312" t="str">
            <v>N/A</v>
          </cell>
          <cell r="AS312">
            <v>0</v>
          </cell>
          <cell r="AT312" t="str">
            <v>Not Present</v>
          </cell>
          <cell r="AU312">
            <v>5</v>
          </cell>
          <cell r="AV312">
            <v>0</v>
          </cell>
          <cell r="AW312" t="str">
            <v>Not Present</v>
          </cell>
        </row>
        <row r="313">
          <cell r="A313">
            <v>9055</v>
          </cell>
          <cell r="B313" t="str">
            <v>Excel Center - Hammond</v>
          </cell>
          <cell r="C313" t="str">
            <v/>
          </cell>
          <cell r="D313" t="str">
            <v>N-Size too small</v>
          </cell>
          <cell r="E313" t="str">
            <v/>
          </cell>
          <cell r="F313" t="str">
            <v>Not Scored</v>
          </cell>
          <cell r="G313" t="str">
            <v>N/A</v>
          </cell>
          <cell r="H313" t="str">
            <v>N/A</v>
          </cell>
          <cell r="I313" t="str">
            <v/>
          </cell>
          <cell r="J313" t="str">
            <v>N-Size too small</v>
          </cell>
          <cell r="K313" t="str">
            <v/>
          </cell>
          <cell r="L313" t="str">
            <v>N/A</v>
          </cell>
          <cell r="M313" t="str">
            <v>N/A</v>
          </cell>
          <cell r="N313" t="str">
            <v>N/A</v>
          </cell>
          <cell r="O313" t="str">
            <v/>
          </cell>
          <cell r="P313" t="str">
            <v>N-Size too small</v>
          </cell>
          <cell r="Q313" t="str">
            <v/>
          </cell>
          <cell r="R313" t="str">
            <v>N/A</v>
          </cell>
          <cell r="S313" t="str">
            <v>N/A</v>
          </cell>
          <cell r="T313" t="str">
            <v>N/A</v>
          </cell>
          <cell r="U313" t="str">
            <v/>
          </cell>
          <cell r="V313" t="str">
            <v>N-Size too small</v>
          </cell>
          <cell r="W313" t="str">
            <v/>
          </cell>
          <cell r="X313" t="str">
            <v>N/A</v>
          </cell>
          <cell r="Y313" t="str">
            <v>N/A</v>
          </cell>
          <cell r="Z313" t="str">
            <v>N/A</v>
          </cell>
          <cell r="AA313" t="str">
            <v>No Evaluations</v>
          </cell>
          <cell r="AB313" t="str">
            <v>No Evaluations</v>
          </cell>
          <cell r="AC313" t="str">
            <v>No Evaluations</v>
          </cell>
          <cell r="AD313" t="str">
            <v>N/A</v>
          </cell>
          <cell r="AE313" t="str">
            <v>N/A</v>
          </cell>
          <cell r="AF313" t="str">
            <v>N/A</v>
          </cell>
          <cell r="AG313" t="str">
            <v>No Evaluations</v>
          </cell>
          <cell r="AH313" t="str">
            <v>No Evaluations</v>
          </cell>
          <cell r="AI313" t="str">
            <v>No Evaluations</v>
          </cell>
          <cell r="AJ313" t="str">
            <v>N/A</v>
          </cell>
          <cell r="AK313" t="str">
            <v>N/A</v>
          </cell>
          <cell r="AL313" t="str">
            <v>N/A</v>
          </cell>
          <cell r="AM313">
            <v>25</v>
          </cell>
          <cell r="AN313" t="str">
            <v>25%</v>
          </cell>
          <cell r="AO313" t="str">
            <v>Finding</v>
          </cell>
          <cell r="AP313">
            <v>1</v>
          </cell>
          <cell r="AQ313" t="str">
            <v>Not Present</v>
          </cell>
          <cell r="AR313" t="str">
            <v>Not Present</v>
          </cell>
          <cell r="AS313">
            <v>0</v>
          </cell>
          <cell r="AT313" t="str">
            <v>Not Present</v>
          </cell>
          <cell r="AU313">
            <v>5</v>
          </cell>
          <cell r="AV313">
            <v>0</v>
          </cell>
          <cell r="AW313" t="str">
            <v>Not Present</v>
          </cell>
        </row>
        <row r="314">
          <cell r="A314">
            <v>9060</v>
          </cell>
          <cell r="B314" t="str">
            <v>Paramount Community Heights</v>
          </cell>
          <cell r="C314" t="str">
            <v/>
          </cell>
          <cell r="D314" t="str">
            <v>N-Size too small</v>
          </cell>
          <cell r="E314" t="str">
            <v/>
          </cell>
          <cell r="F314" t="str">
            <v>Not Scored</v>
          </cell>
          <cell r="G314" t="str">
            <v>N/A</v>
          </cell>
          <cell r="H314" t="str">
            <v>N/A</v>
          </cell>
          <cell r="I314" t="str">
            <v/>
          </cell>
          <cell r="J314" t="str">
            <v>N-Size too small</v>
          </cell>
          <cell r="K314" t="str">
            <v/>
          </cell>
          <cell r="L314" t="str">
            <v>N/A</v>
          </cell>
          <cell r="M314" t="str">
            <v>N/A</v>
          </cell>
          <cell r="N314" t="str">
            <v>N/A</v>
          </cell>
          <cell r="O314" t="str">
            <v/>
          </cell>
          <cell r="P314" t="str">
            <v>N-Size too small</v>
          </cell>
          <cell r="Q314" t="str">
            <v/>
          </cell>
          <cell r="R314" t="str">
            <v>N/A</v>
          </cell>
          <cell r="S314" t="str">
            <v>N/A</v>
          </cell>
          <cell r="T314" t="str">
            <v>N/A</v>
          </cell>
          <cell r="U314" t="str">
            <v/>
          </cell>
          <cell r="V314" t="str">
            <v>N-Size too small</v>
          </cell>
          <cell r="W314" t="str">
            <v/>
          </cell>
          <cell r="X314" t="str">
            <v>N/A</v>
          </cell>
          <cell r="Y314" t="str">
            <v>N/A</v>
          </cell>
          <cell r="Z314" t="str">
            <v>N/A</v>
          </cell>
          <cell r="AA314">
            <v>1</v>
          </cell>
          <cell r="AB314" t="str">
            <v>100.00%</v>
          </cell>
          <cell r="AC314" t="str">
            <v>Compliant</v>
          </cell>
          <cell r="AD314">
            <v>5</v>
          </cell>
          <cell r="AE314" t="str">
            <v>N/A</v>
          </cell>
          <cell r="AF314" t="str">
            <v>N/A</v>
          </cell>
          <cell r="AG314" t="str">
            <v>No Evaluations</v>
          </cell>
          <cell r="AH314" t="str">
            <v>No Evaluations</v>
          </cell>
          <cell r="AI314" t="str">
            <v>No Evaluations</v>
          </cell>
          <cell r="AJ314" t="str">
            <v>N/A</v>
          </cell>
          <cell r="AK314" t="str">
            <v>N/A</v>
          </cell>
          <cell r="AL314" t="str">
            <v>N/A</v>
          </cell>
          <cell r="AM314" t="str">
            <v>No Students</v>
          </cell>
          <cell r="AN314" t="str">
            <v>No Students</v>
          </cell>
          <cell r="AO314" t="str">
            <v>No Students</v>
          </cell>
          <cell r="AP314" t="str">
            <v>N/A</v>
          </cell>
          <cell r="AQ314" t="str">
            <v>N/A</v>
          </cell>
          <cell r="AR314" t="str">
            <v>N/A</v>
          </cell>
          <cell r="AS314">
            <v>0</v>
          </cell>
          <cell r="AT314" t="str">
            <v>Not Present</v>
          </cell>
          <cell r="AU314">
            <v>5</v>
          </cell>
          <cell r="AV314">
            <v>0</v>
          </cell>
          <cell r="AW314" t="str">
            <v>Not Present</v>
          </cell>
        </row>
        <row r="315">
          <cell r="A315">
            <v>9065</v>
          </cell>
          <cell r="B315" t="str">
            <v>Alleigant Preparatory Academy</v>
          </cell>
          <cell r="C315" t="str">
            <v/>
          </cell>
          <cell r="D315" t="str">
            <v>N-Size too small</v>
          </cell>
          <cell r="E315" t="str">
            <v/>
          </cell>
          <cell r="F315" t="str">
            <v>Not Scored</v>
          </cell>
          <cell r="G315" t="str">
            <v>N/A</v>
          </cell>
          <cell r="H315" t="str">
            <v>N/A</v>
          </cell>
          <cell r="I315" t="str">
            <v/>
          </cell>
          <cell r="J315" t="str">
            <v>N-Size too small</v>
          </cell>
          <cell r="K315" t="str">
            <v/>
          </cell>
          <cell r="L315" t="str">
            <v>N/A</v>
          </cell>
          <cell r="M315" t="str">
            <v>N/A</v>
          </cell>
          <cell r="N315" t="str">
            <v>N/A</v>
          </cell>
          <cell r="O315" t="str">
            <v/>
          </cell>
          <cell r="P315" t="str">
            <v>N-Size too small</v>
          </cell>
          <cell r="Q315" t="str">
            <v/>
          </cell>
          <cell r="R315" t="str">
            <v>N/A</v>
          </cell>
          <cell r="S315" t="str">
            <v>N/A</v>
          </cell>
          <cell r="T315" t="str">
            <v>N/A</v>
          </cell>
          <cell r="U315" t="str">
            <v/>
          </cell>
          <cell r="V315" t="str">
            <v>N-Size too small</v>
          </cell>
          <cell r="W315" t="str">
            <v/>
          </cell>
          <cell r="X315" t="str">
            <v>N/A</v>
          </cell>
          <cell r="Y315" t="str">
            <v>N/A</v>
          </cell>
          <cell r="Z315" t="str">
            <v>N/A</v>
          </cell>
          <cell r="AA315">
            <v>1</v>
          </cell>
          <cell r="AB315" t="str">
            <v>100.00%</v>
          </cell>
          <cell r="AC315" t="str">
            <v>Compliant</v>
          </cell>
          <cell r="AD315">
            <v>5</v>
          </cell>
          <cell r="AE315" t="str">
            <v>N/A</v>
          </cell>
          <cell r="AF315" t="str">
            <v>N/A</v>
          </cell>
          <cell r="AG315" t="str">
            <v>No Evaluations</v>
          </cell>
          <cell r="AH315" t="str">
            <v>No Evaluations</v>
          </cell>
          <cell r="AI315" t="str">
            <v>No Evaluations</v>
          </cell>
          <cell r="AJ315" t="str">
            <v>N/A</v>
          </cell>
          <cell r="AK315" t="str">
            <v>N/A</v>
          </cell>
          <cell r="AL315" t="str">
            <v>N/A</v>
          </cell>
          <cell r="AM315" t="str">
            <v>No Students</v>
          </cell>
          <cell r="AN315" t="str">
            <v>No Students</v>
          </cell>
          <cell r="AO315" t="str">
            <v>No Students</v>
          </cell>
          <cell r="AP315" t="str">
            <v>N/A</v>
          </cell>
          <cell r="AQ315" t="str">
            <v>N/A</v>
          </cell>
          <cell r="AR315" t="str">
            <v>N/A</v>
          </cell>
          <cell r="AS315">
            <v>0</v>
          </cell>
          <cell r="AT315" t="str">
            <v>Not Present</v>
          </cell>
          <cell r="AU315">
            <v>5</v>
          </cell>
          <cell r="AV315">
            <v>0</v>
          </cell>
          <cell r="AW315" t="str">
            <v>Not Present</v>
          </cell>
        </row>
        <row r="316">
          <cell r="A316">
            <v>9080</v>
          </cell>
          <cell r="B316" t="str">
            <v>Vanguard Collegiate of Indianapolis</v>
          </cell>
          <cell r="C316" t="str">
            <v/>
          </cell>
          <cell r="D316" t="str">
            <v>N-Size too small</v>
          </cell>
          <cell r="E316" t="str">
            <v/>
          </cell>
          <cell r="F316" t="str">
            <v>Not Scored</v>
          </cell>
          <cell r="G316" t="str">
            <v>N/A</v>
          </cell>
          <cell r="H316" t="str">
            <v>N/A</v>
          </cell>
          <cell r="I316" t="str">
            <v/>
          </cell>
          <cell r="J316" t="str">
            <v>N-Size too small</v>
          </cell>
          <cell r="K316" t="str">
            <v/>
          </cell>
          <cell r="L316" t="str">
            <v>N/A</v>
          </cell>
          <cell r="M316" t="str">
            <v>N/A</v>
          </cell>
          <cell r="N316" t="str">
            <v>N/A</v>
          </cell>
          <cell r="O316" t="str">
            <v/>
          </cell>
          <cell r="P316" t="str">
            <v>N-Size too small</v>
          </cell>
          <cell r="Q316" t="str">
            <v/>
          </cell>
          <cell r="R316" t="str">
            <v>N/A</v>
          </cell>
          <cell r="S316" t="str">
            <v>N/A</v>
          </cell>
          <cell r="T316" t="str">
            <v>N/A</v>
          </cell>
          <cell r="U316" t="str">
            <v/>
          </cell>
          <cell r="V316" t="str">
            <v>N-Size too small</v>
          </cell>
          <cell r="W316" t="str">
            <v/>
          </cell>
          <cell r="X316" t="str">
            <v>N/A</v>
          </cell>
          <cell r="Y316" t="str">
            <v>N/A</v>
          </cell>
          <cell r="Z316" t="str">
            <v>N/A</v>
          </cell>
          <cell r="AA316">
            <v>1</v>
          </cell>
          <cell r="AB316" t="str">
            <v>100.00%</v>
          </cell>
          <cell r="AC316" t="str">
            <v>Compliant</v>
          </cell>
          <cell r="AD316">
            <v>5</v>
          </cell>
          <cell r="AE316" t="str">
            <v>N/A</v>
          </cell>
          <cell r="AF316" t="str">
            <v>N/A</v>
          </cell>
          <cell r="AG316" t="str">
            <v>No Evaluations</v>
          </cell>
          <cell r="AH316" t="str">
            <v>No Evaluations</v>
          </cell>
          <cell r="AI316" t="str">
            <v>No Evaluations</v>
          </cell>
          <cell r="AJ316" t="str">
            <v>N/A</v>
          </cell>
          <cell r="AK316" t="str">
            <v>N/A</v>
          </cell>
          <cell r="AL316" t="str">
            <v>N/A</v>
          </cell>
          <cell r="AM316" t="str">
            <v>Not in rotation</v>
          </cell>
          <cell r="AN316" t="str">
            <v>Not in rotation</v>
          </cell>
          <cell r="AO316" t="str">
            <v>Not in rotation</v>
          </cell>
          <cell r="AP316" t="str">
            <v>N/A</v>
          </cell>
          <cell r="AQ316" t="str">
            <v>N/A</v>
          </cell>
          <cell r="AR316" t="str">
            <v>N/A</v>
          </cell>
          <cell r="AS316">
            <v>0</v>
          </cell>
          <cell r="AT316" t="str">
            <v>Not Present</v>
          </cell>
          <cell r="AU316">
            <v>5</v>
          </cell>
          <cell r="AV316">
            <v>0</v>
          </cell>
          <cell r="AW316" t="str">
            <v>Not Present</v>
          </cell>
        </row>
        <row r="317">
          <cell r="A317">
            <v>9085</v>
          </cell>
          <cell r="B317" t="str">
            <v>pilotED School</v>
          </cell>
          <cell r="C317" t="str">
            <v/>
          </cell>
          <cell r="D317" t="str">
            <v>N-Size too small</v>
          </cell>
          <cell r="E317" t="str">
            <v/>
          </cell>
          <cell r="F317" t="str">
            <v>Not Scored</v>
          </cell>
          <cell r="G317" t="str">
            <v>N/A</v>
          </cell>
          <cell r="H317" t="str">
            <v>N/A</v>
          </cell>
          <cell r="I317" t="str">
            <v/>
          </cell>
          <cell r="J317" t="str">
            <v>N-Size too small</v>
          </cell>
          <cell r="K317" t="str">
            <v/>
          </cell>
          <cell r="L317" t="str">
            <v>N/A</v>
          </cell>
          <cell r="M317" t="str">
            <v>N/A</v>
          </cell>
          <cell r="N317" t="str">
            <v>N/A</v>
          </cell>
          <cell r="O317" t="str">
            <v/>
          </cell>
          <cell r="P317" t="str">
            <v>N-Size too small</v>
          </cell>
          <cell r="Q317" t="str">
            <v/>
          </cell>
          <cell r="R317" t="str">
            <v>N/A</v>
          </cell>
          <cell r="S317" t="str">
            <v>N/A</v>
          </cell>
          <cell r="T317" t="str">
            <v>N/A</v>
          </cell>
          <cell r="U317" t="str">
            <v/>
          </cell>
          <cell r="V317" t="str">
            <v>N-Size too small</v>
          </cell>
          <cell r="W317" t="str">
            <v/>
          </cell>
          <cell r="X317" t="str">
            <v>N/A</v>
          </cell>
          <cell r="Y317" t="str">
            <v>N/A</v>
          </cell>
          <cell r="Z317" t="str">
            <v>N/A</v>
          </cell>
          <cell r="AA317">
            <v>1</v>
          </cell>
          <cell r="AB317" t="str">
            <v>100.00%</v>
          </cell>
          <cell r="AC317" t="str">
            <v>Compliant</v>
          </cell>
          <cell r="AD317">
            <v>5</v>
          </cell>
          <cell r="AE317" t="str">
            <v>N/A</v>
          </cell>
          <cell r="AF317" t="str">
            <v>N/A</v>
          </cell>
          <cell r="AG317" t="str">
            <v>No Evaluations</v>
          </cell>
          <cell r="AH317" t="str">
            <v>No Evaluations</v>
          </cell>
          <cell r="AI317" t="str">
            <v>No Evaluations</v>
          </cell>
          <cell r="AJ317" t="str">
            <v>N/A</v>
          </cell>
          <cell r="AK317" t="str">
            <v>N/A</v>
          </cell>
          <cell r="AL317" t="str">
            <v>N/A</v>
          </cell>
          <cell r="AM317" t="str">
            <v>Not in rotation</v>
          </cell>
          <cell r="AN317" t="str">
            <v>Not in rotation</v>
          </cell>
          <cell r="AO317" t="str">
            <v>Not in rotation</v>
          </cell>
          <cell r="AP317" t="str">
            <v>N/A</v>
          </cell>
          <cell r="AQ317" t="str">
            <v>N/A</v>
          </cell>
          <cell r="AR317" t="str">
            <v>N/A</v>
          </cell>
          <cell r="AS317">
            <v>0</v>
          </cell>
          <cell r="AT317" t="str">
            <v>Not Present</v>
          </cell>
          <cell r="AU317">
            <v>5</v>
          </cell>
          <cell r="AV317">
            <v>0</v>
          </cell>
          <cell r="AW317" t="str">
            <v>Not Present</v>
          </cell>
        </row>
        <row r="318">
          <cell r="A318">
            <v>9090</v>
          </cell>
          <cell r="B318" t="str">
            <v>Matchbook Learning</v>
          </cell>
          <cell r="C318" t="str">
            <v/>
          </cell>
          <cell r="D318" t="str">
            <v>N-Size too small</v>
          </cell>
          <cell r="E318" t="str">
            <v/>
          </cell>
          <cell r="F318" t="str">
            <v>Not Scored</v>
          </cell>
          <cell r="G318" t="str">
            <v>N/A</v>
          </cell>
          <cell r="H318" t="str">
            <v>N/A</v>
          </cell>
          <cell r="I318" t="str">
            <v/>
          </cell>
          <cell r="J318" t="str">
            <v>N-Size too small</v>
          </cell>
          <cell r="K318" t="str">
            <v/>
          </cell>
          <cell r="L318" t="str">
            <v>N/A</v>
          </cell>
          <cell r="M318" t="str">
            <v>N/A</v>
          </cell>
          <cell r="N318" t="str">
            <v>N/A</v>
          </cell>
          <cell r="O318" t="str">
            <v/>
          </cell>
          <cell r="P318" t="str">
            <v>N-Size too small</v>
          </cell>
          <cell r="Q318" t="str">
            <v/>
          </cell>
          <cell r="R318" t="str">
            <v>N/A</v>
          </cell>
          <cell r="S318" t="str">
            <v>N/A</v>
          </cell>
          <cell r="T318" t="str">
            <v>N/A</v>
          </cell>
          <cell r="U318" t="str">
            <v/>
          </cell>
          <cell r="V318" t="str">
            <v>N-Size too small</v>
          </cell>
          <cell r="W318" t="str">
            <v/>
          </cell>
          <cell r="X318" t="str">
            <v>N/A</v>
          </cell>
          <cell r="Y318" t="str">
            <v>N/A</v>
          </cell>
          <cell r="Z318" t="str">
            <v>N/A</v>
          </cell>
          <cell r="AA318">
            <v>1</v>
          </cell>
          <cell r="AB318" t="str">
            <v>100.00%</v>
          </cell>
          <cell r="AC318" t="str">
            <v>Compliant</v>
          </cell>
          <cell r="AD318">
            <v>5</v>
          </cell>
          <cell r="AE318" t="str">
            <v>N/A</v>
          </cell>
          <cell r="AF318" t="str">
            <v>N/A</v>
          </cell>
          <cell r="AG318" t="str">
            <v>No Evaluations</v>
          </cell>
          <cell r="AH318" t="str">
            <v>No Evaluations</v>
          </cell>
          <cell r="AI318" t="str">
            <v>No Evaluations</v>
          </cell>
          <cell r="AJ318" t="str">
            <v>N/A</v>
          </cell>
          <cell r="AK318" t="str">
            <v>N/A</v>
          </cell>
          <cell r="AL318" t="str">
            <v>N/A</v>
          </cell>
          <cell r="AM318" t="str">
            <v>Not in rotation</v>
          </cell>
          <cell r="AN318" t="str">
            <v>Not in rotation</v>
          </cell>
          <cell r="AO318" t="str">
            <v>Not in rotation</v>
          </cell>
          <cell r="AP318" t="str">
            <v>N/A</v>
          </cell>
          <cell r="AQ318" t="str">
            <v>N/A</v>
          </cell>
          <cell r="AR318" t="str">
            <v>N/A</v>
          </cell>
          <cell r="AS318">
            <v>0</v>
          </cell>
          <cell r="AT318" t="str">
            <v>Not Present</v>
          </cell>
          <cell r="AU318">
            <v>5</v>
          </cell>
          <cell r="AV318">
            <v>0</v>
          </cell>
          <cell r="AW318" t="str">
            <v>Not Present</v>
          </cell>
        </row>
        <row r="319">
          <cell r="A319">
            <v>9095</v>
          </cell>
          <cell r="B319" t="str">
            <v>URBAN ACT</v>
          </cell>
          <cell r="C319" t="str">
            <v/>
          </cell>
          <cell r="D319" t="str">
            <v>N-Size too small</v>
          </cell>
          <cell r="E319" t="str">
            <v/>
          </cell>
          <cell r="F319" t="str">
            <v>Not Scored</v>
          </cell>
          <cell r="G319" t="str">
            <v>N/A</v>
          </cell>
          <cell r="H319" t="str">
            <v>N/A</v>
          </cell>
          <cell r="I319" t="str">
            <v/>
          </cell>
          <cell r="J319" t="str">
            <v>N-Size too small</v>
          </cell>
          <cell r="K319" t="str">
            <v/>
          </cell>
          <cell r="L319" t="str">
            <v>N/A</v>
          </cell>
          <cell r="M319" t="str">
            <v>N/A</v>
          </cell>
          <cell r="N319" t="str">
            <v>N/A</v>
          </cell>
          <cell r="O319" t="str">
            <v/>
          </cell>
          <cell r="P319" t="str">
            <v>N-Size too small</v>
          </cell>
          <cell r="Q319" t="str">
            <v/>
          </cell>
          <cell r="R319" t="str">
            <v>N/A</v>
          </cell>
          <cell r="S319" t="str">
            <v>N/A</v>
          </cell>
          <cell r="T319" t="str">
            <v>N/A</v>
          </cell>
          <cell r="U319" t="str">
            <v/>
          </cell>
          <cell r="V319" t="str">
            <v>N-Size too small</v>
          </cell>
          <cell r="W319" t="str">
            <v/>
          </cell>
          <cell r="X319" t="str">
            <v>N/A</v>
          </cell>
          <cell r="Y319" t="str">
            <v>N/A</v>
          </cell>
          <cell r="Z319" t="str">
            <v>N/A</v>
          </cell>
          <cell r="AA319">
            <v>1</v>
          </cell>
          <cell r="AB319" t="str">
            <v>100.00%</v>
          </cell>
          <cell r="AC319" t="str">
            <v>Compliant</v>
          </cell>
          <cell r="AD319">
            <v>5</v>
          </cell>
          <cell r="AE319" t="str">
            <v>N/A</v>
          </cell>
          <cell r="AF319" t="str">
            <v>N/A</v>
          </cell>
          <cell r="AG319" t="str">
            <v>No Evaluations</v>
          </cell>
          <cell r="AH319" t="str">
            <v>No Evaluations</v>
          </cell>
          <cell r="AI319" t="str">
            <v>No Evaluations</v>
          </cell>
          <cell r="AJ319" t="str">
            <v>N/A</v>
          </cell>
          <cell r="AK319" t="str">
            <v>N/A</v>
          </cell>
          <cell r="AL319" t="str">
            <v>N/A</v>
          </cell>
          <cell r="AM319" t="str">
            <v>Not in rotation</v>
          </cell>
          <cell r="AN319" t="str">
            <v>Not in rotation</v>
          </cell>
          <cell r="AO319" t="str">
            <v>Not in rotation</v>
          </cell>
          <cell r="AP319" t="str">
            <v>N/A</v>
          </cell>
          <cell r="AQ319" t="str">
            <v>N/A</v>
          </cell>
          <cell r="AR319" t="str">
            <v>N/A</v>
          </cell>
          <cell r="AS319">
            <v>0</v>
          </cell>
          <cell r="AT319" t="str">
            <v>Not Present</v>
          </cell>
          <cell r="AU319">
            <v>5</v>
          </cell>
          <cell r="AV319">
            <v>0</v>
          </cell>
          <cell r="AW319" t="str">
            <v>Not Present</v>
          </cell>
        </row>
        <row r="320">
          <cell r="A320">
            <v>9100</v>
          </cell>
          <cell r="B320" t="str">
            <v>Indiana Department of Correction</v>
          </cell>
          <cell r="C320" t="str">
            <v/>
          </cell>
          <cell r="D320" t="str">
            <v>N-Size too small</v>
          </cell>
          <cell r="E320" t="str">
            <v/>
          </cell>
          <cell r="F320" t="str">
            <v>Not Scored</v>
          </cell>
          <cell r="G320" t="str">
            <v>N/A</v>
          </cell>
          <cell r="H320" t="str">
            <v>N/A</v>
          </cell>
          <cell r="I320" t="str">
            <v/>
          </cell>
          <cell r="J320" t="str">
            <v>N-Size too small</v>
          </cell>
          <cell r="K320" t="str">
            <v/>
          </cell>
          <cell r="L320" t="str">
            <v>N/A</v>
          </cell>
          <cell r="M320" t="str">
            <v>N/A</v>
          </cell>
          <cell r="N320" t="str">
            <v>N/A</v>
          </cell>
          <cell r="O320" t="str">
            <v/>
          </cell>
          <cell r="P320" t="str">
            <v>N-Size too small</v>
          </cell>
          <cell r="Q320" t="str">
            <v/>
          </cell>
          <cell r="R320" t="str">
            <v>N/A</v>
          </cell>
          <cell r="S320" t="str">
            <v>N/A</v>
          </cell>
          <cell r="T320" t="str">
            <v>N/A</v>
          </cell>
          <cell r="U320" t="str">
            <v/>
          </cell>
          <cell r="V320" t="str">
            <v>N-Size too small</v>
          </cell>
          <cell r="W320" t="str">
            <v/>
          </cell>
          <cell r="X320" t="str">
            <v>N/A</v>
          </cell>
          <cell r="Y320" t="str">
            <v>N/A</v>
          </cell>
          <cell r="Z320" t="str">
            <v>N/A</v>
          </cell>
          <cell r="AA320">
            <v>1</v>
          </cell>
          <cell r="AB320" t="str">
            <v>100.00%</v>
          </cell>
          <cell r="AC320" t="str">
            <v>Compliant</v>
          </cell>
          <cell r="AD320">
            <v>5</v>
          </cell>
          <cell r="AE320" t="str">
            <v>N/A</v>
          </cell>
          <cell r="AF320" t="str">
            <v>N/A</v>
          </cell>
          <cell r="AG320" t="str">
            <v>No Evaluations</v>
          </cell>
          <cell r="AH320" t="str">
            <v>No Evaluations</v>
          </cell>
          <cell r="AI320" t="str">
            <v>No Evaluations</v>
          </cell>
          <cell r="AJ320" t="str">
            <v>N/A</v>
          </cell>
          <cell r="AK320" t="str">
            <v>N/A</v>
          </cell>
          <cell r="AL320" t="str">
            <v>N/A</v>
          </cell>
          <cell r="AM320">
            <v>100</v>
          </cell>
          <cell r="AN320" t="str">
            <v>100%</v>
          </cell>
          <cell r="AO320" t="str">
            <v>Compliant</v>
          </cell>
          <cell r="AP320">
            <v>5</v>
          </cell>
          <cell r="AQ320" t="str">
            <v>N/A</v>
          </cell>
          <cell r="AR320" t="str">
            <v>N/A</v>
          </cell>
          <cell r="AS320">
            <v>0</v>
          </cell>
          <cell r="AT320" t="str">
            <v>Not Present</v>
          </cell>
          <cell r="AU320">
            <v>5</v>
          </cell>
          <cell r="AV320">
            <v>0</v>
          </cell>
          <cell r="AW320" t="str">
            <v>Not Present</v>
          </cell>
        </row>
        <row r="321">
          <cell r="A321">
            <v>9115</v>
          </cell>
          <cell r="B321" t="str">
            <v>Kindezi Academy</v>
          </cell>
          <cell r="C321" t="str">
            <v/>
          </cell>
          <cell r="D321" t="str">
            <v>N-Size too small</v>
          </cell>
          <cell r="E321" t="str">
            <v/>
          </cell>
          <cell r="F321" t="str">
            <v>Not Scored</v>
          </cell>
          <cell r="G321" t="str">
            <v>N/A</v>
          </cell>
          <cell r="H321" t="str">
            <v>N/A</v>
          </cell>
          <cell r="I321" t="str">
            <v/>
          </cell>
          <cell r="J321" t="str">
            <v>N-Size too small</v>
          </cell>
          <cell r="K321" t="str">
            <v/>
          </cell>
          <cell r="L321" t="str">
            <v>N/A</v>
          </cell>
          <cell r="M321" t="str">
            <v>N/A</v>
          </cell>
          <cell r="N321" t="str">
            <v>N/A</v>
          </cell>
          <cell r="O321" t="str">
            <v/>
          </cell>
          <cell r="P321" t="str">
            <v>Compliant</v>
          </cell>
          <cell r="Q321" t="str">
            <v/>
          </cell>
          <cell r="R321">
            <v>5</v>
          </cell>
          <cell r="S321" t="str">
            <v>N/A</v>
          </cell>
          <cell r="T321" t="str">
            <v>N/A</v>
          </cell>
          <cell r="U321" t="str">
            <v/>
          </cell>
          <cell r="V321" t="str">
            <v>Compliant</v>
          </cell>
          <cell r="W321" t="str">
            <v/>
          </cell>
          <cell r="X321">
            <v>5</v>
          </cell>
          <cell r="Y321" t="str">
            <v>N/A</v>
          </cell>
          <cell r="Z321" t="str">
            <v>N/A</v>
          </cell>
          <cell r="AA321">
            <v>1</v>
          </cell>
          <cell r="AB321" t="str">
            <v>100.00%</v>
          </cell>
          <cell r="AC321" t="str">
            <v>Compliant</v>
          </cell>
          <cell r="AD321">
            <v>5</v>
          </cell>
          <cell r="AE321" t="str">
            <v>N/A</v>
          </cell>
          <cell r="AF321" t="str">
            <v>N/A</v>
          </cell>
          <cell r="AG321" t="str">
            <v>No Evaluations</v>
          </cell>
          <cell r="AH321" t="str">
            <v>No Evaluations</v>
          </cell>
          <cell r="AI321" t="str">
            <v>No Evaluations</v>
          </cell>
          <cell r="AJ321" t="str">
            <v>N/A</v>
          </cell>
          <cell r="AK321" t="str">
            <v>N/A</v>
          </cell>
          <cell r="AL321" t="str">
            <v>N/A</v>
          </cell>
          <cell r="AM321" t="str">
            <v>Not in rotation</v>
          </cell>
          <cell r="AN321" t="str">
            <v>Not in rotation</v>
          </cell>
          <cell r="AO321" t="str">
            <v>Not in rotation</v>
          </cell>
          <cell r="AP321" t="str">
            <v>N/A</v>
          </cell>
          <cell r="AQ321" t="str">
            <v>N/A</v>
          </cell>
          <cell r="AR321" t="str">
            <v>N/A</v>
          </cell>
          <cell r="AS321">
            <v>0</v>
          </cell>
          <cell r="AT321" t="str">
            <v>Not Present</v>
          </cell>
          <cell r="AU321">
            <v>5</v>
          </cell>
          <cell r="AV321">
            <v>0</v>
          </cell>
          <cell r="AW321" t="str">
            <v>Not Present</v>
          </cell>
        </row>
        <row r="322">
          <cell r="A322">
            <v>9120</v>
          </cell>
          <cell r="B322" t="str">
            <v>Insight School of Indiana</v>
          </cell>
          <cell r="C322" t="str">
            <v/>
          </cell>
          <cell r="D322" t="str">
            <v>N-Size too small</v>
          </cell>
          <cell r="E322" t="str">
            <v/>
          </cell>
          <cell r="F322" t="str">
            <v>Not Scored</v>
          </cell>
          <cell r="G322" t="str">
            <v>N/A</v>
          </cell>
          <cell r="H322" t="str">
            <v>N/A</v>
          </cell>
          <cell r="I322" t="str">
            <v/>
          </cell>
          <cell r="J322" t="str">
            <v>N-Size too small</v>
          </cell>
          <cell r="K322" t="str">
            <v/>
          </cell>
          <cell r="L322" t="str">
            <v>N/A</v>
          </cell>
          <cell r="M322" t="str">
            <v>N/A</v>
          </cell>
          <cell r="N322" t="str">
            <v>N/A</v>
          </cell>
          <cell r="O322" t="str">
            <v/>
          </cell>
          <cell r="P322" t="str">
            <v>Compliant</v>
          </cell>
          <cell r="Q322" t="str">
            <v/>
          </cell>
          <cell r="R322">
            <v>5</v>
          </cell>
          <cell r="S322" t="str">
            <v>N/A</v>
          </cell>
          <cell r="T322" t="str">
            <v>N/A</v>
          </cell>
          <cell r="U322" t="str">
            <v/>
          </cell>
          <cell r="V322" t="str">
            <v>Compliant</v>
          </cell>
          <cell r="W322" t="str">
            <v/>
          </cell>
          <cell r="X322">
            <v>5</v>
          </cell>
          <cell r="Y322" t="str">
            <v>N/A</v>
          </cell>
          <cell r="Z322" t="str">
            <v>N/A</v>
          </cell>
          <cell r="AA322">
            <v>0</v>
          </cell>
          <cell r="AB322" t="str">
            <v>0.00%</v>
          </cell>
          <cell r="AC322" t="str">
            <v>Finding</v>
          </cell>
          <cell r="AD322">
            <v>1</v>
          </cell>
          <cell r="AE322" t="str">
            <v>Not Present</v>
          </cell>
          <cell r="AF322" t="str">
            <v>Present</v>
          </cell>
          <cell r="AG322" t="str">
            <v>No Evaluations</v>
          </cell>
          <cell r="AH322" t="str">
            <v>No Evaluations</v>
          </cell>
          <cell r="AI322" t="str">
            <v>No Evaluations</v>
          </cell>
          <cell r="AJ322" t="str">
            <v>N/A</v>
          </cell>
          <cell r="AK322" t="str">
            <v>N/A</v>
          </cell>
          <cell r="AL322" t="str">
            <v>N/A</v>
          </cell>
          <cell r="AM322">
            <v>100</v>
          </cell>
          <cell r="AN322" t="str">
            <v>100%</v>
          </cell>
          <cell r="AO322" t="str">
            <v>Compliant</v>
          </cell>
          <cell r="AP322">
            <v>5</v>
          </cell>
          <cell r="AQ322" t="str">
            <v>N/A</v>
          </cell>
          <cell r="AR322" t="str">
            <v>N/A</v>
          </cell>
          <cell r="AS322">
            <v>0</v>
          </cell>
          <cell r="AT322" t="str">
            <v>Not Present</v>
          </cell>
          <cell r="AU322">
            <v>5</v>
          </cell>
          <cell r="AV322">
            <v>1</v>
          </cell>
          <cell r="AW322" t="str">
            <v>Present</v>
          </cell>
        </row>
        <row r="323">
          <cell r="A323">
            <v>9130</v>
          </cell>
          <cell r="B323" t="str">
            <v>Adelante Schools @ Emma Donnan</v>
          </cell>
          <cell r="C323" t="str">
            <v/>
          </cell>
          <cell r="D323" t="str">
            <v>Not 3 years of data</v>
          </cell>
          <cell r="E323" t="str">
            <v/>
          </cell>
          <cell r="F323" t="str">
            <v>Not Scored</v>
          </cell>
          <cell r="G323" t="str">
            <v>N/A</v>
          </cell>
          <cell r="H323" t="str">
            <v>N/A</v>
          </cell>
          <cell r="I323" t="str">
            <v/>
          </cell>
          <cell r="J323" t="str">
            <v>Not 3 years of data</v>
          </cell>
          <cell r="K323" t="str">
            <v/>
          </cell>
          <cell r="L323" t="str">
            <v>N/A</v>
          </cell>
          <cell r="M323" t="str">
            <v>N/A</v>
          </cell>
          <cell r="N323" t="str">
            <v>N/A</v>
          </cell>
          <cell r="O323" t="str">
            <v/>
          </cell>
          <cell r="P323" t="str">
            <v>Not 3 years of data</v>
          </cell>
          <cell r="Q323" t="str">
            <v/>
          </cell>
          <cell r="R323" t="str">
            <v>N/A</v>
          </cell>
          <cell r="S323" t="str">
            <v>N/A</v>
          </cell>
          <cell r="T323" t="str">
            <v>N/A</v>
          </cell>
          <cell r="U323" t="str">
            <v/>
          </cell>
          <cell r="V323" t="str">
            <v>Not 3 years of data</v>
          </cell>
          <cell r="W323" t="str">
            <v/>
          </cell>
          <cell r="X323" t="str">
            <v>N/A</v>
          </cell>
          <cell r="Y323" t="str">
            <v>N/A</v>
          </cell>
          <cell r="Z323" t="str">
            <v>N/A</v>
          </cell>
          <cell r="AA323">
            <v>1</v>
          </cell>
          <cell r="AB323" t="str">
            <v>100.00%</v>
          </cell>
          <cell r="AC323" t="str">
            <v>Compliant</v>
          </cell>
          <cell r="AD323">
            <v>5</v>
          </cell>
          <cell r="AE323" t="str">
            <v>N/A</v>
          </cell>
          <cell r="AF323" t="str">
            <v>N/A</v>
          </cell>
          <cell r="AG323" t="str">
            <v>No Evaluations</v>
          </cell>
          <cell r="AH323" t="str">
            <v>No Evaluations</v>
          </cell>
          <cell r="AI323" t="str">
            <v>No Evaluations</v>
          </cell>
          <cell r="AJ323" t="str">
            <v>N/A</v>
          </cell>
          <cell r="AK323" t="str">
            <v>N/A</v>
          </cell>
          <cell r="AL323" t="str">
            <v>N/A</v>
          </cell>
          <cell r="AM323" t="str">
            <v>Not in rotation</v>
          </cell>
          <cell r="AN323" t="str">
            <v>Not in rotation</v>
          </cell>
          <cell r="AO323" t="str">
            <v>Not in rotation</v>
          </cell>
          <cell r="AP323" t="str">
            <v>N/A</v>
          </cell>
          <cell r="AQ323" t="str">
            <v>N/A</v>
          </cell>
          <cell r="AR323" t="str">
            <v>N/A</v>
          </cell>
          <cell r="AS323">
            <v>0</v>
          </cell>
          <cell r="AT323" t="str">
            <v>Not Present</v>
          </cell>
          <cell r="AU323">
            <v>5</v>
          </cell>
          <cell r="AV323">
            <v>0</v>
          </cell>
          <cell r="AW323" t="str">
            <v>Not Present</v>
          </cell>
        </row>
        <row r="324">
          <cell r="A324">
            <v>9135</v>
          </cell>
          <cell r="B324" t="str">
            <v>KIPP Indy Legacy High</v>
          </cell>
          <cell r="C324" t="str">
            <v/>
          </cell>
          <cell r="D324" t="str">
            <v>Not 3 years of data</v>
          </cell>
          <cell r="E324" t="str">
            <v/>
          </cell>
          <cell r="F324" t="str">
            <v>Not Scored</v>
          </cell>
          <cell r="G324" t="str">
            <v>N/A</v>
          </cell>
          <cell r="H324" t="str">
            <v>N/A</v>
          </cell>
          <cell r="I324" t="str">
            <v/>
          </cell>
          <cell r="J324" t="str">
            <v>Not 3 years of data</v>
          </cell>
          <cell r="K324" t="str">
            <v/>
          </cell>
          <cell r="L324" t="str">
            <v>N/A</v>
          </cell>
          <cell r="M324" t="str">
            <v>N/A</v>
          </cell>
          <cell r="N324" t="str">
            <v>N/A</v>
          </cell>
          <cell r="O324" t="str">
            <v/>
          </cell>
          <cell r="P324" t="str">
            <v>N-Size too small</v>
          </cell>
          <cell r="Q324" t="str">
            <v/>
          </cell>
          <cell r="R324" t="str">
            <v>N/A</v>
          </cell>
          <cell r="S324" t="str">
            <v>N/A</v>
          </cell>
          <cell r="T324" t="str">
            <v>N/A</v>
          </cell>
          <cell r="U324" t="str">
            <v/>
          </cell>
          <cell r="V324" t="str">
            <v>N-Size too small</v>
          </cell>
          <cell r="W324" t="str">
            <v/>
          </cell>
          <cell r="X324" t="str">
            <v>N/A</v>
          </cell>
          <cell r="Y324" t="str">
            <v>N/A</v>
          </cell>
          <cell r="Z324" t="str">
            <v>N/A</v>
          </cell>
          <cell r="AA324">
            <v>0.25</v>
          </cell>
          <cell r="AB324" t="str">
            <v>25.00%</v>
          </cell>
          <cell r="AC324" t="str">
            <v>Finding</v>
          </cell>
          <cell r="AD324">
            <v>1</v>
          </cell>
          <cell r="AE324" t="str">
            <v>Not Present</v>
          </cell>
          <cell r="AF324" t="str">
            <v>Present</v>
          </cell>
          <cell r="AG324" t="str">
            <v>No Evaluations</v>
          </cell>
          <cell r="AH324" t="str">
            <v>No Evaluations</v>
          </cell>
          <cell r="AI324" t="str">
            <v>No Evaluations</v>
          </cell>
          <cell r="AJ324" t="str">
            <v>N/A</v>
          </cell>
          <cell r="AK324" t="str">
            <v>N/A</v>
          </cell>
          <cell r="AL324" t="str">
            <v>N/A</v>
          </cell>
          <cell r="AM324" t="str">
            <v>Not in rotation</v>
          </cell>
          <cell r="AN324" t="str">
            <v>Not in rotation</v>
          </cell>
          <cell r="AO324" t="str">
            <v>Not in rotation</v>
          </cell>
          <cell r="AP324" t="str">
            <v>N/A</v>
          </cell>
          <cell r="AQ324" t="str">
            <v>N/A</v>
          </cell>
          <cell r="AR324" t="str">
            <v>N/A</v>
          </cell>
          <cell r="AS324">
            <v>0</v>
          </cell>
          <cell r="AT324" t="str">
            <v>Not Present</v>
          </cell>
          <cell r="AU324">
            <v>5</v>
          </cell>
          <cell r="AV324">
            <v>1</v>
          </cell>
          <cell r="AW324" t="str">
            <v>Present</v>
          </cell>
        </row>
        <row r="325">
          <cell r="A325">
            <v>9140</v>
          </cell>
          <cell r="B325" t="str">
            <v>BELIEVE Circle City High School</v>
          </cell>
          <cell r="C325" t="str">
            <v/>
          </cell>
          <cell r="D325" t="str">
            <v>Not 3 years of data</v>
          </cell>
          <cell r="E325" t="str">
            <v/>
          </cell>
          <cell r="F325" t="str">
            <v>Not Scored</v>
          </cell>
          <cell r="G325" t="str">
            <v>N/A</v>
          </cell>
          <cell r="H325" t="str">
            <v>N/A</v>
          </cell>
          <cell r="I325" t="str">
            <v/>
          </cell>
          <cell r="J325" t="str">
            <v>Not 3 years of data</v>
          </cell>
          <cell r="K325" t="str">
            <v/>
          </cell>
          <cell r="L325" t="str">
            <v>N/A</v>
          </cell>
          <cell r="M325" t="str">
            <v>N/A</v>
          </cell>
          <cell r="N325" t="str">
            <v>N/A</v>
          </cell>
          <cell r="O325" t="str">
            <v/>
          </cell>
          <cell r="P325" t="str">
            <v>Not 3 years of data</v>
          </cell>
          <cell r="Q325" t="str">
            <v/>
          </cell>
          <cell r="R325" t="str">
            <v>N/A</v>
          </cell>
          <cell r="S325" t="str">
            <v>N/A</v>
          </cell>
          <cell r="T325" t="str">
            <v>N/A</v>
          </cell>
          <cell r="U325" t="str">
            <v/>
          </cell>
          <cell r="V325" t="str">
            <v>Not 3 years of data</v>
          </cell>
          <cell r="W325" t="str">
            <v/>
          </cell>
          <cell r="X325" t="str">
            <v>N/A</v>
          </cell>
          <cell r="Y325" t="str">
            <v>N/A</v>
          </cell>
          <cell r="Z325" t="str">
            <v>N/A</v>
          </cell>
          <cell r="AA325">
            <v>1</v>
          </cell>
          <cell r="AB325" t="str">
            <v>100.00%</v>
          </cell>
          <cell r="AC325" t="str">
            <v>Compliant</v>
          </cell>
          <cell r="AD325">
            <v>5</v>
          </cell>
          <cell r="AE325" t="str">
            <v>N/A</v>
          </cell>
          <cell r="AF325" t="str">
            <v>N/A</v>
          </cell>
          <cell r="AG325" t="str">
            <v>No Evaluations</v>
          </cell>
          <cell r="AH325" t="str">
            <v>No Evaluations</v>
          </cell>
          <cell r="AI325" t="str">
            <v>No Evaluations</v>
          </cell>
          <cell r="AJ325" t="str">
            <v>N/A</v>
          </cell>
          <cell r="AK325" t="str">
            <v>N/A</v>
          </cell>
          <cell r="AL325" t="str">
            <v>N/A</v>
          </cell>
          <cell r="AM325" t="str">
            <v>Not in rotation</v>
          </cell>
          <cell r="AN325" t="str">
            <v>Not in rotation</v>
          </cell>
          <cell r="AO325" t="str">
            <v>Not in rotation</v>
          </cell>
          <cell r="AP325" t="str">
            <v>N/A</v>
          </cell>
          <cell r="AQ325" t="str">
            <v>N/A</v>
          </cell>
          <cell r="AR325" t="str">
            <v>N/A</v>
          </cell>
          <cell r="AS325">
            <v>0</v>
          </cell>
          <cell r="AT325" t="str">
            <v>Not Present</v>
          </cell>
          <cell r="AU325">
            <v>5</v>
          </cell>
          <cell r="AV325">
            <v>0</v>
          </cell>
          <cell r="AW325" t="str">
            <v>Not Present</v>
          </cell>
        </row>
        <row r="326">
          <cell r="A326">
            <v>9145</v>
          </cell>
          <cell r="B326" t="str">
            <v>Riverside High School</v>
          </cell>
          <cell r="C326" t="str">
            <v/>
          </cell>
          <cell r="D326" t="str">
            <v>N-Size too small</v>
          </cell>
          <cell r="E326" t="str">
            <v/>
          </cell>
          <cell r="F326" t="str">
            <v>Not Scored</v>
          </cell>
          <cell r="G326" t="str">
            <v>N/A</v>
          </cell>
          <cell r="H326" t="str">
            <v>N/A</v>
          </cell>
          <cell r="I326" t="str">
            <v/>
          </cell>
          <cell r="J326" t="str">
            <v>N-Size too small</v>
          </cell>
          <cell r="K326" t="str">
            <v/>
          </cell>
          <cell r="L326" t="str">
            <v>N/A</v>
          </cell>
          <cell r="M326" t="str">
            <v>N/A</v>
          </cell>
          <cell r="N326" t="str">
            <v>N/A</v>
          </cell>
          <cell r="O326" t="str">
            <v/>
          </cell>
          <cell r="P326" t="str">
            <v>Compliant</v>
          </cell>
          <cell r="Q326" t="str">
            <v/>
          </cell>
          <cell r="R326">
            <v>5</v>
          </cell>
          <cell r="S326" t="str">
            <v>N/A</v>
          </cell>
          <cell r="T326" t="str">
            <v>N/A</v>
          </cell>
          <cell r="U326" t="str">
            <v/>
          </cell>
          <cell r="V326" t="str">
            <v>Compliant</v>
          </cell>
          <cell r="W326" t="str">
            <v/>
          </cell>
          <cell r="X326">
            <v>5</v>
          </cell>
          <cell r="Y326" t="str">
            <v>N/A</v>
          </cell>
          <cell r="Z326" t="str">
            <v>N/A</v>
          </cell>
          <cell r="AA326">
            <v>1</v>
          </cell>
          <cell r="AB326" t="str">
            <v>100.00%</v>
          </cell>
          <cell r="AC326" t="str">
            <v>Compliant</v>
          </cell>
          <cell r="AD326">
            <v>5</v>
          </cell>
          <cell r="AE326" t="str">
            <v>N/A</v>
          </cell>
          <cell r="AF326" t="str">
            <v>N/A</v>
          </cell>
          <cell r="AG326" t="str">
            <v>No Evaluations</v>
          </cell>
          <cell r="AH326" t="str">
            <v>No Evaluations</v>
          </cell>
          <cell r="AI326" t="str">
            <v>No Evaluations</v>
          </cell>
          <cell r="AJ326" t="str">
            <v>N/A</v>
          </cell>
          <cell r="AK326" t="str">
            <v>N/A</v>
          </cell>
          <cell r="AL326" t="str">
            <v>N/A</v>
          </cell>
          <cell r="AM326">
            <v>25</v>
          </cell>
          <cell r="AN326" t="str">
            <v>25%</v>
          </cell>
          <cell r="AO326" t="str">
            <v>Finding</v>
          </cell>
          <cell r="AP326">
            <v>1</v>
          </cell>
          <cell r="AQ326" t="str">
            <v>Present</v>
          </cell>
          <cell r="AR326" t="str">
            <v>Not Present</v>
          </cell>
          <cell r="AS326">
            <v>1</v>
          </cell>
          <cell r="AT326" t="str">
            <v>Present</v>
          </cell>
          <cell r="AU326">
            <v>1</v>
          </cell>
          <cell r="AV326">
            <v>0</v>
          </cell>
          <cell r="AW326" t="str">
            <v>Not Present</v>
          </cell>
        </row>
        <row r="327">
          <cell r="A327">
            <v>9150</v>
          </cell>
          <cell r="B327" t="str">
            <v>Circle City Prep Charter School</v>
          </cell>
          <cell r="C327" t="str">
            <v/>
          </cell>
          <cell r="D327" t="str">
            <v>N-Size too small</v>
          </cell>
          <cell r="E327" t="str">
            <v/>
          </cell>
          <cell r="F327" t="str">
            <v>Not Scored</v>
          </cell>
          <cell r="G327" t="str">
            <v>N/A</v>
          </cell>
          <cell r="H327" t="str">
            <v>N/A</v>
          </cell>
          <cell r="I327" t="str">
            <v/>
          </cell>
          <cell r="J327" t="str">
            <v>N-Size too small</v>
          </cell>
          <cell r="K327" t="str">
            <v/>
          </cell>
          <cell r="L327" t="str">
            <v>N/A</v>
          </cell>
          <cell r="M327" t="str">
            <v>N/A</v>
          </cell>
          <cell r="N327" t="str">
            <v>N/A</v>
          </cell>
          <cell r="O327" t="str">
            <v/>
          </cell>
          <cell r="P327" t="str">
            <v>Compliant</v>
          </cell>
          <cell r="Q327" t="str">
            <v/>
          </cell>
          <cell r="R327">
            <v>5</v>
          </cell>
          <cell r="S327" t="str">
            <v>N/A</v>
          </cell>
          <cell r="T327" t="str">
            <v>N/A</v>
          </cell>
          <cell r="U327" t="str">
            <v/>
          </cell>
          <cell r="V327" t="str">
            <v>N-Size too small</v>
          </cell>
          <cell r="W327" t="str">
            <v/>
          </cell>
          <cell r="X327" t="str">
            <v>N/A</v>
          </cell>
          <cell r="Y327" t="str">
            <v>N/A</v>
          </cell>
          <cell r="Z327" t="str">
            <v>N/A</v>
          </cell>
          <cell r="AA327" t="str">
            <v>NO DATA</v>
          </cell>
          <cell r="AB327" t="str">
            <v>NO DATA</v>
          </cell>
          <cell r="AC327" t="str">
            <v>Finding</v>
          </cell>
          <cell r="AD327">
            <v>1</v>
          </cell>
          <cell r="AE327" t="str">
            <v>Not Present</v>
          </cell>
          <cell r="AF327" t="str">
            <v>Not Present</v>
          </cell>
          <cell r="AG327" t="str">
            <v>No Evaluations</v>
          </cell>
          <cell r="AH327" t="str">
            <v>No Evaluations</v>
          </cell>
          <cell r="AI327" t="str">
            <v>No Evaluations</v>
          </cell>
          <cell r="AJ327" t="str">
            <v>N/A</v>
          </cell>
          <cell r="AK327" t="str">
            <v>N/A</v>
          </cell>
          <cell r="AL327" t="str">
            <v>N/A</v>
          </cell>
          <cell r="AM327">
            <v>75</v>
          </cell>
          <cell r="AN327" t="str">
            <v>75%</v>
          </cell>
          <cell r="AO327" t="str">
            <v>Finding</v>
          </cell>
          <cell r="AP327">
            <v>1</v>
          </cell>
          <cell r="AQ327" t="str">
            <v>Not Present</v>
          </cell>
          <cell r="AR327" t="str">
            <v>Not Present</v>
          </cell>
          <cell r="AS327">
            <v>0</v>
          </cell>
          <cell r="AT327" t="str">
            <v>Not Present</v>
          </cell>
          <cell r="AU327">
            <v>5</v>
          </cell>
          <cell r="AV327">
            <v>0</v>
          </cell>
          <cell r="AW327" t="str">
            <v>Not Present</v>
          </cell>
        </row>
        <row r="328">
          <cell r="A328">
            <v>9160</v>
          </cell>
          <cell r="B328" t="str">
            <v>Excel Center - Muncie</v>
          </cell>
          <cell r="C328" t="str">
            <v/>
          </cell>
          <cell r="D328" t="str">
            <v>N-Size too small</v>
          </cell>
          <cell r="E328" t="str">
            <v/>
          </cell>
          <cell r="F328" t="str">
            <v>Not Scored</v>
          </cell>
          <cell r="G328" t="str">
            <v>N/A</v>
          </cell>
          <cell r="H328" t="str">
            <v>N/A</v>
          </cell>
          <cell r="I328" t="str">
            <v/>
          </cell>
          <cell r="J328" t="str">
            <v>N-Size too small</v>
          </cell>
          <cell r="K328" t="str">
            <v/>
          </cell>
          <cell r="L328" t="str">
            <v>N/A</v>
          </cell>
          <cell r="M328" t="str">
            <v>N/A</v>
          </cell>
          <cell r="N328" t="str">
            <v>N/A</v>
          </cell>
          <cell r="O328" t="str">
            <v/>
          </cell>
          <cell r="P328" t="str">
            <v>N-Size too small</v>
          </cell>
          <cell r="Q328" t="str">
            <v/>
          </cell>
          <cell r="R328" t="str">
            <v>N/A</v>
          </cell>
          <cell r="S328" t="str">
            <v>N/A</v>
          </cell>
          <cell r="T328" t="str">
            <v>N/A</v>
          </cell>
          <cell r="U328" t="str">
            <v/>
          </cell>
          <cell r="V328" t="str">
            <v>N-Size too small</v>
          </cell>
          <cell r="W328" t="str">
            <v/>
          </cell>
          <cell r="X328" t="str">
            <v>N/A</v>
          </cell>
          <cell r="Y328" t="str">
            <v>N/A</v>
          </cell>
          <cell r="Z328" t="str">
            <v>N/A</v>
          </cell>
          <cell r="AA328" t="str">
            <v>No Evaluations</v>
          </cell>
          <cell r="AB328" t="str">
            <v>No Evaluations</v>
          </cell>
          <cell r="AC328" t="str">
            <v>No Evaluations</v>
          </cell>
          <cell r="AD328" t="str">
            <v>N/A</v>
          </cell>
          <cell r="AE328" t="str">
            <v>N/A</v>
          </cell>
          <cell r="AF328" t="str">
            <v>N/A</v>
          </cell>
          <cell r="AG328" t="str">
            <v>No Evaluations</v>
          </cell>
          <cell r="AH328" t="str">
            <v>No Evaluations</v>
          </cell>
          <cell r="AI328" t="str">
            <v>No Evaluations</v>
          </cell>
          <cell r="AJ328" t="str">
            <v>N/A</v>
          </cell>
          <cell r="AK328" t="str">
            <v>N/A</v>
          </cell>
          <cell r="AL328" t="str">
            <v>N/A</v>
          </cell>
          <cell r="AM328">
            <v>75</v>
          </cell>
          <cell r="AN328" t="str">
            <v>75%</v>
          </cell>
          <cell r="AO328" t="str">
            <v>Finding</v>
          </cell>
          <cell r="AP328">
            <v>1</v>
          </cell>
          <cell r="AQ328" t="str">
            <v>Not Present</v>
          </cell>
          <cell r="AR328" t="str">
            <v>Not Present</v>
          </cell>
          <cell r="AS328">
            <v>0</v>
          </cell>
          <cell r="AT328" t="str">
            <v>Not Present</v>
          </cell>
          <cell r="AU328">
            <v>5</v>
          </cell>
          <cell r="AV328">
            <v>0</v>
          </cell>
          <cell r="AW328" t="str">
            <v>Not Present</v>
          </cell>
        </row>
        <row r="329">
          <cell r="A329">
            <v>9165</v>
          </cell>
          <cell r="B329" t="str">
            <v>Paramount Englewood</v>
          </cell>
          <cell r="C329" t="str">
            <v/>
          </cell>
          <cell r="D329" t="str">
            <v>Not 3 years of data</v>
          </cell>
          <cell r="E329" t="str">
            <v/>
          </cell>
          <cell r="F329" t="str">
            <v>Not Scored</v>
          </cell>
          <cell r="G329" t="str">
            <v>N/A</v>
          </cell>
          <cell r="H329" t="str">
            <v>N/A</v>
          </cell>
          <cell r="I329" t="str">
            <v/>
          </cell>
          <cell r="J329" t="str">
            <v>Not 3 years of data</v>
          </cell>
          <cell r="K329" t="str">
            <v/>
          </cell>
          <cell r="L329" t="str">
            <v>N/A</v>
          </cell>
          <cell r="M329" t="str">
            <v>N/A</v>
          </cell>
          <cell r="N329" t="str">
            <v>N/A</v>
          </cell>
          <cell r="O329" t="str">
            <v/>
          </cell>
          <cell r="P329" t="str">
            <v>N-Size too small</v>
          </cell>
          <cell r="Q329" t="str">
            <v/>
          </cell>
          <cell r="R329" t="str">
            <v>N/A</v>
          </cell>
          <cell r="S329" t="str">
            <v>N/A</v>
          </cell>
          <cell r="T329" t="str">
            <v>N/A</v>
          </cell>
          <cell r="U329" t="str">
            <v/>
          </cell>
          <cell r="V329" t="str">
            <v>N-Size too small</v>
          </cell>
          <cell r="W329" t="str">
            <v/>
          </cell>
          <cell r="X329" t="str">
            <v>N/A</v>
          </cell>
          <cell r="Y329" t="str">
            <v>N/A</v>
          </cell>
          <cell r="Z329" t="str">
            <v>N/A</v>
          </cell>
          <cell r="AA329">
            <v>1</v>
          </cell>
          <cell r="AB329" t="str">
            <v>100.00%</v>
          </cell>
          <cell r="AC329" t="str">
            <v>Compliant</v>
          </cell>
          <cell r="AD329">
            <v>5</v>
          </cell>
          <cell r="AE329" t="str">
            <v>N/A</v>
          </cell>
          <cell r="AF329" t="str">
            <v>N/A</v>
          </cell>
          <cell r="AG329" t="str">
            <v>No Evaluations</v>
          </cell>
          <cell r="AH329" t="str">
            <v>No Evaluations</v>
          </cell>
          <cell r="AI329" t="str">
            <v>No Evaluations</v>
          </cell>
          <cell r="AJ329" t="str">
            <v>N/A</v>
          </cell>
          <cell r="AK329" t="str">
            <v>N/A</v>
          </cell>
          <cell r="AL329" t="str">
            <v>N/A</v>
          </cell>
          <cell r="AM329" t="str">
            <v>N-size too small</v>
          </cell>
          <cell r="AN329" t="str">
            <v>N-size too small</v>
          </cell>
          <cell r="AO329" t="str">
            <v>N-size too small</v>
          </cell>
          <cell r="AP329" t="str">
            <v>N/A</v>
          </cell>
          <cell r="AQ329" t="str">
            <v>N/A</v>
          </cell>
          <cell r="AR329" t="str">
            <v>N/A</v>
          </cell>
          <cell r="AS329">
            <v>0</v>
          </cell>
          <cell r="AT329" t="str">
            <v>Not Present</v>
          </cell>
          <cell r="AU329">
            <v>5</v>
          </cell>
          <cell r="AV329">
            <v>0</v>
          </cell>
          <cell r="AW329" t="str">
            <v>Not Present</v>
          </cell>
        </row>
        <row r="330">
          <cell r="A330">
            <v>9170</v>
          </cell>
          <cell r="B330" t="str">
            <v>Rooted School</v>
          </cell>
          <cell r="C330" t="str">
            <v/>
          </cell>
          <cell r="D330" t="str">
            <v>Not 3 years of data</v>
          </cell>
          <cell r="E330" t="str">
            <v/>
          </cell>
          <cell r="F330" t="str">
            <v>Not Scored</v>
          </cell>
          <cell r="G330" t="str">
            <v>N/A</v>
          </cell>
          <cell r="H330" t="str">
            <v>N/A</v>
          </cell>
          <cell r="I330" t="str">
            <v/>
          </cell>
          <cell r="J330" t="str">
            <v>Not 3 years of data</v>
          </cell>
          <cell r="K330" t="str">
            <v/>
          </cell>
          <cell r="L330" t="str">
            <v>N/A</v>
          </cell>
          <cell r="M330" t="str">
            <v>N/A</v>
          </cell>
          <cell r="N330" t="str">
            <v>N/A</v>
          </cell>
          <cell r="O330" t="str">
            <v/>
          </cell>
          <cell r="P330" t="str">
            <v>Not 3 years of data</v>
          </cell>
          <cell r="Q330" t="str">
            <v/>
          </cell>
          <cell r="R330" t="str">
            <v>N/A</v>
          </cell>
          <cell r="S330" t="str">
            <v>N/A</v>
          </cell>
          <cell r="T330" t="str">
            <v>N/A</v>
          </cell>
          <cell r="U330" t="str">
            <v/>
          </cell>
          <cell r="V330" t="str">
            <v>Not 3 years of data</v>
          </cell>
          <cell r="W330" t="str">
            <v/>
          </cell>
          <cell r="X330" t="str">
            <v>N/A</v>
          </cell>
          <cell r="Y330" t="str">
            <v>N/A</v>
          </cell>
          <cell r="Z330" t="str">
            <v>N/A</v>
          </cell>
          <cell r="AA330" t="str">
            <v>NO DATA</v>
          </cell>
          <cell r="AB330" t="str">
            <v>NO DATA</v>
          </cell>
          <cell r="AC330" t="str">
            <v>Finding</v>
          </cell>
          <cell r="AD330">
            <v>1</v>
          </cell>
          <cell r="AE330" t="str">
            <v>Not Present</v>
          </cell>
          <cell r="AF330" t="str">
            <v>Not Present</v>
          </cell>
          <cell r="AG330" t="str">
            <v>No Evaluations</v>
          </cell>
          <cell r="AH330" t="str">
            <v>No Evaluations</v>
          </cell>
          <cell r="AI330" t="str">
            <v>No Evaluations</v>
          </cell>
          <cell r="AJ330" t="str">
            <v>N/A</v>
          </cell>
          <cell r="AK330" t="str">
            <v>N/A</v>
          </cell>
          <cell r="AL330" t="str">
            <v>N/A</v>
          </cell>
          <cell r="AM330" t="str">
            <v>Not in rotation</v>
          </cell>
          <cell r="AN330" t="str">
            <v>Not in rotation</v>
          </cell>
          <cell r="AO330" t="str">
            <v>Not in rotation</v>
          </cell>
          <cell r="AP330" t="str">
            <v>N/A</v>
          </cell>
          <cell r="AQ330" t="str">
            <v>N/A</v>
          </cell>
          <cell r="AR330" t="str">
            <v>N/A</v>
          </cell>
          <cell r="AS330">
            <v>0</v>
          </cell>
          <cell r="AT330" t="str">
            <v>Not Present</v>
          </cell>
          <cell r="AU330">
            <v>5</v>
          </cell>
          <cell r="AV330">
            <v>0</v>
          </cell>
          <cell r="AW330" t="str">
            <v>Not Present</v>
          </cell>
        </row>
        <row r="331">
          <cell r="A331">
            <v>9190</v>
          </cell>
          <cell r="B331" t="str">
            <v>Excel Center - Gary</v>
          </cell>
          <cell r="C331" t="str">
            <v/>
          </cell>
          <cell r="D331" t="str">
            <v>N-Size too small</v>
          </cell>
          <cell r="E331" t="str">
            <v/>
          </cell>
          <cell r="F331" t="str">
            <v>Not Scored</v>
          </cell>
          <cell r="G331" t="str">
            <v>N/A</v>
          </cell>
          <cell r="H331" t="str">
            <v>N/A</v>
          </cell>
          <cell r="I331" t="str">
            <v/>
          </cell>
          <cell r="J331" t="str">
            <v>N-Size too small</v>
          </cell>
          <cell r="K331" t="str">
            <v/>
          </cell>
          <cell r="L331" t="str">
            <v>N/A</v>
          </cell>
          <cell r="M331" t="str">
            <v>N/A</v>
          </cell>
          <cell r="N331" t="str">
            <v>N/A</v>
          </cell>
          <cell r="O331" t="str">
            <v/>
          </cell>
          <cell r="P331" t="str">
            <v>N-Size too small</v>
          </cell>
          <cell r="Q331" t="str">
            <v/>
          </cell>
          <cell r="R331" t="str">
            <v>N/A</v>
          </cell>
          <cell r="S331" t="str">
            <v>N/A</v>
          </cell>
          <cell r="T331" t="str">
            <v>N/A</v>
          </cell>
          <cell r="U331" t="str">
            <v/>
          </cell>
          <cell r="V331" t="str">
            <v>N-Size too small</v>
          </cell>
          <cell r="W331" t="str">
            <v/>
          </cell>
          <cell r="X331" t="str">
            <v>N/A</v>
          </cell>
          <cell r="Y331" t="str">
            <v>N/A</v>
          </cell>
          <cell r="Z331" t="str">
            <v>N/A</v>
          </cell>
          <cell r="AA331" t="str">
            <v>No Evaluations</v>
          </cell>
          <cell r="AB331" t="str">
            <v>No Evaluations</v>
          </cell>
          <cell r="AC331" t="str">
            <v>No Evaluations</v>
          </cell>
          <cell r="AD331" t="str">
            <v>N/A</v>
          </cell>
          <cell r="AE331" t="str">
            <v>N/A</v>
          </cell>
          <cell r="AF331" t="str">
            <v>N/A</v>
          </cell>
          <cell r="AG331" t="str">
            <v>No Evaluations</v>
          </cell>
          <cell r="AH331" t="str">
            <v>No Evaluations</v>
          </cell>
          <cell r="AI331" t="str">
            <v>No Evaluations</v>
          </cell>
          <cell r="AJ331" t="str">
            <v>N/A</v>
          </cell>
          <cell r="AK331" t="str">
            <v>N/A</v>
          </cell>
          <cell r="AL331" t="str">
            <v>N/A</v>
          </cell>
          <cell r="AM331">
            <v>0</v>
          </cell>
          <cell r="AN331" t="str">
            <v>0%</v>
          </cell>
          <cell r="AO331" t="str">
            <v>Finding</v>
          </cell>
          <cell r="AP331">
            <v>1</v>
          </cell>
          <cell r="AQ331" t="str">
            <v>Not Present</v>
          </cell>
          <cell r="AR331" t="str">
            <v>Not Present</v>
          </cell>
          <cell r="AS331">
            <v>0</v>
          </cell>
          <cell r="AT331" t="str">
            <v>Not Present</v>
          </cell>
          <cell r="AU331">
            <v>5</v>
          </cell>
          <cell r="AV331">
            <v>0</v>
          </cell>
          <cell r="AW331" t="str">
            <v>Not Present</v>
          </cell>
        </row>
        <row r="332">
          <cell r="A332">
            <v>9195</v>
          </cell>
          <cell r="B332" t="str">
            <v>Timothy L. Johnson Academy Middle</v>
          </cell>
          <cell r="C332" t="str">
            <v/>
          </cell>
          <cell r="D332" t="str">
            <v>N-Size too small</v>
          </cell>
          <cell r="E332" t="str">
            <v/>
          </cell>
          <cell r="F332" t="str">
            <v>Not Scored</v>
          </cell>
          <cell r="G332" t="str">
            <v>N/A</v>
          </cell>
          <cell r="H332" t="str">
            <v>N/A</v>
          </cell>
          <cell r="I332" t="str">
            <v/>
          </cell>
          <cell r="J332" t="str">
            <v>N-Size too small</v>
          </cell>
          <cell r="K332" t="str">
            <v/>
          </cell>
          <cell r="L332" t="str">
            <v>N/A</v>
          </cell>
          <cell r="M332" t="str">
            <v>N/A</v>
          </cell>
          <cell r="N332" t="str">
            <v>N/A</v>
          </cell>
          <cell r="O332" t="str">
            <v/>
          </cell>
          <cell r="P332" t="str">
            <v>N-Size too small</v>
          </cell>
          <cell r="Q332" t="str">
            <v/>
          </cell>
          <cell r="R332" t="str">
            <v>N/A</v>
          </cell>
          <cell r="S332" t="str">
            <v>N/A</v>
          </cell>
          <cell r="T332" t="str">
            <v>N/A</v>
          </cell>
          <cell r="U332" t="str">
            <v/>
          </cell>
          <cell r="V332" t="str">
            <v>N-Size too small</v>
          </cell>
          <cell r="W332" t="str">
            <v/>
          </cell>
          <cell r="X332" t="str">
            <v>N/A</v>
          </cell>
          <cell r="Y332" t="str">
            <v>N/A</v>
          </cell>
          <cell r="Z332" t="str">
            <v>N/A</v>
          </cell>
          <cell r="AA332" t="str">
            <v>No Evaluations</v>
          </cell>
          <cell r="AB332" t="str">
            <v>No Evaluations</v>
          </cell>
          <cell r="AC332" t="str">
            <v>No Evaluations</v>
          </cell>
          <cell r="AD332" t="str">
            <v>N/A</v>
          </cell>
          <cell r="AE332" t="str">
            <v>N/A</v>
          </cell>
          <cell r="AF332" t="str">
            <v>N/A</v>
          </cell>
          <cell r="AG332" t="str">
            <v>No Evaluations</v>
          </cell>
          <cell r="AH332" t="str">
            <v>No Evaluations</v>
          </cell>
          <cell r="AI332" t="str">
            <v>No Evaluations</v>
          </cell>
          <cell r="AJ332" t="str">
            <v>N/A</v>
          </cell>
          <cell r="AK332" t="str">
            <v>N/A</v>
          </cell>
          <cell r="AL332" t="str">
            <v>N/A</v>
          </cell>
          <cell r="AM332" t="str">
            <v>N-size too small</v>
          </cell>
          <cell r="AN332" t="str">
            <v>N-size too small</v>
          </cell>
          <cell r="AO332" t="str">
            <v>N-size too small</v>
          </cell>
          <cell r="AP332" t="str">
            <v>N/A</v>
          </cell>
          <cell r="AQ332" t="str">
            <v>N/A</v>
          </cell>
          <cell r="AR332" t="str">
            <v>N/A</v>
          </cell>
          <cell r="AS332">
            <v>0</v>
          </cell>
          <cell r="AT332" t="str">
            <v>Not Present</v>
          </cell>
          <cell r="AU332">
            <v>5</v>
          </cell>
          <cell r="AV332">
            <v>0</v>
          </cell>
          <cell r="AW332" t="str">
            <v>Not Present</v>
          </cell>
        </row>
        <row r="333">
          <cell r="A333">
            <v>9305</v>
          </cell>
          <cell r="B333" t="str">
            <v>The Excel Center Richmond</v>
          </cell>
          <cell r="C333" t="str">
            <v/>
          </cell>
          <cell r="D333" t="str">
            <v>N-Size too small</v>
          </cell>
          <cell r="E333" t="str">
            <v/>
          </cell>
          <cell r="F333" t="str">
            <v>Not Scored</v>
          </cell>
          <cell r="G333" t="str">
            <v>N/A</v>
          </cell>
          <cell r="H333" t="str">
            <v>N/A</v>
          </cell>
          <cell r="I333" t="str">
            <v/>
          </cell>
          <cell r="J333" t="str">
            <v>N-Size too small</v>
          </cell>
          <cell r="K333" t="str">
            <v/>
          </cell>
          <cell r="L333" t="str">
            <v>N/A</v>
          </cell>
          <cell r="M333" t="str">
            <v>N/A</v>
          </cell>
          <cell r="N333" t="str">
            <v>N/A</v>
          </cell>
          <cell r="O333" t="str">
            <v/>
          </cell>
          <cell r="P333" t="str">
            <v>Compliant</v>
          </cell>
          <cell r="Q333" t="str">
            <v/>
          </cell>
          <cell r="R333">
            <v>5</v>
          </cell>
          <cell r="S333" t="str">
            <v>N/A</v>
          </cell>
          <cell r="T333" t="str">
            <v>N/A</v>
          </cell>
          <cell r="U333" t="str">
            <v/>
          </cell>
          <cell r="V333" t="str">
            <v>N-Size too small</v>
          </cell>
          <cell r="W333" t="str">
            <v/>
          </cell>
          <cell r="X333" t="str">
            <v>N/A</v>
          </cell>
          <cell r="Y333" t="str">
            <v>N/A</v>
          </cell>
          <cell r="Z333" t="str">
            <v>N/A</v>
          </cell>
          <cell r="AA333" t="str">
            <v>No Evaluations</v>
          </cell>
          <cell r="AB333" t="str">
            <v>No Evaluations</v>
          </cell>
          <cell r="AC333" t="str">
            <v>No Evaluations</v>
          </cell>
          <cell r="AD333" t="str">
            <v>N/A</v>
          </cell>
          <cell r="AE333" t="str">
            <v>N/A</v>
          </cell>
          <cell r="AF333" t="str">
            <v>N/A</v>
          </cell>
          <cell r="AG333" t="str">
            <v>No Evaluations</v>
          </cell>
          <cell r="AH333" t="str">
            <v>No Evaluations</v>
          </cell>
          <cell r="AI333" t="str">
            <v>No Evaluations</v>
          </cell>
          <cell r="AJ333" t="str">
            <v>N/A</v>
          </cell>
          <cell r="AK333" t="str">
            <v>N/A</v>
          </cell>
          <cell r="AL333" t="str">
            <v>N/A</v>
          </cell>
          <cell r="AM333">
            <v>100</v>
          </cell>
          <cell r="AN333" t="str">
            <v>100%</v>
          </cell>
          <cell r="AO333" t="str">
            <v>Compliant</v>
          </cell>
          <cell r="AP333">
            <v>5</v>
          </cell>
          <cell r="AQ333" t="str">
            <v>N/A</v>
          </cell>
          <cell r="AR333" t="str">
            <v>N/A</v>
          </cell>
          <cell r="AS333">
            <v>0</v>
          </cell>
          <cell r="AT333" t="str">
            <v>Not Present</v>
          </cell>
          <cell r="AU333">
            <v>5</v>
          </cell>
          <cell r="AV333">
            <v>0</v>
          </cell>
          <cell r="AW333" t="str">
            <v>Not Present</v>
          </cell>
        </row>
        <row r="334">
          <cell r="A334">
            <v>9310</v>
          </cell>
          <cell r="B334" t="str">
            <v>Charter School Of The Dunes</v>
          </cell>
          <cell r="C334" t="str">
            <v/>
          </cell>
          <cell r="D334" t="str">
            <v>N-Size too small</v>
          </cell>
          <cell r="E334" t="str">
            <v/>
          </cell>
          <cell r="F334" t="str">
            <v>Not Scored</v>
          </cell>
          <cell r="G334" t="str">
            <v>N/A</v>
          </cell>
          <cell r="H334" t="str">
            <v>N/A</v>
          </cell>
          <cell r="I334" t="str">
            <v/>
          </cell>
          <cell r="J334" t="str">
            <v>N-Size too small</v>
          </cell>
          <cell r="K334" t="str">
            <v/>
          </cell>
          <cell r="L334" t="str">
            <v>N/A</v>
          </cell>
          <cell r="M334" t="str">
            <v>N/A</v>
          </cell>
          <cell r="N334" t="str">
            <v>N/A</v>
          </cell>
          <cell r="O334" t="str">
            <v/>
          </cell>
          <cell r="P334" t="str">
            <v>Compliant</v>
          </cell>
          <cell r="Q334" t="str">
            <v/>
          </cell>
          <cell r="R334">
            <v>5</v>
          </cell>
          <cell r="S334" t="str">
            <v>N/A</v>
          </cell>
          <cell r="T334" t="str">
            <v>N/A</v>
          </cell>
          <cell r="U334" t="str">
            <v/>
          </cell>
          <cell r="V334" t="str">
            <v>Compliant</v>
          </cell>
          <cell r="W334" t="str">
            <v/>
          </cell>
          <cell r="X334">
            <v>5</v>
          </cell>
          <cell r="Y334" t="str">
            <v>N/A</v>
          </cell>
          <cell r="Z334" t="str">
            <v>N/A</v>
          </cell>
          <cell r="AA334">
            <v>1</v>
          </cell>
          <cell r="AB334" t="str">
            <v>100.00%</v>
          </cell>
          <cell r="AC334" t="str">
            <v>Compliant</v>
          </cell>
          <cell r="AD334">
            <v>5</v>
          </cell>
          <cell r="AE334" t="str">
            <v>N/A</v>
          </cell>
          <cell r="AF334" t="str">
            <v>N/A</v>
          </cell>
          <cell r="AG334" t="str">
            <v>No Evaluations</v>
          </cell>
          <cell r="AH334" t="str">
            <v>No Evaluations</v>
          </cell>
          <cell r="AI334" t="str">
            <v>No Evaluations</v>
          </cell>
          <cell r="AJ334" t="str">
            <v>N/A</v>
          </cell>
          <cell r="AK334" t="str">
            <v>N/A</v>
          </cell>
          <cell r="AL334" t="str">
            <v>N/A</v>
          </cell>
          <cell r="AM334">
            <v>100</v>
          </cell>
          <cell r="AN334" t="str">
            <v>100%</v>
          </cell>
          <cell r="AO334" t="str">
            <v>Compliant</v>
          </cell>
          <cell r="AP334">
            <v>5</v>
          </cell>
          <cell r="AQ334" t="str">
            <v>N/A</v>
          </cell>
          <cell r="AR334" t="str">
            <v>N/A</v>
          </cell>
          <cell r="AS334">
            <v>0</v>
          </cell>
          <cell r="AT334" t="str">
            <v>Not Present</v>
          </cell>
          <cell r="AU334">
            <v>5</v>
          </cell>
          <cell r="AV334">
            <v>0</v>
          </cell>
          <cell r="AW334" t="str">
            <v>Not Present</v>
          </cell>
        </row>
        <row r="335">
          <cell r="A335">
            <v>9315</v>
          </cell>
          <cell r="B335" t="str">
            <v>Signature School Inc</v>
          </cell>
          <cell r="C335" t="str">
            <v/>
          </cell>
          <cell r="D335" t="str">
            <v>N-Size too small</v>
          </cell>
          <cell r="E335" t="str">
            <v/>
          </cell>
          <cell r="F335" t="str">
            <v>Not Scored</v>
          </cell>
          <cell r="G335" t="str">
            <v>N/A</v>
          </cell>
          <cell r="H335" t="str">
            <v>N/A</v>
          </cell>
          <cell r="I335" t="str">
            <v/>
          </cell>
          <cell r="J335" t="str">
            <v>N-Size too small</v>
          </cell>
          <cell r="K335" t="str">
            <v/>
          </cell>
          <cell r="L335" t="str">
            <v>N/A</v>
          </cell>
          <cell r="M335" t="str">
            <v>N/A</v>
          </cell>
          <cell r="N335" t="str">
            <v>N/A</v>
          </cell>
          <cell r="O335" t="str">
            <v/>
          </cell>
          <cell r="P335" t="str">
            <v>N-Size too small</v>
          </cell>
          <cell r="Q335" t="str">
            <v/>
          </cell>
          <cell r="R335" t="str">
            <v>N/A</v>
          </cell>
          <cell r="S335" t="str">
            <v>N/A</v>
          </cell>
          <cell r="T335" t="str">
            <v>N/A</v>
          </cell>
          <cell r="U335" t="str">
            <v/>
          </cell>
          <cell r="V335" t="str">
            <v>N-Size too small</v>
          </cell>
          <cell r="W335" t="str">
            <v/>
          </cell>
          <cell r="X335" t="str">
            <v>N/A</v>
          </cell>
          <cell r="Y335" t="str">
            <v>N/A</v>
          </cell>
          <cell r="Z335" t="str">
            <v>N/A</v>
          </cell>
          <cell r="AA335" t="str">
            <v>No Evaluations</v>
          </cell>
          <cell r="AB335" t="str">
            <v>No Evaluations</v>
          </cell>
          <cell r="AC335" t="str">
            <v>No Evaluations</v>
          </cell>
          <cell r="AD335" t="str">
            <v>N/A</v>
          </cell>
          <cell r="AE335" t="str">
            <v>N/A</v>
          </cell>
          <cell r="AF335" t="str">
            <v>N/A</v>
          </cell>
          <cell r="AG335" t="str">
            <v>No Evaluations</v>
          </cell>
          <cell r="AH335" t="str">
            <v>No Evaluations</v>
          </cell>
          <cell r="AI335" t="str">
            <v>No Evaluations</v>
          </cell>
          <cell r="AJ335" t="str">
            <v>N/A</v>
          </cell>
          <cell r="AK335" t="str">
            <v>N/A</v>
          </cell>
          <cell r="AL335" t="str">
            <v>N/A</v>
          </cell>
          <cell r="AM335" t="str">
            <v>N-size too small</v>
          </cell>
          <cell r="AN335" t="str">
            <v>N-size too small</v>
          </cell>
          <cell r="AO335" t="str">
            <v>N-size too small</v>
          </cell>
          <cell r="AP335" t="str">
            <v>N/A</v>
          </cell>
          <cell r="AQ335" t="str">
            <v>N/A</v>
          </cell>
          <cell r="AR335" t="str">
            <v>N/A</v>
          </cell>
          <cell r="AS335">
            <v>0</v>
          </cell>
          <cell r="AT335" t="str">
            <v>Not Present</v>
          </cell>
          <cell r="AU335">
            <v>5</v>
          </cell>
          <cell r="AV335">
            <v>0</v>
          </cell>
          <cell r="AW335" t="str">
            <v>Not Present</v>
          </cell>
        </row>
        <row r="336">
          <cell r="A336">
            <v>9320</v>
          </cell>
          <cell r="B336" t="str">
            <v>Community Montessori Inc</v>
          </cell>
          <cell r="C336" t="str">
            <v/>
          </cell>
          <cell r="D336" t="str">
            <v>N-Size too small</v>
          </cell>
          <cell r="E336" t="str">
            <v/>
          </cell>
          <cell r="F336" t="str">
            <v>Not Scored</v>
          </cell>
          <cell r="G336" t="str">
            <v>N/A</v>
          </cell>
          <cell r="H336" t="str">
            <v>N/A</v>
          </cell>
          <cell r="I336" t="str">
            <v/>
          </cell>
          <cell r="J336" t="str">
            <v>N-Size too small</v>
          </cell>
          <cell r="K336" t="str">
            <v/>
          </cell>
          <cell r="L336" t="str">
            <v>N/A</v>
          </cell>
          <cell r="M336" t="str">
            <v>N/A</v>
          </cell>
          <cell r="N336" t="str">
            <v>N/A</v>
          </cell>
          <cell r="O336" t="str">
            <v/>
          </cell>
          <cell r="P336" t="str">
            <v>Compliant</v>
          </cell>
          <cell r="Q336" t="str">
            <v/>
          </cell>
          <cell r="R336">
            <v>5</v>
          </cell>
          <cell r="S336" t="str">
            <v>N/A</v>
          </cell>
          <cell r="T336" t="str">
            <v>N/A</v>
          </cell>
          <cell r="U336" t="str">
            <v/>
          </cell>
          <cell r="V336" t="str">
            <v>Compliant</v>
          </cell>
          <cell r="W336" t="str">
            <v/>
          </cell>
          <cell r="X336">
            <v>5</v>
          </cell>
          <cell r="Y336" t="str">
            <v>N/A</v>
          </cell>
          <cell r="Z336" t="str">
            <v>N/A</v>
          </cell>
          <cell r="AA336">
            <v>1</v>
          </cell>
          <cell r="AB336" t="str">
            <v>100.00%</v>
          </cell>
          <cell r="AC336" t="str">
            <v>Compliant</v>
          </cell>
          <cell r="AD336">
            <v>5</v>
          </cell>
          <cell r="AE336" t="str">
            <v>N/A</v>
          </cell>
          <cell r="AF336" t="str">
            <v>N/A</v>
          </cell>
          <cell r="AG336" t="str">
            <v>No Evaluations</v>
          </cell>
          <cell r="AH336" t="str">
            <v>No Evaluations</v>
          </cell>
          <cell r="AI336" t="str">
            <v>No Evaluations</v>
          </cell>
          <cell r="AJ336" t="str">
            <v>N/A</v>
          </cell>
          <cell r="AK336" t="str">
            <v>N/A</v>
          </cell>
          <cell r="AL336" t="str">
            <v>N/A</v>
          </cell>
          <cell r="AM336">
            <v>25</v>
          </cell>
          <cell r="AN336" t="str">
            <v>25%</v>
          </cell>
          <cell r="AO336" t="str">
            <v>Finding</v>
          </cell>
          <cell r="AP336">
            <v>1</v>
          </cell>
          <cell r="AQ336" t="str">
            <v>Not Present</v>
          </cell>
          <cell r="AR336" t="str">
            <v>Not Present</v>
          </cell>
          <cell r="AS336">
            <v>0</v>
          </cell>
          <cell r="AT336" t="str">
            <v>Not Present</v>
          </cell>
          <cell r="AU336">
            <v>5</v>
          </cell>
          <cell r="AV336">
            <v>0</v>
          </cell>
          <cell r="AW336" t="str">
            <v>Not Present</v>
          </cell>
        </row>
        <row r="337">
          <cell r="A337">
            <v>9325</v>
          </cell>
          <cell r="B337" t="str">
            <v>Options Charter Schools</v>
          </cell>
          <cell r="C337" t="str">
            <v/>
          </cell>
          <cell r="D337" t="str">
            <v>N-Size too small</v>
          </cell>
          <cell r="E337" t="str">
            <v/>
          </cell>
          <cell r="F337" t="str">
            <v>Not Scored</v>
          </cell>
          <cell r="G337" t="str">
            <v>N/A</v>
          </cell>
          <cell r="H337" t="str">
            <v>N/A</v>
          </cell>
          <cell r="I337" t="str">
            <v/>
          </cell>
          <cell r="J337" t="str">
            <v>N-Size too small</v>
          </cell>
          <cell r="K337" t="str">
            <v/>
          </cell>
          <cell r="L337" t="str">
            <v>N/A</v>
          </cell>
          <cell r="M337" t="str">
            <v>N/A</v>
          </cell>
          <cell r="N337" t="str">
            <v>N/A</v>
          </cell>
          <cell r="O337" t="str">
            <v/>
          </cell>
          <cell r="P337" t="str">
            <v>Compliant</v>
          </cell>
          <cell r="Q337" t="str">
            <v/>
          </cell>
          <cell r="R337">
            <v>5</v>
          </cell>
          <cell r="S337" t="str">
            <v>N/A</v>
          </cell>
          <cell r="T337" t="str">
            <v>N/A</v>
          </cell>
          <cell r="U337" t="str">
            <v/>
          </cell>
          <cell r="V337" t="str">
            <v>Compliant</v>
          </cell>
          <cell r="W337" t="str">
            <v/>
          </cell>
          <cell r="X337">
            <v>5</v>
          </cell>
          <cell r="Y337" t="str">
            <v>N/A</v>
          </cell>
          <cell r="Z337" t="str">
            <v>N/A</v>
          </cell>
          <cell r="AA337">
            <v>1</v>
          </cell>
          <cell r="AB337" t="str">
            <v>100.00%</v>
          </cell>
          <cell r="AC337" t="str">
            <v>Compliant</v>
          </cell>
          <cell r="AD337">
            <v>5</v>
          </cell>
          <cell r="AE337" t="str">
            <v>N/A</v>
          </cell>
          <cell r="AF337" t="str">
            <v>N/A</v>
          </cell>
          <cell r="AG337" t="str">
            <v>No Evaluations</v>
          </cell>
          <cell r="AH337" t="str">
            <v>No Evaluations</v>
          </cell>
          <cell r="AI337" t="str">
            <v>No Evaluations</v>
          </cell>
          <cell r="AJ337" t="str">
            <v>N/A</v>
          </cell>
          <cell r="AK337" t="str">
            <v>N/A</v>
          </cell>
          <cell r="AL337" t="str">
            <v>N/A</v>
          </cell>
          <cell r="AM337">
            <v>100</v>
          </cell>
          <cell r="AN337" t="str">
            <v>100%</v>
          </cell>
          <cell r="AO337" t="str">
            <v>Compliant</v>
          </cell>
          <cell r="AP337">
            <v>5</v>
          </cell>
          <cell r="AQ337" t="str">
            <v>N/A</v>
          </cell>
          <cell r="AR337" t="str">
            <v>N/A</v>
          </cell>
          <cell r="AS337">
            <v>0</v>
          </cell>
          <cell r="AT337" t="str">
            <v>Not Present</v>
          </cell>
          <cell r="AU337">
            <v>5</v>
          </cell>
          <cell r="AV337">
            <v>0</v>
          </cell>
          <cell r="AW337" t="str">
            <v>Not Present</v>
          </cell>
        </row>
        <row r="338">
          <cell r="A338">
            <v>9330</v>
          </cell>
          <cell r="B338" t="str">
            <v>Irvington Community School</v>
          </cell>
          <cell r="C338" t="str">
            <v/>
          </cell>
          <cell r="D338" t="str">
            <v>N-Size too small</v>
          </cell>
          <cell r="E338" t="str">
            <v/>
          </cell>
          <cell r="F338" t="str">
            <v>Not Scored</v>
          </cell>
          <cell r="G338" t="str">
            <v>N/A</v>
          </cell>
          <cell r="H338" t="str">
            <v>N/A</v>
          </cell>
          <cell r="I338" t="str">
            <v/>
          </cell>
          <cell r="J338" t="str">
            <v>N-Size too small</v>
          </cell>
          <cell r="K338" t="str">
            <v/>
          </cell>
          <cell r="L338" t="str">
            <v>N/A</v>
          </cell>
          <cell r="M338" t="str">
            <v>N/A</v>
          </cell>
          <cell r="N338" t="str">
            <v>N/A</v>
          </cell>
          <cell r="O338" t="str">
            <v/>
          </cell>
          <cell r="P338" t="str">
            <v>Compliant</v>
          </cell>
          <cell r="Q338" t="str">
            <v/>
          </cell>
          <cell r="R338">
            <v>5</v>
          </cell>
          <cell r="S338" t="str">
            <v>N/A</v>
          </cell>
          <cell r="T338" t="str">
            <v>N/A</v>
          </cell>
          <cell r="U338" t="str">
            <v/>
          </cell>
          <cell r="V338" t="str">
            <v>Compliant</v>
          </cell>
          <cell r="W338" t="str">
            <v/>
          </cell>
          <cell r="X338">
            <v>5</v>
          </cell>
          <cell r="Y338" t="str">
            <v>N/A</v>
          </cell>
          <cell r="Z338" t="str">
            <v>N/A</v>
          </cell>
          <cell r="AA338">
            <v>0.9285714285714286</v>
          </cell>
          <cell r="AB338" t="str">
            <v>92.86%</v>
          </cell>
          <cell r="AC338" t="str">
            <v>Finding</v>
          </cell>
          <cell r="AD338">
            <v>1</v>
          </cell>
          <cell r="AE338" t="str">
            <v>Not Present</v>
          </cell>
          <cell r="AF338" t="str">
            <v>Present</v>
          </cell>
          <cell r="AG338" t="str">
            <v>No Evaluations</v>
          </cell>
          <cell r="AH338" t="str">
            <v>No Evaluations</v>
          </cell>
          <cell r="AI338" t="str">
            <v>No Evaluations</v>
          </cell>
          <cell r="AJ338" t="str">
            <v>N/A</v>
          </cell>
          <cell r="AK338" t="str">
            <v>N/A</v>
          </cell>
          <cell r="AL338" t="str">
            <v>N/A</v>
          </cell>
          <cell r="AM338">
            <v>75</v>
          </cell>
          <cell r="AN338" t="str">
            <v>75%</v>
          </cell>
          <cell r="AO338" t="str">
            <v>Finding</v>
          </cell>
          <cell r="AP338">
            <v>1</v>
          </cell>
          <cell r="AQ338" t="str">
            <v>Not Present</v>
          </cell>
          <cell r="AR338" t="str">
            <v>Not Present</v>
          </cell>
          <cell r="AS338">
            <v>0</v>
          </cell>
          <cell r="AT338" t="str">
            <v>Not Present</v>
          </cell>
          <cell r="AU338">
            <v>5</v>
          </cell>
          <cell r="AV338">
            <v>1</v>
          </cell>
          <cell r="AW338" t="str">
            <v>Present</v>
          </cell>
        </row>
        <row r="339">
          <cell r="A339">
            <v>9335</v>
          </cell>
          <cell r="B339" t="str">
            <v>The Excel Center Lafayette Square</v>
          </cell>
          <cell r="C339" t="str">
            <v/>
          </cell>
          <cell r="D339" t="str">
            <v>N-Size too small</v>
          </cell>
          <cell r="E339" t="str">
            <v/>
          </cell>
          <cell r="F339" t="str">
            <v>Not Scored</v>
          </cell>
          <cell r="G339" t="str">
            <v>N/A</v>
          </cell>
          <cell r="H339" t="str">
            <v>N/A</v>
          </cell>
          <cell r="I339" t="str">
            <v/>
          </cell>
          <cell r="J339" t="str">
            <v>N-Size too small</v>
          </cell>
          <cell r="K339" t="str">
            <v/>
          </cell>
          <cell r="L339" t="str">
            <v>N/A</v>
          </cell>
          <cell r="M339" t="str">
            <v>N/A</v>
          </cell>
          <cell r="N339" t="str">
            <v>N/A</v>
          </cell>
          <cell r="O339" t="str">
            <v/>
          </cell>
          <cell r="P339" t="str">
            <v>N-Size too small</v>
          </cell>
          <cell r="Q339" t="str">
            <v/>
          </cell>
          <cell r="R339" t="str">
            <v>N/A</v>
          </cell>
          <cell r="S339" t="str">
            <v>N/A</v>
          </cell>
          <cell r="T339" t="str">
            <v>N/A</v>
          </cell>
          <cell r="U339" t="str">
            <v/>
          </cell>
          <cell r="V339" t="str">
            <v>N-Size too small</v>
          </cell>
          <cell r="W339" t="str">
            <v/>
          </cell>
          <cell r="X339" t="str">
            <v>N/A</v>
          </cell>
          <cell r="Y339" t="str">
            <v>N/A</v>
          </cell>
          <cell r="Z339" t="str">
            <v>N/A</v>
          </cell>
          <cell r="AA339" t="str">
            <v>No Evaluations</v>
          </cell>
          <cell r="AB339" t="str">
            <v>No Evaluations</v>
          </cell>
          <cell r="AC339" t="str">
            <v>No Evaluations</v>
          </cell>
          <cell r="AD339" t="str">
            <v>N/A</v>
          </cell>
          <cell r="AE339" t="str">
            <v>N/A</v>
          </cell>
          <cell r="AF339" t="str">
            <v>N/A</v>
          </cell>
          <cell r="AG339" t="str">
            <v>No Evaluations</v>
          </cell>
          <cell r="AH339" t="str">
            <v>No Evaluations</v>
          </cell>
          <cell r="AI339" t="str">
            <v>No Evaluations</v>
          </cell>
          <cell r="AJ339" t="str">
            <v>N/A</v>
          </cell>
          <cell r="AK339" t="str">
            <v>N/A</v>
          </cell>
          <cell r="AL339" t="str">
            <v>N/A</v>
          </cell>
          <cell r="AM339">
            <v>100</v>
          </cell>
          <cell r="AN339" t="str">
            <v>100%</v>
          </cell>
          <cell r="AO339" t="str">
            <v>Compliant</v>
          </cell>
          <cell r="AP339">
            <v>5</v>
          </cell>
          <cell r="AQ339" t="str">
            <v>N/A</v>
          </cell>
          <cell r="AR339" t="str">
            <v>N/A</v>
          </cell>
          <cell r="AS339">
            <v>0</v>
          </cell>
          <cell r="AT339" t="str">
            <v>Not Present</v>
          </cell>
          <cell r="AU339">
            <v>5</v>
          </cell>
          <cell r="AV339">
            <v>0</v>
          </cell>
          <cell r="AW339" t="str">
            <v>Not Present</v>
          </cell>
        </row>
        <row r="340">
          <cell r="A340">
            <v>9345</v>
          </cell>
          <cell r="B340" t="str">
            <v>The Excel Center Lafayette</v>
          </cell>
          <cell r="C340" t="str">
            <v/>
          </cell>
          <cell r="D340" t="str">
            <v>N-Size too small</v>
          </cell>
          <cell r="E340" t="str">
            <v/>
          </cell>
          <cell r="F340" t="str">
            <v>Not Scored</v>
          </cell>
          <cell r="G340" t="str">
            <v>N/A</v>
          </cell>
          <cell r="H340" t="str">
            <v>N/A</v>
          </cell>
          <cell r="I340" t="str">
            <v/>
          </cell>
          <cell r="J340" t="str">
            <v>N-Size too small</v>
          </cell>
          <cell r="K340" t="str">
            <v/>
          </cell>
          <cell r="L340" t="str">
            <v>N/A</v>
          </cell>
          <cell r="M340" t="str">
            <v>N/A</v>
          </cell>
          <cell r="N340" t="str">
            <v>N/A</v>
          </cell>
          <cell r="O340" t="str">
            <v/>
          </cell>
          <cell r="P340" t="str">
            <v>Compliant</v>
          </cell>
          <cell r="Q340" t="str">
            <v/>
          </cell>
          <cell r="R340">
            <v>5</v>
          </cell>
          <cell r="S340" t="str">
            <v>N/A</v>
          </cell>
          <cell r="T340" t="str">
            <v>N/A</v>
          </cell>
          <cell r="U340" t="str">
            <v/>
          </cell>
          <cell r="V340" t="str">
            <v>Compliant</v>
          </cell>
          <cell r="W340" t="str">
            <v/>
          </cell>
          <cell r="X340">
            <v>5</v>
          </cell>
          <cell r="Y340" t="str">
            <v>N/A</v>
          </cell>
          <cell r="Z340" t="str">
            <v>N/A</v>
          </cell>
          <cell r="AA340" t="str">
            <v>No Evaluations</v>
          </cell>
          <cell r="AB340" t="str">
            <v>No Evaluations</v>
          </cell>
          <cell r="AC340" t="str">
            <v>No Evaluations</v>
          </cell>
          <cell r="AD340" t="str">
            <v>N/A</v>
          </cell>
          <cell r="AE340" t="str">
            <v>N/A</v>
          </cell>
          <cell r="AF340" t="str">
            <v>N/A</v>
          </cell>
          <cell r="AG340" t="str">
            <v>No Evaluations</v>
          </cell>
          <cell r="AH340" t="str">
            <v>No Evaluations</v>
          </cell>
          <cell r="AI340" t="str">
            <v>No Evaluations</v>
          </cell>
          <cell r="AJ340" t="str">
            <v>N/A</v>
          </cell>
          <cell r="AK340" t="str">
            <v>N/A</v>
          </cell>
          <cell r="AL340" t="str">
            <v>N/A</v>
          </cell>
          <cell r="AM340">
            <v>100</v>
          </cell>
          <cell r="AN340" t="str">
            <v>100%</v>
          </cell>
          <cell r="AO340" t="str">
            <v>Compliant</v>
          </cell>
          <cell r="AP340">
            <v>5</v>
          </cell>
          <cell r="AQ340" t="str">
            <v>N/A</v>
          </cell>
          <cell r="AR340" t="str">
            <v>N/A</v>
          </cell>
          <cell r="AS340">
            <v>0</v>
          </cell>
          <cell r="AT340" t="str">
            <v>Not Present</v>
          </cell>
          <cell r="AU340">
            <v>5</v>
          </cell>
          <cell r="AV340">
            <v>0</v>
          </cell>
          <cell r="AW340" t="str">
            <v>Not Present</v>
          </cell>
        </row>
        <row r="341">
          <cell r="A341">
            <v>9350</v>
          </cell>
          <cell r="B341" t="str">
            <v>Timothy L Johnson Academy</v>
          </cell>
          <cell r="C341" t="str">
            <v/>
          </cell>
          <cell r="D341" t="str">
            <v>N-Size too small</v>
          </cell>
          <cell r="E341" t="str">
            <v/>
          </cell>
          <cell r="F341" t="str">
            <v>Not Scored</v>
          </cell>
          <cell r="G341" t="str">
            <v>N/A</v>
          </cell>
          <cell r="H341" t="str">
            <v>N/A</v>
          </cell>
          <cell r="I341" t="str">
            <v/>
          </cell>
          <cell r="J341" t="str">
            <v>N-Size too small</v>
          </cell>
          <cell r="K341" t="str">
            <v/>
          </cell>
          <cell r="L341" t="str">
            <v>N/A</v>
          </cell>
          <cell r="M341" t="str">
            <v>N/A</v>
          </cell>
          <cell r="N341" t="str">
            <v>N/A</v>
          </cell>
          <cell r="O341" t="str">
            <v/>
          </cell>
          <cell r="P341" t="str">
            <v>N-Size too small</v>
          </cell>
          <cell r="Q341" t="str">
            <v/>
          </cell>
          <cell r="R341" t="str">
            <v>N/A</v>
          </cell>
          <cell r="S341" t="str">
            <v>N/A</v>
          </cell>
          <cell r="T341" t="str">
            <v>N/A</v>
          </cell>
          <cell r="U341" t="str">
            <v/>
          </cell>
          <cell r="V341" t="str">
            <v>N-Size too small</v>
          </cell>
          <cell r="W341" t="str">
            <v/>
          </cell>
          <cell r="X341" t="str">
            <v>N/A</v>
          </cell>
          <cell r="Y341" t="str">
            <v>N/A</v>
          </cell>
          <cell r="Z341" t="str">
            <v>N/A</v>
          </cell>
          <cell r="AA341">
            <v>1</v>
          </cell>
          <cell r="AB341" t="str">
            <v>100.00%</v>
          </cell>
          <cell r="AC341" t="str">
            <v>Compliant</v>
          </cell>
          <cell r="AD341">
            <v>5</v>
          </cell>
          <cell r="AE341" t="str">
            <v>N/A</v>
          </cell>
          <cell r="AF341" t="str">
            <v>N/A</v>
          </cell>
          <cell r="AG341" t="str">
            <v>No Evaluations</v>
          </cell>
          <cell r="AH341" t="str">
            <v>No Evaluations</v>
          </cell>
          <cell r="AI341" t="str">
            <v>No Evaluations</v>
          </cell>
          <cell r="AJ341" t="str">
            <v>N/A</v>
          </cell>
          <cell r="AK341" t="str">
            <v>N/A</v>
          </cell>
          <cell r="AL341" t="str">
            <v>N/A</v>
          </cell>
          <cell r="AM341" t="str">
            <v>No Students</v>
          </cell>
          <cell r="AN341" t="str">
            <v>No Students</v>
          </cell>
          <cell r="AO341" t="str">
            <v>No Students</v>
          </cell>
          <cell r="AP341" t="str">
            <v>N/A</v>
          </cell>
          <cell r="AQ341" t="str">
            <v>N/A</v>
          </cell>
          <cell r="AR341" t="str">
            <v>N/A</v>
          </cell>
          <cell r="AS341">
            <v>0</v>
          </cell>
          <cell r="AT341" t="str">
            <v>Not Present</v>
          </cell>
          <cell r="AU341">
            <v>5</v>
          </cell>
          <cell r="AV341">
            <v>0</v>
          </cell>
          <cell r="AW341" t="str">
            <v>Not Present</v>
          </cell>
        </row>
        <row r="342">
          <cell r="A342">
            <v>9355</v>
          </cell>
          <cell r="B342" t="str">
            <v>The Excel Center Kokomo</v>
          </cell>
          <cell r="C342" t="str">
            <v/>
          </cell>
          <cell r="D342" t="str">
            <v>N-Size too small</v>
          </cell>
          <cell r="E342" t="str">
            <v/>
          </cell>
          <cell r="F342" t="str">
            <v>Not Scored</v>
          </cell>
          <cell r="G342" t="str">
            <v>N/A</v>
          </cell>
          <cell r="H342" t="str">
            <v>N/A</v>
          </cell>
          <cell r="I342" t="str">
            <v/>
          </cell>
          <cell r="J342" t="str">
            <v>N-Size too small</v>
          </cell>
          <cell r="K342" t="str">
            <v/>
          </cell>
          <cell r="L342" t="str">
            <v>N/A</v>
          </cell>
          <cell r="M342" t="str">
            <v>N/A</v>
          </cell>
          <cell r="N342" t="str">
            <v>N/A</v>
          </cell>
          <cell r="O342" t="str">
            <v/>
          </cell>
          <cell r="P342" t="str">
            <v>Compliant</v>
          </cell>
          <cell r="Q342" t="str">
            <v/>
          </cell>
          <cell r="R342">
            <v>5</v>
          </cell>
          <cell r="S342" t="str">
            <v>N/A</v>
          </cell>
          <cell r="T342" t="str">
            <v>N/A</v>
          </cell>
          <cell r="U342" t="str">
            <v/>
          </cell>
          <cell r="V342" t="str">
            <v>N-Size too small</v>
          </cell>
          <cell r="W342" t="str">
            <v/>
          </cell>
          <cell r="X342" t="str">
            <v>N/A</v>
          </cell>
          <cell r="Y342" t="str">
            <v>N/A</v>
          </cell>
          <cell r="Z342" t="str">
            <v>N/A</v>
          </cell>
          <cell r="AA342" t="str">
            <v>No Evaluations</v>
          </cell>
          <cell r="AB342" t="str">
            <v>No Evaluations</v>
          </cell>
          <cell r="AC342" t="str">
            <v>No Evaluations</v>
          </cell>
          <cell r="AD342" t="str">
            <v>N/A</v>
          </cell>
          <cell r="AE342" t="str">
            <v>N/A</v>
          </cell>
          <cell r="AF342" t="str">
            <v>N/A</v>
          </cell>
          <cell r="AG342" t="str">
            <v>No Evaluations</v>
          </cell>
          <cell r="AH342" t="str">
            <v>No Evaluations</v>
          </cell>
          <cell r="AI342" t="str">
            <v>No Evaluations</v>
          </cell>
          <cell r="AJ342" t="str">
            <v>N/A</v>
          </cell>
          <cell r="AK342" t="str">
            <v>N/A</v>
          </cell>
          <cell r="AL342" t="str">
            <v>N/A</v>
          </cell>
          <cell r="AM342">
            <v>100</v>
          </cell>
          <cell r="AN342" t="str">
            <v>100%</v>
          </cell>
          <cell r="AO342" t="str">
            <v>Compliant</v>
          </cell>
          <cell r="AP342">
            <v>5</v>
          </cell>
          <cell r="AQ342" t="str">
            <v>N/A</v>
          </cell>
          <cell r="AR342" t="str">
            <v>N/A</v>
          </cell>
          <cell r="AS342">
            <v>0</v>
          </cell>
          <cell r="AT342" t="str">
            <v>Not Present</v>
          </cell>
          <cell r="AU342">
            <v>5</v>
          </cell>
          <cell r="AV342">
            <v>0</v>
          </cell>
          <cell r="AW342" t="str">
            <v>Not Present</v>
          </cell>
        </row>
        <row r="343">
          <cell r="A343">
            <v>9365</v>
          </cell>
          <cell r="B343" t="str">
            <v>Enlace Academy</v>
          </cell>
          <cell r="C343" t="str">
            <v/>
          </cell>
          <cell r="D343" t="str">
            <v>N-Size too small</v>
          </cell>
          <cell r="E343" t="str">
            <v/>
          </cell>
          <cell r="F343" t="str">
            <v>Not Scored</v>
          </cell>
          <cell r="G343" t="str">
            <v>N/A</v>
          </cell>
          <cell r="H343" t="str">
            <v>N/A</v>
          </cell>
          <cell r="I343" t="str">
            <v/>
          </cell>
          <cell r="J343" t="str">
            <v>N-Size too small</v>
          </cell>
          <cell r="K343" t="str">
            <v/>
          </cell>
          <cell r="L343" t="str">
            <v>N/A</v>
          </cell>
          <cell r="M343" t="str">
            <v>N/A</v>
          </cell>
          <cell r="N343" t="str">
            <v>N/A</v>
          </cell>
          <cell r="O343" t="str">
            <v/>
          </cell>
          <cell r="P343" t="str">
            <v>Compliant</v>
          </cell>
          <cell r="Q343" t="str">
            <v/>
          </cell>
          <cell r="R343">
            <v>5</v>
          </cell>
          <cell r="S343" t="str">
            <v>N/A</v>
          </cell>
          <cell r="T343" t="str">
            <v>N/A</v>
          </cell>
          <cell r="U343" t="str">
            <v/>
          </cell>
          <cell r="V343" t="str">
            <v>Compliant</v>
          </cell>
          <cell r="W343" t="str">
            <v/>
          </cell>
          <cell r="X343">
            <v>5</v>
          </cell>
          <cell r="Y343" t="str">
            <v>N/A</v>
          </cell>
          <cell r="Z343" t="str">
            <v>N/A</v>
          </cell>
          <cell r="AA343">
            <v>1</v>
          </cell>
          <cell r="AB343" t="str">
            <v>100.00%</v>
          </cell>
          <cell r="AC343" t="str">
            <v>Compliant</v>
          </cell>
          <cell r="AD343">
            <v>5</v>
          </cell>
          <cell r="AE343" t="str">
            <v>N/A</v>
          </cell>
          <cell r="AF343" t="str">
            <v>N/A</v>
          </cell>
          <cell r="AG343" t="str">
            <v>No Evaluations</v>
          </cell>
          <cell r="AH343" t="str">
            <v>No Evaluations</v>
          </cell>
          <cell r="AI343" t="str">
            <v>No Evaluations</v>
          </cell>
          <cell r="AJ343" t="str">
            <v>N/A</v>
          </cell>
          <cell r="AK343" t="str">
            <v>N/A</v>
          </cell>
          <cell r="AL343" t="str">
            <v>N/A</v>
          </cell>
          <cell r="AM343" t="str">
            <v>Not in rotation</v>
          </cell>
          <cell r="AN343" t="str">
            <v>Not in rotation</v>
          </cell>
          <cell r="AO343" t="str">
            <v>Not in rotation</v>
          </cell>
          <cell r="AP343" t="str">
            <v>N/A</v>
          </cell>
          <cell r="AQ343" t="str">
            <v>N/A</v>
          </cell>
          <cell r="AR343" t="str">
            <v>N/A</v>
          </cell>
          <cell r="AS343">
            <v>0</v>
          </cell>
          <cell r="AT343" t="str">
            <v>Not Present</v>
          </cell>
          <cell r="AU343">
            <v>5</v>
          </cell>
          <cell r="AV343">
            <v>0</v>
          </cell>
          <cell r="AW343" t="str">
            <v>Not Present</v>
          </cell>
        </row>
        <row r="344">
          <cell r="A344">
            <v>9380</v>
          </cell>
          <cell r="B344" t="str">
            <v>Christel House Academy South</v>
          </cell>
          <cell r="C344" t="str">
            <v/>
          </cell>
          <cell r="D344" t="str">
            <v>N-Size too small</v>
          </cell>
          <cell r="E344" t="str">
            <v/>
          </cell>
          <cell r="F344" t="str">
            <v>Not Scored</v>
          </cell>
          <cell r="G344" t="str">
            <v>N/A</v>
          </cell>
          <cell r="H344" t="str">
            <v>N/A</v>
          </cell>
          <cell r="I344" t="str">
            <v/>
          </cell>
          <cell r="J344" t="str">
            <v>N-Size too small</v>
          </cell>
          <cell r="K344" t="str">
            <v/>
          </cell>
          <cell r="L344" t="str">
            <v>N/A</v>
          </cell>
          <cell r="M344" t="str">
            <v>N/A</v>
          </cell>
          <cell r="N344" t="str">
            <v>N/A</v>
          </cell>
          <cell r="O344" t="str">
            <v/>
          </cell>
          <cell r="P344" t="str">
            <v>Compliant</v>
          </cell>
          <cell r="Q344" t="str">
            <v/>
          </cell>
          <cell r="R344">
            <v>5</v>
          </cell>
          <cell r="S344" t="str">
            <v>N/A</v>
          </cell>
          <cell r="T344" t="str">
            <v>N/A</v>
          </cell>
          <cell r="U344" t="str">
            <v/>
          </cell>
          <cell r="V344" t="str">
            <v>Compliant</v>
          </cell>
          <cell r="W344" t="str">
            <v/>
          </cell>
          <cell r="X344">
            <v>5</v>
          </cell>
          <cell r="Y344" t="str">
            <v>N/A</v>
          </cell>
          <cell r="Z344" t="str">
            <v>N/A</v>
          </cell>
          <cell r="AA344">
            <v>1</v>
          </cell>
          <cell r="AB344" t="str">
            <v>100.00%</v>
          </cell>
          <cell r="AC344" t="str">
            <v>Compliant</v>
          </cell>
          <cell r="AD344">
            <v>5</v>
          </cell>
          <cell r="AE344" t="str">
            <v>N/A</v>
          </cell>
          <cell r="AF344" t="str">
            <v>N/A</v>
          </cell>
          <cell r="AG344" t="str">
            <v>No Evaluations</v>
          </cell>
          <cell r="AH344" t="str">
            <v>No Evaluations</v>
          </cell>
          <cell r="AI344" t="str">
            <v>No Evaluations</v>
          </cell>
          <cell r="AJ344" t="str">
            <v>N/A</v>
          </cell>
          <cell r="AK344" t="str">
            <v>N/A</v>
          </cell>
          <cell r="AL344" t="str">
            <v>N/A</v>
          </cell>
          <cell r="AM344">
            <v>100</v>
          </cell>
          <cell r="AN344" t="str">
            <v>100%</v>
          </cell>
          <cell r="AO344" t="str">
            <v>Compliant</v>
          </cell>
          <cell r="AP344">
            <v>5</v>
          </cell>
          <cell r="AQ344" t="str">
            <v>N/A</v>
          </cell>
          <cell r="AR344" t="str">
            <v>N/A</v>
          </cell>
          <cell r="AS344">
            <v>0</v>
          </cell>
          <cell r="AT344" t="str">
            <v>Not Present</v>
          </cell>
          <cell r="AU344">
            <v>5</v>
          </cell>
          <cell r="AV344">
            <v>0</v>
          </cell>
          <cell r="AW344" t="str">
            <v>Not Present</v>
          </cell>
        </row>
        <row r="345">
          <cell r="A345">
            <v>9385</v>
          </cell>
          <cell r="B345" t="str">
            <v>Christel House DORS</v>
          </cell>
          <cell r="C345" t="str">
            <v/>
          </cell>
          <cell r="D345" t="str">
            <v>N-Size too small</v>
          </cell>
          <cell r="E345" t="str">
            <v/>
          </cell>
          <cell r="F345" t="str">
            <v>Not Scored</v>
          </cell>
          <cell r="G345" t="str">
            <v>N/A</v>
          </cell>
          <cell r="H345" t="str">
            <v>N/A</v>
          </cell>
          <cell r="I345" t="str">
            <v/>
          </cell>
          <cell r="J345" t="str">
            <v>N-Size too small</v>
          </cell>
          <cell r="K345" t="str">
            <v/>
          </cell>
          <cell r="L345" t="str">
            <v>N/A</v>
          </cell>
          <cell r="M345" t="str">
            <v>N/A</v>
          </cell>
          <cell r="N345" t="str">
            <v>N/A</v>
          </cell>
          <cell r="O345" t="str">
            <v/>
          </cell>
          <cell r="P345" t="str">
            <v>Compliant</v>
          </cell>
          <cell r="Q345" t="str">
            <v/>
          </cell>
          <cell r="R345">
            <v>5</v>
          </cell>
          <cell r="S345" t="str">
            <v>N/A</v>
          </cell>
          <cell r="T345" t="str">
            <v>N/A</v>
          </cell>
          <cell r="U345" t="str">
            <v/>
          </cell>
          <cell r="V345" t="str">
            <v>N-Size too small</v>
          </cell>
          <cell r="W345" t="str">
            <v/>
          </cell>
          <cell r="X345" t="str">
            <v>N/A</v>
          </cell>
          <cell r="Y345" t="str">
            <v>N/A</v>
          </cell>
          <cell r="Z345" t="str">
            <v>N/A</v>
          </cell>
          <cell r="AA345" t="str">
            <v>No Evaluations</v>
          </cell>
          <cell r="AB345" t="str">
            <v>No Evaluations</v>
          </cell>
          <cell r="AC345" t="str">
            <v>No Evaluations</v>
          </cell>
          <cell r="AD345" t="str">
            <v>N/A</v>
          </cell>
          <cell r="AE345" t="str">
            <v>N/A</v>
          </cell>
          <cell r="AF345" t="str">
            <v>N/A</v>
          </cell>
          <cell r="AG345" t="str">
            <v>No Evaluations</v>
          </cell>
          <cell r="AH345" t="str">
            <v>No Evaluations</v>
          </cell>
          <cell r="AI345" t="str">
            <v>No Evaluations</v>
          </cell>
          <cell r="AJ345" t="str">
            <v>N/A</v>
          </cell>
          <cell r="AK345" t="str">
            <v>N/A</v>
          </cell>
          <cell r="AL345" t="str">
            <v>N/A</v>
          </cell>
          <cell r="AM345">
            <v>100</v>
          </cell>
          <cell r="AN345" t="str">
            <v>100%</v>
          </cell>
          <cell r="AO345" t="str">
            <v>Compliant</v>
          </cell>
          <cell r="AP345">
            <v>5</v>
          </cell>
          <cell r="AQ345" t="str">
            <v>N/A</v>
          </cell>
          <cell r="AR345" t="str">
            <v>N/A</v>
          </cell>
          <cell r="AS345">
            <v>0</v>
          </cell>
          <cell r="AT345" t="str">
            <v>Not Present</v>
          </cell>
          <cell r="AU345">
            <v>5</v>
          </cell>
          <cell r="AV345">
            <v>0</v>
          </cell>
          <cell r="AW345" t="str">
            <v>Not Present</v>
          </cell>
        </row>
        <row r="346">
          <cell r="A346">
            <v>9395</v>
          </cell>
          <cell r="B346" t="str">
            <v>Christel House Academy West</v>
          </cell>
          <cell r="C346" t="str">
            <v/>
          </cell>
          <cell r="D346" t="str">
            <v>N-Size too small</v>
          </cell>
          <cell r="E346" t="str">
            <v/>
          </cell>
          <cell r="F346" t="str">
            <v>Not Scored</v>
          </cell>
          <cell r="G346" t="str">
            <v>N/A</v>
          </cell>
          <cell r="H346" t="str">
            <v>N/A</v>
          </cell>
          <cell r="I346" t="str">
            <v/>
          </cell>
          <cell r="J346" t="str">
            <v>N-Size too small</v>
          </cell>
          <cell r="K346" t="str">
            <v/>
          </cell>
          <cell r="L346" t="str">
            <v>N/A</v>
          </cell>
          <cell r="M346" t="str">
            <v>N/A</v>
          </cell>
          <cell r="N346" t="str">
            <v>N/A</v>
          </cell>
          <cell r="O346" t="str">
            <v/>
          </cell>
          <cell r="P346" t="str">
            <v>Compliant</v>
          </cell>
          <cell r="Q346" t="str">
            <v/>
          </cell>
          <cell r="R346">
            <v>5</v>
          </cell>
          <cell r="S346" t="str">
            <v>N/A</v>
          </cell>
          <cell r="T346" t="str">
            <v>N/A</v>
          </cell>
          <cell r="U346" t="str">
            <v/>
          </cell>
          <cell r="V346" t="str">
            <v>Compliant</v>
          </cell>
          <cell r="W346" t="str">
            <v/>
          </cell>
          <cell r="X346">
            <v>5</v>
          </cell>
          <cell r="Y346" t="str">
            <v>N/A</v>
          </cell>
          <cell r="Z346" t="str">
            <v>N/A</v>
          </cell>
          <cell r="AA346">
            <v>0.42857142857142855</v>
          </cell>
          <cell r="AB346" t="str">
            <v>42.86%</v>
          </cell>
          <cell r="AC346" t="str">
            <v>Finding</v>
          </cell>
          <cell r="AD346">
            <v>1</v>
          </cell>
          <cell r="AE346" t="str">
            <v>Not Present</v>
          </cell>
          <cell r="AF346" t="str">
            <v>Not Present</v>
          </cell>
          <cell r="AG346" t="str">
            <v>No Evaluations</v>
          </cell>
          <cell r="AH346" t="str">
            <v>No Evaluations</v>
          </cell>
          <cell r="AI346" t="str">
            <v>No Evaluations</v>
          </cell>
          <cell r="AJ346" t="str">
            <v>N/A</v>
          </cell>
          <cell r="AK346" t="str">
            <v>N/A</v>
          </cell>
          <cell r="AL346" t="str">
            <v>N/A</v>
          </cell>
          <cell r="AM346">
            <v>25</v>
          </cell>
          <cell r="AN346" t="str">
            <v>25%</v>
          </cell>
          <cell r="AO346" t="str">
            <v>Finding</v>
          </cell>
          <cell r="AP346">
            <v>1</v>
          </cell>
          <cell r="AQ346" t="str">
            <v>Not Present</v>
          </cell>
          <cell r="AR346" t="str">
            <v>Not Present</v>
          </cell>
          <cell r="AS346">
            <v>0</v>
          </cell>
          <cell r="AT346" t="str">
            <v>Not Present</v>
          </cell>
          <cell r="AU346">
            <v>5</v>
          </cell>
          <cell r="AV346">
            <v>0</v>
          </cell>
          <cell r="AW346" t="str">
            <v>Not Present</v>
          </cell>
        </row>
        <row r="347">
          <cell r="A347">
            <v>9400</v>
          </cell>
          <cell r="B347" t="str">
            <v>KIPP Indianapolis College Preparatory</v>
          </cell>
          <cell r="C347" t="str">
            <v/>
          </cell>
          <cell r="D347" t="str">
            <v>N-Size too small</v>
          </cell>
          <cell r="E347" t="str">
            <v/>
          </cell>
          <cell r="F347" t="str">
            <v>Not Scored</v>
          </cell>
          <cell r="G347" t="str">
            <v>N/A</v>
          </cell>
          <cell r="H347" t="str">
            <v>N/A</v>
          </cell>
          <cell r="I347" t="str">
            <v/>
          </cell>
          <cell r="J347" t="str">
            <v>N-Size too small</v>
          </cell>
          <cell r="K347" t="str">
            <v/>
          </cell>
          <cell r="L347" t="str">
            <v>N/A</v>
          </cell>
          <cell r="M347" t="str">
            <v>N/A</v>
          </cell>
          <cell r="N347" t="str">
            <v>N/A</v>
          </cell>
          <cell r="O347" t="str">
            <v/>
          </cell>
          <cell r="P347" t="str">
            <v>Compliant</v>
          </cell>
          <cell r="Q347" t="str">
            <v/>
          </cell>
          <cell r="R347">
            <v>5</v>
          </cell>
          <cell r="S347" t="str">
            <v>N/A</v>
          </cell>
          <cell r="T347" t="str">
            <v>N/A</v>
          </cell>
          <cell r="U347" t="str">
            <v/>
          </cell>
          <cell r="V347" t="str">
            <v>Compliant</v>
          </cell>
          <cell r="W347" t="str">
            <v/>
          </cell>
          <cell r="X347">
            <v>5</v>
          </cell>
          <cell r="Y347" t="str">
            <v>N/A</v>
          </cell>
          <cell r="Z347" t="str">
            <v>N/A</v>
          </cell>
          <cell r="AA347" t="str">
            <v>NO DATA</v>
          </cell>
          <cell r="AB347" t="str">
            <v>NO DATA</v>
          </cell>
          <cell r="AC347" t="str">
            <v>Finding</v>
          </cell>
          <cell r="AD347">
            <v>1</v>
          </cell>
          <cell r="AE347" t="str">
            <v>Not Present</v>
          </cell>
          <cell r="AF347" t="str">
            <v>Not Present</v>
          </cell>
          <cell r="AG347" t="str">
            <v>No Evaluations</v>
          </cell>
          <cell r="AH347" t="str">
            <v>No Evaluations</v>
          </cell>
          <cell r="AI347" t="str">
            <v>No Evaluations</v>
          </cell>
          <cell r="AJ347" t="str">
            <v>N/A</v>
          </cell>
          <cell r="AK347" t="str">
            <v>N/A</v>
          </cell>
          <cell r="AL347" t="str">
            <v>N/A</v>
          </cell>
          <cell r="AM347" t="str">
            <v>Not in rotation</v>
          </cell>
          <cell r="AN347" t="str">
            <v>Not in rotation</v>
          </cell>
          <cell r="AO347" t="str">
            <v>Not in rotation</v>
          </cell>
          <cell r="AP347" t="str">
            <v>N/A</v>
          </cell>
          <cell r="AQ347" t="str">
            <v>N/A</v>
          </cell>
          <cell r="AR347" t="str">
            <v>N/A</v>
          </cell>
          <cell r="AS347">
            <v>0</v>
          </cell>
          <cell r="AT347" t="str">
            <v>Not Present</v>
          </cell>
          <cell r="AU347">
            <v>5</v>
          </cell>
          <cell r="AV347">
            <v>0</v>
          </cell>
          <cell r="AW347" t="str">
            <v>Not Present</v>
          </cell>
        </row>
        <row r="348">
          <cell r="A348">
            <v>9410</v>
          </cell>
          <cell r="B348" t="str">
            <v>KIPP Unite College Prep Elementary</v>
          </cell>
          <cell r="C348" t="str">
            <v/>
          </cell>
          <cell r="D348" t="str">
            <v>N-Size too small</v>
          </cell>
          <cell r="E348" t="str">
            <v/>
          </cell>
          <cell r="F348" t="str">
            <v>Not Scored</v>
          </cell>
          <cell r="G348" t="str">
            <v>N/A</v>
          </cell>
          <cell r="H348" t="str">
            <v>N/A</v>
          </cell>
          <cell r="I348" t="str">
            <v/>
          </cell>
          <cell r="J348" t="str">
            <v>N-Size too small</v>
          </cell>
          <cell r="K348" t="str">
            <v/>
          </cell>
          <cell r="L348" t="str">
            <v>N/A</v>
          </cell>
          <cell r="M348" t="str">
            <v>N/A</v>
          </cell>
          <cell r="N348" t="str">
            <v>N/A</v>
          </cell>
          <cell r="O348" t="str">
            <v/>
          </cell>
          <cell r="P348" t="str">
            <v>Compliant</v>
          </cell>
          <cell r="Q348" t="str">
            <v/>
          </cell>
          <cell r="R348">
            <v>5</v>
          </cell>
          <cell r="S348" t="str">
            <v>N/A</v>
          </cell>
          <cell r="T348" t="str">
            <v>N/A</v>
          </cell>
          <cell r="U348" t="str">
            <v/>
          </cell>
          <cell r="V348" t="str">
            <v>N-Size too small</v>
          </cell>
          <cell r="W348" t="str">
            <v/>
          </cell>
          <cell r="X348" t="str">
            <v>N/A</v>
          </cell>
          <cell r="Y348" t="str">
            <v>N/A</v>
          </cell>
          <cell r="Z348" t="str">
            <v>N/A</v>
          </cell>
          <cell r="AA348">
            <v>0.93333333333333335</v>
          </cell>
          <cell r="AB348" t="str">
            <v>93.33%</v>
          </cell>
          <cell r="AC348" t="str">
            <v>Finding</v>
          </cell>
          <cell r="AD348">
            <v>1</v>
          </cell>
          <cell r="AE348" t="str">
            <v>Not Present</v>
          </cell>
          <cell r="AF348" t="str">
            <v>Not Present</v>
          </cell>
          <cell r="AG348" t="str">
            <v>No Evaluations</v>
          </cell>
          <cell r="AH348" t="str">
            <v>No Evaluations</v>
          </cell>
          <cell r="AI348" t="str">
            <v>No Evaluations</v>
          </cell>
          <cell r="AJ348" t="str">
            <v>N/A</v>
          </cell>
          <cell r="AK348" t="str">
            <v>N/A</v>
          </cell>
          <cell r="AL348" t="str">
            <v>N/A</v>
          </cell>
          <cell r="AM348" t="str">
            <v>Not in rotation</v>
          </cell>
          <cell r="AN348" t="str">
            <v>Not in rotation</v>
          </cell>
          <cell r="AO348" t="str">
            <v>Not in rotation</v>
          </cell>
          <cell r="AP348" t="str">
            <v>N/A</v>
          </cell>
          <cell r="AQ348" t="str">
            <v>N/A</v>
          </cell>
          <cell r="AR348" t="str">
            <v>N/A</v>
          </cell>
          <cell r="AS348">
            <v>0</v>
          </cell>
          <cell r="AT348" t="str">
            <v>Not Present</v>
          </cell>
          <cell r="AU348">
            <v>5</v>
          </cell>
          <cell r="AV348">
            <v>0</v>
          </cell>
          <cell r="AW348" t="str">
            <v>Not Present</v>
          </cell>
        </row>
        <row r="349">
          <cell r="A349">
            <v>9425</v>
          </cell>
          <cell r="B349" t="str">
            <v>Tindley Genesis</v>
          </cell>
          <cell r="C349" t="str">
            <v/>
          </cell>
          <cell r="D349" t="str">
            <v>N-Size too small</v>
          </cell>
          <cell r="E349" t="str">
            <v/>
          </cell>
          <cell r="F349" t="str">
            <v>Not Scored</v>
          </cell>
          <cell r="G349" t="str">
            <v>N/A</v>
          </cell>
          <cell r="H349" t="str">
            <v>N/A</v>
          </cell>
          <cell r="I349" t="str">
            <v/>
          </cell>
          <cell r="J349" t="str">
            <v>N-Size too small</v>
          </cell>
          <cell r="K349" t="str">
            <v/>
          </cell>
          <cell r="L349" t="str">
            <v>N/A</v>
          </cell>
          <cell r="M349" t="str">
            <v>N/A</v>
          </cell>
          <cell r="N349" t="str">
            <v>N/A</v>
          </cell>
          <cell r="O349" t="str">
            <v/>
          </cell>
          <cell r="P349" t="str">
            <v>Compliant</v>
          </cell>
          <cell r="Q349" t="str">
            <v/>
          </cell>
          <cell r="R349">
            <v>5</v>
          </cell>
          <cell r="S349" t="str">
            <v>N/A</v>
          </cell>
          <cell r="T349" t="str">
            <v>N/A</v>
          </cell>
          <cell r="U349" t="str">
            <v/>
          </cell>
          <cell r="V349" t="str">
            <v>N-Size too small</v>
          </cell>
          <cell r="W349" t="str">
            <v/>
          </cell>
          <cell r="X349" t="str">
            <v>N/A</v>
          </cell>
          <cell r="Y349" t="str">
            <v>N/A</v>
          </cell>
          <cell r="Z349" t="str">
            <v>N/A</v>
          </cell>
          <cell r="AA349">
            <v>0.4</v>
          </cell>
          <cell r="AB349" t="str">
            <v>40.00%</v>
          </cell>
          <cell r="AC349" t="str">
            <v>Finding</v>
          </cell>
          <cell r="AD349">
            <v>1</v>
          </cell>
          <cell r="AE349" t="str">
            <v>Not Present</v>
          </cell>
          <cell r="AF349" t="str">
            <v>Not Present</v>
          </cell>
          <cell r="AG349" t="str">
            <v>No Evaluations</v>
          </cell>
          <cell r="AH349" t="str">
            <v>No Evaluations</v>
          </cell>
          <cell r="AI349" t="str">
            <v>No Evaluations</v>
          </cell>
          <cell r="AJ349" t="str">
            <v>N/A</v>
          </cell>
          <cell r="AK349" t="str">
            <v>N/A</v>
          </cell>
          <cell r="AL349" t="str">
            <v>N/A</v>
          </cell>
          <cell r="AM349" t="str">
            <v>No Students</v>
          </cell>
          <cell r="AN349" t="str">
            <v>No Students</v>
          </cell>
          <cell r="AO349" t="str">
            <v>No Students</v>
          </cell>
          <cell r="AP349" t="str">
            <v>N/A</v>
          </cell>
          <cell r="AQ349" t="str">
            <v>N/A</v>
          </cell>
          <cell r="AR349" t="str">
            <v>N/A</v>
          </cell>
          <cell r="AS349">
            <v>0</v>
          </cell>
          <cell r="AT349" t="str">
            <v>Not Present</v>
          </cell>
          <cell r="AU349">
            <v>5</v>
          </cell>
          <cell r="AV349">
            <v>0</v>
          </cell>
          <cell r="AW349" t="str">
            <v>Not Present</v>
          </cell>
        </row>
        <row r="350">
          <cell r="A350">
            <v>9430</v>
          </cell>
          <cell r="B350" t="str">
            <v>Tindley Summit</v>
          </cell>
          <cell r="C350" t="str">
            <v/>
          </cell>
          <cell r="D350" t="str">
            <v>N-Size too small</v>
          </cell>
          <cell r="E350" t="str">
            <v/>
          </cell>
          <cell r="F350" t="str">
            <v>Not Scored</v>
          </cell>
          <cell r="G350" t="str">
            <v>N/A</v>
          </cell>
          <cell r="H350" t="str">
            <v>N/A</v>
          </cell>
          <cell r="I350" t="str">
            <v/>
          </cell>
          <cell r="J350" t="str">
            <v>N-Size too small</v>
          </cell>
          <cell r="K350" t="str">
            <v/>
          </cell>
          <cell r="L350" t="str">
            <v>N/A</v>
          </cell>
          <cell r="M350" t="str">
            <v>N/A</v>
          </cell>
          <cell r="N350" t="str">
            <v>N/A</v>
          </cell>
          <cell r="O350" t="str">
            <v/>
          </cell>
          <cell r="P350" t="str">
            <v>Compliant</v>
          </cell>
          <cell r="Q350" t="str">
            <v/>
          </cell>
          <cell r="R350">
            <v>5</v>
          </cell>
          <cell r="S350" t="str">
            <v>N/A</v>
          </cell>
          <cell r="T350" t="str">
            <v>N/A</v>
          </cell>
          <cell r="U350" t="str">
            <v/>
          </cell>
          <cell r="V350" t="str">
            <v>N-Size too small</v>
          </cell>
          <cell r="W350" t="str">
            <v/>
          </cell>
          <cell r="X350" t="str">
            <v>N/A</v>
          </cell>
          <cell r="Y350" t="str">
            <v>N/A</v>
          </cell>
          <cell r="Z350" t="str">
            <v>N/A</v>
          </cell>
          <cell r="AA350">
            <v>1</v>
          </cell>
          <cell r="AB350" t="str">
            <v>100.00%</v>
          </cell>
          <cell r="AC350" t="str">
            <v>Compliant</v>
          </cell>
          <cell r="AD350">
            <v>5</v>
          </cell>
          <cell r="AE350" t="str">
            <v>N/A</v>
          </cell>
          <cell r="AF350" t="str">
            <v>N/A</v>
          </cell>
          <cell r="AG350" t="str">
            <v>No Evaluations</v>
          </cell>
          <cell r="AH350" t="str">
            <v>No Evaluations</v>
          </cell>
          <cell r="AI350" t="str">
            <v>No Evaluations</v>
          </cell>
          <cell r="AJ350" t="str">
            <v>N/A</v>
          </cell>
          <cell r="AK350" t="str">
            <v>N/A</v>
          </cell>
          <cell r="AL350" t="str">
            <v>N/A</v>
          </cell>
          <cell r="AM350" t="str">
            <v>No Students</v>
          </cell>
          <cell r="AN350" t="str">
            <v>No Students</v>
          </cell>
          <cell r="AO350" t="str">
            <v>No Students</v>
          </cell>
          <cell r="AP350" t="str">
            <v>N/A</v>
          </cell>
          <cell r="AQ350" t="str">
            <v>N/A</v>
          </cell>
          <cell r="AR350" t="str">
            <v>N/A</v>
          </cell>
          <cell r="AS350">
            <v>0</v>
          </cell>
          <cell r="AT350" t="str">
            <v>Not Present</v>
          </cell>
          <cell r="AU350">
            <v>5</v>
          </cell>
          <cell r="AV350">
            <v>0</v>
          </cell>
          <cell r="AW350" t="str">
            <v>Not Present</v>
          </cell>
        </row>
        <row r="351">
          <cell r="A351">
            <v>9445</v>
          </cell>
          <cell r="B351" t="str">
            <v>Charles A Tindley Accelerated School</v>
          </cell>
          <cell r="C351" t="str">
            <v/>
          </cell>
          <cell r="D351" t="str">
            <v>N-Size too small</v>
          </cell>
          <cell r="E351" t="str">
            <v/>
          </cell>
          <cell r="F351" t="str">
            <v>Not Scored</v>
          </cell>
          <cell r="G351" t="str">
            <v>N/A</v>
          </cell>
          <cell r="H351" t="str">
            <v>N/A</v>
          </cell>
          <cell r="I351" t="str">
            <v/>
          </cell>
          <cell r="J351" t="str">
            <v>N-Size too small</v>
          </cell>
          <cell r="K351" t="str">
            <v/>
          </cell>
          <cell r="L351" t="str">
            <v>N/A</v>
          </cell>
          <cell r="M351" t="str">
            <v>N/A</v>
          </cell>
          <cell r="N351" t="str">
            <v>N/A</v>
          </cell>
          <cell r="O351" t="str">
            <v/>
          </cell>
          <cell r="P351" t="str">
            <v>Compliant</v>
          </cell>
          <cell r="Q351" t="str">
            <v/>
          </cell>
          <cell r="R351">
            <v>5</v>
          </cell>
          <cell r="S351" t="str">
            <v>N/A</v>
          </cell>
          <cell r="T351" t="str">
            <v>N/A</v>
          </cell>
          <cell r="U351" t="str">
            <v/>
          </cell>
          <cell r="V351" t="str">
            <v>Compliant</v>
          </cell>
          <cell r="W351" t="str">
            <v/>
          </cell>
          <cell r="X351">
            <v>5</v>
          </cell>
          <cell r="Y351" t="str">
            <v>N/A</v>
          </cell>
          <cell r="Z351" t="str">
            <v>N/A</v>
          </cell>
          <cell r="AA351" t="str">
            <v>No Evaluations</v>
          </cell>
          <cell r="AB351" t="str">
            <v>No Evaluations</v>
          </cell>
          <cell r="AC351" t="str">
            <v>No Evaluations</v>
          </cell>
          <cell r="AD351" t="str">
            <v>N/A</v>
          </cell>
          <cell r="AE351" t="str">
            <v>N/A</v>
          </cell>
          <cell r="AF351" t="str">
            <v>N/A</v>
          </cell>
          <cell r="AG351" t="str">
            <v>No Evaluations</v>
          </cell>
          <cell r="AH351" t="str">
            <v>No Evaluations</v>
          </cell>
          <cell r="AI351" t="str">
            <v>No Evaluations</v>
          </cell>
          <cell r="AJ351" t="str">
            <v>N/A</v>
          </cell>
          <cell r="AK351" t="str">
            <v>N/A</v>
          </cell>
          <cell r="AL351" t="str">
            <v>N/A</v>
          </cell>
          <cell r="AM351">
            <v>25</v>
          </cell>
          <cell r="AN351" t="str">
            <v>25%</v>
          </cell>
          <cell r="AO351" t="str">
            <v>Finding</v>
          </cell>
          <cell r="AP351">
            <v>1</v>
          </cell>
          <cell r="AQ351" t="str">
            <v>Not Present</v>
          </cell>
          <cell r="AR351" t="str">
            <v>Not Present</v>
          </cell>
          <cell r="AS351">
            <v>0</v>
          </cell>
          <cell r="AT351" t="str">
            <v>Not Present</v>
          </cell>
          <cell r="AU351">
            <v>5</v>
          </cell>
          <cell r="AV351">
            <v>0</v>
          </cell>
          <cell r="AW351" t="str">
            <v>Not Present</v>
          </cell>
        </row>
        <row r="352">
          <cell r="A352">
            <v>9460</v>
          </cell>
          <cell r="B352" t="str">
            <v>Thea Bowman Leadership Academy</v>
          </cell>
          <cell r="C352" t="str">
            <v/>
          </cell>
          <cell r="D352" t="str">
            <v>N-Size too small</v>
          </cell>
          <cell r="E352" t="str">
            <v/>
          </cell>
          <cell r="F352" t="str">
            <v>Not Scored</v>
          </cell>
          <cell r="G352" t="str">
            <v>N/A</v>
          </cell>
          <cell r="H352" t="str">
            <v>N/A</v>
          </cell>
          <cell r="I352" t="str">
            <v/>
          </cell>
          <cell r="J352" t="str">
            <v>N-Size too small</v>
          </cell>
          <cell r="K352" t="str">
            <v/>
          </cell>
          <cell r="L352" t="str">
            <v>N/A</v>
          </cell>
          <cell r="M352" t="str">
            <v>N/A</v>
          </cell>
          <cell r="N352" t="str">
            <v>N/A</v>
          </cell>
          <cell r="O352" t="str">
            <v/>
          </cell>
          <cell r="P352" t="str">
            <v>Compliant</v>
          </cell>
          <cell r="Q352" t="str">
            <v/>
          </cell>
          <cell r="R352">
            <v>5</v>
          </cell>
          <cell r="S352" t="str">
            <v>N/A</v>
          </cell>
          <cell r="T352" t="str">
            <v>N/A</v>
          </cell>
          <cell r="U352" t="str">
            <v/>
          </cell>
          <cell r="V352" t="str">
            <v>Compliant</v>
          </cell>
          <cell r="W352" t="str">
            <v/>
          </cell>
          <cell r="X352">
            <v>5</v>
          </cell>
          <cell r="Y352" t="str">
            <v>N/A</v>
          </cell>
          <cell r="Z352" t="str">
            <v>N/A</v>
          </cell>
          <cell r="AA352">
            <v>1</v>
          </cell>
          <cell r="AB352" t="str">
            <v>100.00%</v>
          </cell>
          <cell r="AC352" t="str">
            <v>Compliant</v>
          </cell>
          <cell r="AD352">
            <v>5</v>
          </cell>
          <cell r="AE352" t="str">
            <v>N/A</v>
          </cell>
          <cell r="AF352" t="str">
            <v>N/A</v>
          </cell>
          <cell r="AG352" t="str">
            <v>No Evaluations</v>
          </cell>
          <cell r="AH352" t="str">
            <v>No Evaluations</v>
          </cell>
          <cell r="AI352" t="str">
            <v>No Evaluations</v>
          </cell>
          <cell r="AJ352" t="str">
            <v>N/A</v>
          </cell>
          <cell r="AK352" t="str">
            <v>N/A</v>
          </cell>
          <cell r="AL352" t="str">
            <v>N/A</v>
          </cell>
          <cell r="AM352">
            <v>75</v>
          </cell>
          <cell r="AN352" t="str">
            <v>75%</v>
          </cell>
          <cell r="AO352" t="str">
            <v>Finding</v>
          </cell>
          <cell r="AP352">
            <v>1</v>
          </cell>
          <cell r="AQ352" t="str">
            <v>Not Present</v>
          </cell>
          <cell r="AR352" t="str">
            <v>Not Present</v>
          </cell>
          <cell r="AS352">
            <v>0</v>
          </cell>
          <cell r="AT352" t="str">
            <v>Not Present</v>
          </cell>
          <cell r="AU352">
            <v>5</v>
          </cell>
          <cell r="AV352">
            <v>0</v>
          </cell>
          <cell r="AW352" t="str">
            <v>Not Present</v>
          </cell>
        </row>
        <row r="353">
          <cell r="A353">
            <v>9465</v>
          </cell>
          <cell r="B353" t="str">
            <v>Rural Community Schools Inc</v>
          </cell>
          <cell r="C353" t="str">
            <v/>
          </cell>
          <cell r="D353" t="str">
            <v>N-Size too small</v>
          </cell>
          <cell r="E353" t="str">
            <v/>
          </cell>
          <cell r="F353" t="str">
            <v>Not Scored</v>
          </cell>
          <cell r="G353" t="str">
            <v>N/A</v>
          </cell>
          <cell r="H353" t="str">
            <v>N/A</v>
          </cell>
          <cell r="I353" t="str">
            <v/>
          </cell>
          <cell r="J353" t="str">
            <v>N-Size too small</v>
          </cell>
          <cell r="K353" t="str">
            <v/>
          </cell>
          <cell r="L353" t="str">
            <v>N/A</v>
          </cell>
          <cell r="M353" t="str">
            <v>N/A</v>
          </cell>
          <cell r="N353" t="str">
            <v>N/A</v>
          </cell>
          <cell r="O353" t="str">
            <v/>
          </cell>
          <cell r="P353" t="str">
            <v>Compliant</v>
          </cell>
          <cell r="Q353" t="str">
            <v/>
          </cell>
          <cell r="R353">
            <v>5</v>
          </cell>
          <cell r="S353" t="str">
            <v>N/A</v>
          </cell>
          <cell r="T353" t="str">
            <v>N/A</v>
          </cell>
          <cell r="U353" t="str">
            <v/>
          </cell>
          <cell r="V353" t="str">
            <v>N-Size too small</v>
          </cell>
          <cell r="W353" t="str">
            <v/>
          </cell>
          <cell r="X353" t="str">
            <v>N/A</v>
          </cell>
          <cell r="Y353" t="str">
            <v>N/A</v>
          </cell>
          <cell r="Z353" t="str">
            <v>N/A</v>
          </cell>
          <cell r="AA353">
            <v>1</v>
          </cell>
          <cell r="AB353" t="str">
            <v>100.00%</v>
          </cell>
          <cell r="AC353" t="str">
            <v>Compliant</v>
          </cell>
          <cell r="AD353">
            <v>5</v>
          </cell>
          <cell r="AE353" t="str">
            <v>N/A</v>
          </cell>
          <cell r="AF353" t="str">
            <v>N/A</v>
          </cell>
          <cell r="AG353" t="str">
            <v>No Evaluations</v>
          </cell>
          <cell r="AH353" t="str">
            <v>No Evaluations</v>
          </cell>
          <cell r="AI353" t="str">
            <v>No Evaluations</v>
          </cell>
          <cell r="AJ353" t="str">
            <v>N/A</v>
          </cell>
          <cell r="AK353" t="str">
            <v>N/A</v>
          </cell>
          <cell r="AL353" t="str">
            <v>N/A</v>
          </cell>
          <cell r="AM353" t="str">
            <v>N-size too small</v>
          </cell>
          <cell r="AN353" t="str">
            <v>N-size too small</v>
          </cell>
          <cell r="AO353" t="str">
            <v>N-size too small</v>
          </cell>
          <cell r="AP353" t="str">
            <v>N/A</v>
          </cell>
          <cell r="AQ353" t="str">
            <v>N/A</v>
          </cell>
          <cell r="AR353" t="str">
            <v>N/A</v>
          </cell>
          <cell r="AS353">
            <v>0</v>
          </cell>
          <cell r="AT353" t="str">
            <v>Not Present</v>
          </cell>
          <cell r="AU353">
            <v>5</v>
          </cell>
          <cell r="AV353">
            <v>0</v>
          </cell>
          <cell r="AW353" t="str">
            <v>Not Present</v>
          </cell>
        </row>
        <row r="354">
          <cell r="A354">
            <v>9485</v>
          </cell>
          <cell r="B354" t="str">
            <v>SE Neighborhood School Of Excellence</v>
          </cell>
          <cell r="C354" t="str">
            <v/>
          </cell>
          <cell r="D354" t="str">
            <v>N-Size too small</v>
          </cell>
          <cell r="E354" t="str">
            <v/>
          </cell>
          <cell r="F354" t="str">
            <v>Not Scored</v>
          </cell>
          <cell r="G354" t="str">
            <v>N/A</v>
          </cell>
          <cell r="H354" t="str">
            <v>N/A</v>
          </cell>
          <cell r="I354" t="str">
            <v/>
          </cell>
          <cell r="J354" t="str">
            <v>N-Size too small</v>
          </cell>
          <cell r="K354" t="str">
            <v/>
          </cell>
          <cell r="L354" t="str">
            <v>N/A</v>
          </cell>
          <cell r="M354" t="str">
            <v>N/A</v>
          </cell>
          <cell r="N354" t="str">
            <v>N/A</v>
          </cell>
          <cell r="O354" t="str">
            <v/>
          </cell>
          <cell r="P354" t="str">
            <v>Compliant</v>
          </cell>
          <cell r="Q354" t="str">
            <v/>
          </cell>
          <cell r="R354">
            <v>5</v>
          </cell>
          <cell r="S354" t="str">
            <v>N/A</v>
          </cell>
          <cell r="T354" t="str">
            <v>N/A</v>
          </cell>
          <cell r="U354" t="str">
            <v/>
          </cell>
          <cell r="V354" t="str">
            <v>N-Size too small</v>
          </cell>
          <cell r="W354" t="str">
            <v/>
          </cell>
          <cell r="X354" t="str">
            <v>N/A</v>
          </cell>
          <cell r="Y354" t="str">
            <v>N/A</v>
          </cell>
          <cell r="Z354" t="str">
            <v>N/A</v>
          </cell>
          <cell r="AA354">
            <v>0.8</v>
          </cell>
          <cell r="AB354" t="str">
            <v>80.00%</v>
          </cell>
          <cell r="AC354" t="str">
            <v>Finding</v>
          </cell>
          <cell r="AD354">
            <v>1</v>
          </cell>
          <cell r="AE354" t="str">
            <v>Not Present</v>
          </cell>
          <cell r="AF354" t="str">
            <v>Not Present</v>
          </cell>
          <cell r="AG354" t="str">
            <v>No Evaluations</v>
          </cell>
          <cell r="AH354" t="str">
            <v>No Evaluations</v>
          </cell>
          <cell r="AI354" t="str">
            <v>No Evaluations</v>
          </cell>
          <cell r="AJ354" t="str">
            <v>N/A</v>
          </cell>
          <cell r="AK354" t="str">
            <v>N/A</v>
          </cell>
          <cell r="AL354" t="str">
            <v>N/A</v>
          </cell>
          <cell r="AM354">
            <v>50</v>
          </cell>
          <cell r="AN354" t="str">
            <v>50%</v>
          </cell>
          <cell r="AO354" t="str">
            <v>Finding</v>
          </cell>
          <cell r="AP354">
            <v>1</v>
          </cell>
          <cell r="AQ354" t="str">
            <v>Not Present</v>
          </cell>
          <cell r="AR354" t="str">
            <v>Not Present</v>
          </cell>
          <cell r="AS354">
            <v>0</v>
          </cell>
          <cell r="AT354" t="str">
            <v>Not Present</v>
          </cell>
          <cell r="AU354">
            <v>5</v>
          </cell>
          <cell r="AV354">
            <v>0</v>
          </cell>
          <cell r="AW354" t="str">
            <v>Not Present</v>
          </cell>
        </row>
        <row r="355">
          <cell r="A355">
            <v>9495</v>
          </cell>
          <cell r="B355" t="str">
            <v>Joshua Academy</v>
          </cell>
          <cell r="C355" t="str">
            <v/>
          </cell>
          <cell r="D355" t="str">
            <v>N-Size too small</v>
          </cell>
          <cell r="E355" t="str">
            <v/>
          </cell>
          <cell r="F355" t="str">
            <v>Not Scored</v>
          </cell>
          <cell r="G355" t="str">
            <v>N/A</v>
          </cell>
          <cell r="H355" t="str">
            <v>N/A</v>
          </cell>
          <cell r="I355" t="str">
            <v/>
          </cell>
          <cell r="J355" t="str">
            <v>N-Size too small</v>
          </cell>
          <cell r="K355" t="str">
            <v/>
          </cell>
          <cell r="L355" t="str">
            <v>N/A</v>
          </cell>
          <cell r="M355" t="str">
            <v>N/A</v>
          </cell>
          <cell r="N355" t="str">
            <v>N/A</v>
          </cell>
          <cell r="O355" t="str">
            <v/>
          </cell>
          <cell r="P355" t="str">
            <v>N-Size too small</v>
          </cell>
          <cell r="Q355" t="str">
            <v/>
          </cell>
          <cell r="R355" t="str">
            <v>N/A</v>
          </cell>
          <cell r="S355" t="str">
            <v>N/A</v>
          </cell>
          <cell r="T355" t="str">
            <v>N/A</v>
          </cell>
          <cell r="U355" t="str">
            <v/>
          </cell>
          <cell r="V355" t="str">
            <v>N-Size too small</v>
          </cell>
          <cell r="W355" t="str">
            <v/>
          </cell>
          <cell r="X355" t="str">
            <v>N/A</v>
          </cell>
          <cell r="Y355" t="str">
            <v>N/A</v>
          </cell>
          <cell r="Z355" t="str">
            <v>N/A</v>
          </cell>
          <cell r="AA355" t="str">
            <v>NO DATA</v>
          </cell>
          <cell r="AB355" t="str">
            <v>NO DATA</v>
          </cell>
          <cell r="AC355" t="str">
            <v>Finding</v>
          </cell>
          <cell r="AD355">
            <v>1</v>
          </cell>
          <cell r="AE355" t="str">
            <v>Not Present</v>
          </cell>
          <cell r="AF355" t="str">
            <v>Not Present</v>
          </cell>
          <cell r="AG355" t="str">
            <v>No Evaluations</v>
          </cell>
          <cell r="AH355" t="str">
            <v>No Evaluations</v>
          </cell>
          <cell r="AI355" t="str">
            <v>No Evaluations</v>
          </cell>
          <cell r="AJ355" t="str">
            <v>N/A</v>
          </cell>
          <cell r="AK355" t="str">
            <v>N/A</v>
          </cell>
          <cell r="AL355" t="str">
            <v>N/A</v>
          </cell>
          <cell r="AM355" t="str">
            <v>No Students</v>
          </cell>
          <cell r="AN355" t="str">
            <v>No Students</v>
          </cell>
          <cell r="AO355" t="str">
            <v>No Students</v>
          </cell>
          <cell r="AP355" t="str">
            <v>N/A</v>
          </cell>
          <cell r="AQ355" t="str">
            <v>N/A</v>
          </cell>
          <cell r="AR355" t="str">
            <v>N/A</v>
          </cell>
          <cell r="AS355">
            <v>0</v>
          </cell>
          <cell r="AT355" t="str">
            <v>Not Present</v>
          </cell>
          <cell r="AU355">
            <v>5</v>
          </cell>
          <cell r="AV355">
            <v>0</v>
          </cell>
          <cell r="AW355" t="str">
            <v>Not Present</v>
          </cell>
        </row>
        <row r="356">
          <cell r="A356">
            <v>9505</v>
          </cell>
          <cell r="B356" t="str">
            <v>Indiana Agriculture and Technology School</v>
          </cell>
          <cell r="C356" t="str">
            <v/>
          </cell>
          <cell r="D356" t="str">
            <v>N-Size too small</v>
          </cell>
          <cell r="E356" t="str">
            <v/>
          </cell>
          <cell r="F356" t="str">
            <v>Not Scored</v>
          </cell>
          <cell r="G356" t="str">
            <v>N/A</v>
          </cell>
          <cell r="H356" t="str">
            <v>N/A</v>
          </cell>
          <cell r="I356" t="str">
            <v/>
          </cell>
          <cell r="J356" t="str">
            <v>N-Size too small</v>
          </cell>
          <cell r="K356" t="str">
            <v/>
          </cell>
          <cell r="L356" t="str">
            <v>N/A</v>
          </cell>
          <cell r="M356" t="str">
            <v>N/A</v>
          </cell>
          <cell r="N356" t="str">
            <v>N/A</v>
          </cell>
          <cell r="O356" t="str">
            <v/>
          </cell>
          <cell r="P356" t="str">
            <v>N-Size too small</v>
          </cell>
          <cell r="Q356" t="str">
            <v/>
          </cell>
          <cell r="R356" t="str">
            <v>N/A</v>
          </cell>
          <cell r="S356" t="str">
            <v>N/A</v>
          </cell>
          <cell r="T356" t="str">
            <v>N/A</v>
          </cell>
          <cell r="U356" t="str">
            <v/>
          </cell>
          <cell r="V356" t="str">
            <v>N-Size too small</v>
          </cell>
          <cell r="W356" t="str">
            <v/>
          </cell>
          <cell r="X356" t="str">
            <v>N/A</v>
          </cell>
          <cell r="Y356" t="str">
            <v>N/A</v>
          </cell>
          <cell r="Z356" t="str">
            <v>N/A</v>
          </cell>
          <cell r="AA356" t="str">
            <v>NO DATA</v>
          </cell>
          <cell r="AB356" t="str">
            <v>NO DATA</v>
          </cell>
          <cell r="AC356" t="str">
            <v>Finding</v>
          </cell>
          <cell r="AD356">
            <v>1</v>
          </cell>
          <cell r="AE356" t="str">
            <v>Not Present</v>
          </cell>
          <cell r="AF356" t="str">
            <v>Present</v>
          </cell>
          <cell r="AG356" t="str">
            <v>No Evaluations</v>
          </cell>
          <cell r="AH356" t="str">
            <v>No Evaluations</v>
          </cell>
          <cell r="AI356" t="str">
            <v>No Evaluations</v>
          </cell>
          <cell r="AJ356" t="str">
            <v>N/A</v>
          </cell>
          <cell r="AK356" t="str">
            <v>N/A</v>
          </cell>
          <cell r="AL356" t="str">
            <v>N/A</v>
          </cell>
          <cell r="AM356" t="str">
            <v>Not in rotation</v>
          </cell>
          <cell r="AN356" t="str">
            <v>Not in rotation</v>
          </cell>
          <cell r="AO356" t="str">
            <v>Not in rotation</v>
          </cell>
          <cell r="AP356" t="str">
            <v>N/A</v>
          </cell>
          <cell r="AQ356" t="str">
            <v>N/A</v>
          </cell>
          <cell r="AR356" t="str">
            <v>N/A</v>
          </cell>
          <cell r="AS356">
            <v>0</v>
          </cell>
          <cell r="AT356" t="str">
            <v>Not Present</v>
          </cell>
          <cell r="AU356">
            <v>5</v>
          </cell>
          <cell r="AV356">
            <v>1</v>
          </cell>
          <cell r="AW356" t="str">
            <v>Present</v>
          </cell>
        </row>
        <row r="357">
          <cell r="A357">
            <v>9531</v>
          </cell>
          <cell r="B357" t="str">
            <v>Paramount Online Academy</v>
          </cell>
          <cell r="C357" t="str">
            <v/>
          </cell>
          <cell r="D357" t="str">
            <v>Not 3 years of data</v>
          </cell>
          <cell r="E357" t="str">
            <v/>
          </cell>
          <cell r="F357" t="str">
            <v>Not Scored</v>
          </cell>
          <cell r="G357" t="str">
            <v>N/A</v>
          </cell>
          <cell r="H357" t="str">
            <v>N/A</v>
          </cell>
          <cell r="I357" t="str">
            <v/>
          </cell>
          <cell r="J357" t="str">
            <v>Not 3 years of data</v>
          </cell>
          <cell r="K357" t="str">
            <v/>
          </cell>
          <cell r="L357" t="str">
            <v>N/A</v>
          </cell>
          <cell r="M357" t="str">
            <v>N/A</v>
          </cell>
          <cell r="N357" t="str">
            <v>N/A</v>
          </cell>
          <cell r="O357" t="str">
            <v/>
          </cell>
          <cell r="P357" t="str">
            <v>Not 3 years of data</v>
          </cell>
          <cell r="Q357" t="str">
            <v/>
          </cell>
          <cell r="R357" t="str">
            <v>N/A</v>
          </cell>
          <cell r="S357" t="str">
            <v>N/A</v>
          </cell>
          <cell r="T357" t="str">
            <v>N/A</v>
          </cell>
          <cell r="U357" t="str">
            <v/>
          </cell>
          <cell r="V357" t="str">
            <v>Not 3 years of data</v>
          </cell>
          <cell r="W357" t="str">
            <v/>
          </cell>
          <cell r="X357" t="str">
            <v>N/A</v>
          </cell>
          <cell r="Y357" t="str">
            <v>N/A</v>
          </cell>
          <cell r="Z357" t="str">
            <v>N/A</v>
          </cell>
          <cell r="AA357">
            <v>1</v>
          </cell>
          <cell r="AB357" t="str">
            <v>100.00%</v>
          </cell>
          <cell r="AC357" t="str">
            <v>Compliant</v>
          </cell>
          <cell r="AD357">
            <v>5</v>
          </cell>
          <cell r="AE357" t="str">
            <v>N/A</v>
          </cell>
          <cell r="AF357" t="str">
            <v>N/A</v>
          </cell>
          <cell r="AG357" t="str">
            <v>No Evaluations</v>
          </cell>
          <cell r="AH357" t="str">
            <v>No Evaluations</v>
          </cell>
          <cell r="AI357" t="str">
            <v>No Evaluations</v>
          </cell>
          <cell r="AJ357" t="str">
            <v>N/A</v>
          </cell>
          <cell r="AK357" t="str">
            <v>N/A</v>
          </cell>
          <cell r="AL357" t="str">
            <v>N/A</v>
          </cell>
          <cell r="AM357">
            <v>100</v>
          </cell>
          <cell r="AN357">
            <v>100</v>
          </cell>
          <cell r="AO357" t="str">
            <v>Compliant</v>
          </cell>
          <cell r="AP357">
            <v>5</v>
          </cell>
          <cell r="AQ357" t="str">
            <v>Not Present</v>
          </cell>
          <cell r="AR357" t="str">
            <v>Not Present</v>
          </cell>
          <cell r="AS357">
            <v>0</v>
          </cell>
          <cell r="AT357" t="str">
            <v>Not Present</v>
          </cell>
          <cell r="AU357">
            <v>5</v>
          </cell>
          <cell r="AV357">
            <v>0</v>
          </cell>
          <cell r="AW357" t="str">
            <v>Not Present</v>
          </cell>
        </row>
        <row r="358">
          <cell r="A358">
            <v>9533</v>
          </cell>
          <cell r="B358" t="str">
            <v>Promise Prep</v>
          </cell>
          <cell r="C358" t="str">
            <v/>
          </cell>
          <cell r="D358" t="str">
            <v>Not 3 years of data</v>
          </cell>
          <cell r="E358" t="str">
            <v/>
          </cell>
          <cell r="F358" t="str">
            <v>Not Scored</v>
          </cell>
          <cell r="G358" t="str">
            <v>N/A</v>
          </cell>
          <cell r="H358" t="str">
            <v>N/A</v>
          </cell>
          <cell r="I358" t="str">
            <v/>
          </cell>
          <cell r="J358" t="str">
            <v>Not 3 years of data</v>
          </cell>
          <cell r="K358" t="str">
            <v/>
          </cell>
          <cell r="L358" t="str">
            <v>N/A</v>
          </cell>
          <cell r="M358" t="str">
            <v>N/A</v>
          </cell>
          <cell r="N358" t="str">
            <v>N/A</v>
          </cell>
          <cell r="O358" t="str">
            <v/>
          </cell>
          <cell r="P358" t="str">
            <v>Not 3 years of data</v>
          </cell>
          <cell r="Q358" t="str">
            <v/>
          </cell>
          <cell r="R358" t="str">
            <v>N/A</v>
          </cell>
          <cell r="S358" t="str">
            <v>N/A</v>
          </cell>
          <cell r="T358" t="str">
            <v>N/A</v>
          </cell>
          <cell r="U358" t="str">
            <v/>
          </cell>
          <cell r="V358" t="str">
            <v>Not 3 years of data</v>
          </cell>
          <cell r="W358" t="str">
            <v/>
          </cell>
          <cell r="X358" t="str">
            <v>N/A</v>
          </cell>
          <cell r="Y358" t="str">
            <v>N/A</v>
          </cell>
          <cell r="Z358" t="str">
            <v>N/A</v>
          </cell>
          <cell r="AA358">
            <v>1</v>
          </cell>
          <cell r="AB358" t="str">
            <v>100.00%</v>
          </cell>
          <cell r="AC358" t="str">
            <v>Compliant</v>
          </cell>
          <cell r="AD358">
            <v>5</v>
          </cell>
          <cell r="AE358" t="str">
            <v>N/A</v>
          </cell>
          <cell r="AF358" t="str">
            <v>N/A</v>
          </cell>
          <cell r="AG358" t="str">
            <v>No Evaluations</v>
          </cell>
          <cell r="AH358" t="str">
            <v>No Evaluations</v>
          </cell>
          <cell r="AI358" t="str">
            <v>No Evaluations</v>
          </cell>
          <cell r="AJ358" t="str">
            <v>N/A</v>
          </cell>
          <cell r="AK358" t="str">
            <v>N/A</v>
          </cell>
          <cell r="AL358" t="str">
            <v>N/A</v>
          </cell>
          <cell r="AM358" t="str">
            <v>Not in rotation</v>
          </cell>
          <cell r="AN358" t="str">
            <v>Not in rotation</v>
          </cell>
          <cell r="AO358" t="str">
            <v>Not in rotation</v>
          </cell>
          <cell r="AP358" t="str">
            <v>N/A</v>
          </cell>
          <cell r="AQ358" t="str">
            <v>N/A</v>
          </cell>
          <cell r="AR358" t="str">
            <v>N/A</v>
          </cell>
          <cell r="AS358">
            <v>0</v>
          </cell>
          <cell r="AT358" t="str">
            <v>Not Present</v>
          </cell>
          <cell r="AU358">
            <v>5</v>
          </cell>
          <cell r="AV358">
            <v>0</v>
          </cell>
          <cell r="AW358" t="str">
            <v>Not Present</v>
          </cell>
        </row>
        <row r="359">
          <cell r="A359">
            <v>9534</v>
          </cell>
          <cell r="B359" t="str">
            <v>Indianapolis (Indy) Steam Academy</v>
          </cell>
          <cell r="C359" t="str">
            <v/>
          </cell>
          <cell r="D359" t="str">
            <v>Not 3 years of data</v>
          </cell>
          <cell r="E359" t="str">
            <v/>
          </cell>
          <cell r="F359" t="str">
            <v>Not Scored</v>
          </cell>
          <cell r="G359" t="str">
            <v>N/A</v>
          </cell>
          <cell r="H359" t="str">
            <v>N/A</v>
          </cell>
          <cell r="I359" t="str">
            <v/>
          </cell>
          <cell r="J359" t="str">
            <v>Not 3 years of data</v>
          </cell>
          <cell r="K359" t="str">
            <v/>
          </cell>
          <cell r="L359" t="str">
            <v>N/A</v>
          </cell>
          <cell r="M359" t="str">
            <v>N/A</v>
          </cell>
          <cell r="N359" t="str">
            <v>N/A</v>
          </cell>
          <cell r="O359" t="str">
            <v/>
          </cell>
          <cell r="P359" t="str">
            <v>Not 3 years of data</v>
          </cell>
          <cell r="Q359" t="str">
            <v/>
          </cell>
          <cell r="R359" t="str">
            <v>N/A</v>
          </cell>
          <cell r="S359" t="str">
            <v>N/A</v>
          </cell>
          <cell r="T359" t="str">
            <v>N/A</v>
          </cell>
          <cell r="U359" t="str">
            <v/>
          </cell>
          <cell r="V359" t="str">
            <v>Not 3 years of data</v>
          </cell>
          <cell r="W359" t="str">
            <v/>
          </cell>
          <cell r="X359" t="str">
            <v>N/A</v>
          </cell>
          <cell r="Y359" t="str">
            <v>N/A</v>
          </cell>
          <cell r="Z359" t="str">
            <v>N/A</v>
          </cell>
          <cell r="AA359" t="str">
            <v>NO DATA</v>
          </cell>
          <cell r="AB359" t="str">
            <v>NO DATA</v>
          </cell>
          <cell r="AC359" t="str">
            <v>Finding</v>
          </cell>
          <cell r="AD359">
            <v>1</v>
          </cell>
          <cell r="AE359" t="str">
            <v>Not Present</v>
          </cell>
          <cell r="AF359" t="str">
            <v>Not Present</v>
          </cell>
          <cell r="AG359" t="str">
            <v>No Evaluations</v>
          </cell>
          <cell r="AH359" t="str">
            <v>No Evaluations</v>
          </cell>
          <cell r="AI359" t="str">
            <v>No Evaluations</v>
          </cell>
          <cell r="AJ359" t="str">
            <v>N/A</v>
          </cell>
          <cell r="AK359" t="str">
            <v>N/A</v>
          </cell>
          <cell r="AL359" t="str">
            <v>N/A</v>
          </cell>
          <cell r="AM359" t="str">
            <v>Not in rotation</v>
          </cell>
          <cell r="AN359" t="str">
            <v>Not in rotation</v>
          </cell>
          <cell r="AO359" t="str">
            <v>Not in rotation</v>
          </cell>
          <cell r="AP359" t="str">
            <v>N/A</v>
          </cell>
          <cell r="AQ359" t="str">
            <v>N/A</v>
          </cell>
          <cell r="AR359" t="str">
            <v>N/A</v>
          </cell>
          <cell r="AS359">
            <v>0</v>
          </cell>
          <cell r="AT359" t="str">
            <v>Not Present</v>
          </cell>
          <cell r="AU359">
            <v>5</v>
          </cell>
          <cell r="AV359">
            <v>0</v>
          </cell>
          <cell r="AW359" t="str">
            <v>Not Present</v>
          </cell>
        </row>
        <row r="360">
          <cell r="A360">
            <v>9535</v>
          </cell>
          <cell r="B360" t="str">
            <v>Gary Lighthouse Charter School</v>
          </cell>
          <cell r="C360" t="str">
            <v/>
          </cell>
          <cell r="D360" t="str">
            <v>N-Size too small</v>
          </cell>
          <cell r="E360" t="str">
            <v/>
          </cell>
          <cell r="F360" t="str">
            <v>Not Scored</v>
          </cell>
          <cell r="G360" t="str">
            <v>N/A</v>
          </cell>
          <cell r="H360" t="str">
            <v>N/A</v>
          </cell>
          <cell r="I360" t="str">
            <v/>
          </cell>
          <cell r="J360" t="str">
            <v>N-Size too small</v>
          </cell>
          <cell r="K360" t="str">
            <v/>
          </cell>
          <cell r="L360" t="str">
            <v>N/A</v>
          </cell>
          <cell r="M360" t="str">
            <v>N/A</v>
          </cell>
          <cell r="N360" t="str">
            <v>N/A</v>
          </cell>
          <cell r="O360" t="str">
            <v/>
          </cell>
          <cell r="P360" t="str">
            <v>Compliant</v>
          </cell>
          <cell r="Q360" t="str">
            <v/>
          </cell>
          <cell r="R360">
            <v>5</v>
          </cell>
          <cell r="S360" t="str">
            <v>N/A</v>
          </cell>
          <cell r="T360" t="str">
            <v>N/A</v>
          </cell>
          <cell r="U360" t="str">
            <v/>
          </cell>
          <cell r="V360" t="str">
            <v>Compliant</v>
          </cell>
          <cell r="W360" t="str">
            <v/>
          </cell>
          <cell r="X360">
            <v>5</v>
          </cell>
          <cell r="Y360" t="str">
            <v>N/A</v>
          </cell>
          <cell r="Z360" t="str">
            <v>N/A</v>
          </cell>
          <cell r="AA360">
            <v>1</v>
          </cell>
          <cell r="AB360" t="str">
            <v>100.00%</v>
          </cell>
          <cell r="AC360" t="str">
            <v>Compliant</v>
          </cell>
          <cell r="AD360">
            <v>5</v>
          </cell>
          <cell r="AE360" t="str">
            <v>N/A</v>
          </cell>
          <cell r="AF360" t="str">
            <v>N/A</v>
          </cell>
          <cell r="AG360" t="str">
            <v>No Evaluations</v>
          </cell>
          <cell r="AH360" t="str">
            <v>No Evaluations</v>
          </cell>
          <cell r="AI360" t="str">
            <v>No Evaluations</v>
          </cell>
          <cell r="AJ360" t="str">
            <v>N/A</v>
          </cell>
          <cell r="AK360" t="str">
            <v>N/A</v>
          </cell>
          <cell r="AL360" t="str">
            <v>N/A</v>
          </cell>
          <cell r="AM360">
            <v>100</v>
          </cell>
          <cell r="AN360" t="str">
            <v>100%</v>
          </cell>
          <cell r="AO360" t="str">
            <v>Compliant</v>
          </cell>
          <cell r="AP360">
            <v>5</v>
          </cell>
          <cell r="AQ360" t="str">
            <v>N/A</v>
          </cell>
          <cell r="AR360" t="str">
            <v>N/A</v>
          </cell>
          <cell r="AS360">
            <v>0</v>
          </cell>
          <cell r="AT360" t="str">
            <v>Not Present</v>
          </cell>
          <cell r="AU360">
            <v>5</v>
          </cell>
          <cell r="AV360">
            <v>0</v>
          </cell>
          <cell r="AW360" t="str">
            <v>Not Present</v>
          </cell>
        </row>
        <row r="361">
          <cell r="A361">
            <v>9536</v>
          </cell>
          <cell r="B361" t="str">
            <v>Lawrence County Independent Schools</v>
          </cell>
          <cell r="C361" t="str">
            <v/>
          </cell>
          <cell r="D361" t="str">
            <v>Not 3 years of data</v>
          </cell>
          <cell r="E361" t="str">
            <v/>
          </cell>
          <cell r="F361" t="str">
            <v>Not Scored</v>
          </cell>
          <cell r="G361" t="str">
            <v>N/A</v>
          </cell>
          <cell r="H361" t="str">
            <v>N/A</v>
          </cell>
          <cell r="I361" t="str">
            <v/>
          </cell>
          <cell r="J361" t="str">
            <v>Not 3 years of data</v>
          </cell>
          <cell r="K361" t="str">
            <v/>
          </cell>
          <cell r="L361" t="str">
            <v>N/A</v>
          </cell>
          <cell r="M361" t="str">
            <v>N/A</v>
          </cell>
          <cell r="N361" t="str">
            <v>N/A</v>
          </cell>
          <cell r="O361" t="str">
            <v/>
          </cell>
          <cell r="P361" t="str">
            <v>Not 3 years of data</v>
          </cell>
          <cell r="Q361" t="str">
            <v/>
          </cell>
          <cell r="R361" t="str">
            <v>N/A</v>
          </cell>
          <cell r="S361" t="str">
            <v>N/A</v>
          </cell>
          <cell r="T361" t="str">
            <v>N/A</v>
          </cell>
          <cell r="U361" t="str">
            <v/>
          </cell>
          <cell r="V361" t="str">
            <v>Not 3 years of data</v>
          </cell>
          <cell r="W361" t="str">
            <v/>
          </cell>
          <cell r="X361" t="str">
            <v>N/A</v>
          </cell>
          <cell r="Y361" t="str">
            <v>N/A</v>
          </cell>
          <cell r="Z361" t="str">
            <v>N/A</v>
          </cell>
          <cell r="AA361">
            <v>1</v>
          </cell>
          <cell r="AB361" t="str">
            <v>100.00%</v>
          </cell>
          <cell r="AC361" t="str">
            <v>Compliant</v>
          </cell>
          <cell r="AD361">
            <v>5</v>
          </cell>
          <cell r="AE361" t="str">
            <v>N/A</v>
          </cell>
          <cell r="AF361" t="str">
            <v>N/A</v>
          </cell>
          <cell r="AG361" t="str">
            <v>No Evaluations</v>
          </cell>
          <cell r="AH361" t="str">
            <v>No Evaluations</v>
          </cell>
          <cell r="AI361" t="str">
            <v>No Evaluations</v>
          </cell>
          <cell r="AJ361" t="str">
            <v>N/A</v>
          </cell>
          <cell r="AK361" t="str">
            <v>N/A</v>
          </cell>
          <cell r="AL361" t="str">
            <v>N/A</v>
          </cell>
          <cell r="AM361" t="str">
            <v>Not in rotation</v>
          </cell>
          <cell r="AN361" t="str">
            <v>Not in rotation</v>
          </cell>
          <cell r="AO361" t="str">
            <v>Not in rotation</v>
          </cell>
          <cell r="AP361" t="str">
            <v>N/A</v>
          </cell>
          <cell r="AQ361" t="str">
            <v>N/A</v>
          </cell>
          <cell r="AR361" t="str">
            <v>N/A</v>
          </cell>
          <cell r="AS361">
            <v>0</v>
          </cell>
          <cell r="AT361" t="str">
            <v>Not Present</v>
          </cell>
          <cell r="AU361">
            <v>5</v>
          </cell>
          <cell r="AV361">
            <v>0</v>
          </cell>
          <cell r="AW361" t="str">
            <v>Not Present</v>
          </cell>
        </row>
        <row r="362">
          <cell r="A362">
            <v>9537</v>
          </cell>
          <cell r="B362" t="str">
            <v>The Nature School of Central Indiana</v>
          </cell>
          <cell r="C362" t="str">
            <v/>
          </cell>
          <cell r="D362" t="str">
            <v>Not 3 years of data</v>
          </cell>
          <cell r="E362" t="str">
            <v/>
          </cell>
          <cell r="F362" t="str">
            <v>Not Scored</v>
          </cell>
          <cell r="G362" t="str">
            <v>N/A</v>
          </cell>
          <cell r="H362" t="str">
            <v>N/A</v>
          </cell>
          <cell r="I362" t="str">
            <v/>
          </cell>
          <cell r="J362" t="str">
            <v>Not 3 years of data</v>
          </cell>
          <cell r="K362" t="str">
            <v/>
          </cell>
          <cell r="L362" t="str">
            <v>N/A</v>
          </cell>
          <cell r="M362" t="str">
            <v>N/A</v>
          </cell>
          <cell r="N362" t="str">
            <v>N/A</v>
          </cell>
          <cell r="O362" t="str">
            <v/>
          </cell>
          <cell r="P362" t="str">
            <v>Not 3 years of data</v>
          </cell>
          <cell r="Q362" t="str">
            <v/>
          </cell>
          <cell r="R362" t="str">
            <v>N/A</v>
          </cell>
          <cell r="S362" t="str">
            <v>N/A</v>
          </cell>
          <cell r="T362" t="str">
            <v>N/A</v>
          </cell>
          <cell r="U362" t="str">
            <v/>
          </cell>
          <cell r="V362" t="str">
            <v>Not 3 years of data</v>
          </cell>
          <cell r="W362" t="str">
            <v/>
          </cell>
          <cell r="X362" t="str">
            <v>N/A</v>
          </cell>
          <cell r="Y362" t="str">
            <v>N/A</v>
          </cell>
          <cell r="Z362" t="str">
            <v>N/A</v>
          </cell>
          <cell r="AA362">
            <v>0.91666666666666663</v>
          </cell>
          <cell r="AB362" t="str">
            <v>91.67%</v>
          </cell>
          <cell r="AC362" t="str">
            <v>Finding</v>
          </cell>
          <cell r="AD362">
            <v>1</v>
          </cell>
          <cell r="AE362" t="str">
            <v>Not Present</v>
          </cell>
          <cell r="AF362" t="str">
            <v>Not Present</v>
          </cell>
          <cell r="AG362" t="str">
            <v>No Evaluations</v>
          </cell>
          <cell r="AH362" t="str">
            <v>No Evaluations</v>
          </cell>
          <cell r="AI362" t="str">
            <v>No Evaluations</v>
          </cell>
          <cell r="AJ362" t="str">
            <v>N/A</v>
          </cell>
          <cell r="AK362" t="str">
            <v>N/A</v>
          </cell>
          <cell r="AL362" t="str">
            <v>N/A</v>
          </cell>
          <cell r="AM362" t="str">
            <v>Not in rotation</v>
          </cell>
          <cell r="AN362" t="str">
            <v>Not in rotation</v>
          </cell>
          <cell r="AO362" t="str">
            <v>Not in rotation</v>
          </cell>
          <cell r="AP362" t="str">
            <v>N/A</v>
          </cell>
          <cell r="AQ362" t="str">
            <v>N/A</v>
          </cell>
          <cell r="AR362" t="str">
            <v>N/A</v>
          </cell>
          <cell r="AS362">
            <v>0</v>
          </cell>
          <cell r="AT362" t="str">
            <v>Not Present</v>
          </cell>
          <cell r="AU362">
            <v>5</v>
          </cell>
          <cell r="AV362">
            <v>0</v>
          </cell>
          <cell r="AW362" t="str">
            <v>Not Present</v>
          </cell>
        </row>
        <row r="363">
          <cell r="A363">
            <v>9538</v>
          </cell>
          <cell r="B363" t="str">
            <v>Herron Preparatory Academy</v>
          </cell>
          <cell r="C363" t="str">
            <v/>
          </cell>
          <cell r="D363" t="str">
            <v>Not 3 years of data</v>
          </cell>
          <cell r="E363" t="str">
            <v/>
          </cell>
          <cell r="F363" t="str">
            <v>Not Scored</v>
          </cell>
          <cell r="G363" t="str">
            <v>N/A</v>
          </cell>
          <cell r="H363" t="str">
            <v>N/A</v>
          </cell>
          <cell r="I363" t="str">
            <v/>
          </cell>
          <cell r="J363" t="str">
            <v>Not 3 years of data</v>
          </cell>
          <cell r="K363" t="str">
            <v/>
          </cell>
          <cell r="L363" t="str">
            <v>N/A</v>
          </cell>
          <cell r="M363" t="str">
            <v>N/A</v>
          </cell>
          <cell r="N363" t="str">
            <v>N/A</v>
          </cell>
          <cell r="O363" t="str">
            <v/>
          </cell>
          <cell r="P363" t="str">
            <v>Not 3 years of data</v>
          </cell>
          <cell r="Q363" t="str">
            <v/>
          </cell>
          <cell r="R363" t="str">
            <v>N/A</v>
          </cell>
          <cell r="S363" t="str">
            <v>N/A</v>
          </cell>
          <cell r="T363" t="str">
            <v>N/A</v>
          </cell>
          <cell r="U363" t="str">
            <v/>
          </cell>
          <cell r="V363" t="str">
            <v>Not 3 years of data</v>
          </cell>
          <cell r="W363" t="str">
            <v/>
          </cell>
          <cell r="X363" t="str">
            <v>N/A</v>
          </cell>
          <cell r="Y363" t="str">
            <v>N/A</v>
          </cell>
          <cell r="Z363" t="str">
            <v>N/A</v>
          </cell>
          <cell r="AA363">
            <v>0.66666666666666663</v>
          </cell>
          <cell r="AB363" t="str">
            <v>66.67%</v>
          </cell>
          <cell r="AC363" t="str">
            <v>Finding</v>
          </cell>
          <cell r="AD363">
            <v>1</v>
          </cell>
          <cell r="AE363" t="str">
            <v>Not Present</v>
          </cell>
          <cell r="AF363" t="str">
            <v>Not Present</v>
          </cell>
          <cell r="AG363" t="str">
            <v>No Evaluations</v>
          </cell>
          <cell r="AH363" t="str">
            <v>No Evaluations</v>
          </cell>
          <cell r="AI363" t="str">
            <v>No Evaluations</v>
          </cell>
          <cell r="AJ363" t="str">
            <v>N/A</v>
          </cell>
          <cell r="AK363" t="str">
            <v>N/A</v>
          </cell>
          <cell r="AL363" t="str">
            <v>N/A</v>
          </cell>
          <cell r="AM363" t="str">
            <v>Not in rotation</v>
          </cell>
          <cell r="AN363" t="str">
            <v>Not in rotation</v>
          </cell>
          <cell r="AO363" t="str">
            <v>Not in rotation</v>
          </cell>
          <cell r="AP363" t="str">
            <v>N/A</v>
          </cell>
          <cell r="AQ363" t="str">
            <v>N/A</v>
          </cell>
          <cell r="AR363" t="str">
            <v>N/A</v>
          </cell>
          <cell r="AS363">
            <v>0</v>
          </cell>
          <cell r="AT363" t="str">
            <v>Not Present</v>
          </cell>
          <cell r="AU363">
            <v>5</v>
          </cell>
          <cell r="AV363">
            <v>0</v>
          </cell>
          <cell r="AW363" t="str">
            <v>Not Present</v>
          </cell>
        </row>
        <row r="364">
          <cell r="A364">
            <v>9539</v>
          </cell>
          <cell r="B364" t="str">
            <v>Excel Center - Elkhart</v>
          </cell>
          <cell r="C364" t="str">
            <v/>
          </cell>
          <cell r="D364" t="str">
            <v>Not 3 years of data</v>
          </cell>
          <cell r="E364" t="str">
            <v/>
          </cell>
          <cell r="F364" t="str">
            <v>Not Scored</v>
          </cell>
          <cell r="G364" t="str">
            <v>N/A</v>
          </cell>
          <cell r="H364" t="str">
            <v>N/A</v>
          </cell>
          <cell r="I364" t="str">
            <v/>
          </cell>
          <cell r="J364" t="str">
            <v>Not 3 years of data</v>
          </cell>
          <cell r="K364" t="str">
            <v/>
          </cell>
          <cell r="L364" t="str">
            <v>N/A</v>
          </cell>
          <cell r="M364" t="str">
            <v>N/A</v>
          </cell>
          <cell r="N364" t="str">
            <v>N/A</v>
          </cell>
          <cell r="O364" t="str">
            <v/>
          </cell>
          <cell r="P364" t="str">
            <v>Not 3 years of data</v>
          </cell>
          <cell r="Q364" t="str">
            <v/>
          </cell>
          <cell r="R364" t="str">
            <v>N/A</v>
          </cell>
          <cell r="S364" t="str">
            <v>N/A</v>
          </cell>
          <cell r="T364" t="str">
            <v>N/A</v>
          </cell>
          <cell r="U364" t="str">
            <v/>
          </cell>
          <cell r="V364" t="str">
            <v>Not 3 years of data</v>
          </cell>
          <cell r="W364" t="str">
            <v/>
          </cell>
          <cell r="X364" t="str">
            <v>N/A</v>
          </cell>
          <cell r="Y364" t="str">
            <v>N/A</v>
          </cell>
          <cell r="Z364" t="str">
            <v>N/A</v>
          </cell>
          <cell r="AA364" t="str">
            <v>No Evaluations</v>
          </cell>
          <cell r="AB364" t="str">
            <v>No Evaluations</v>
          </cell>
          <cell r="AC364" t="str">
            <v>No Evaluations</v>
          </cell>
          <cell r="AD364" t="str">
            <v>N/A</v>
          </cell>
          <cell r="AE364" t="str">
            <v>N/A</v>
          </cell>
          <cell r="AF364" t="str">
            <v>N/A</v>
          </cell>
          <cell r="AG364" t="str">
            <v>No Evaluations</v>
          </cell>
          <cell r="AH364" t="str">
            <v>No Evaluations</v>
          </cell>
          <cell r="AI364" t="str">
            <v>No Evaluations</v>
          </cell>
          <cell r="AJ364" t="str">
            <v>N/A</v>
          </cell>
          <cell r="AK364" t="str">
            <v>N/A</v>
          </cell>
          <cell r="AL364" t="str">
            <v>N/A</v>
          </cell>
          <cell r="AM364" t="str">
            <v>N-size too small</v>
          </cell>
          <cell r="AN364" t="str">
            <v>N-size too small</v>
          </cell>
          <cell r="AO364" t="str">
            <v>N-size too small</v>
          </cell>
          <cell r="AP364" t="str">
            <v>N/A</v>
          </cell>
          <cell r="AQ364" t="str">
            <v>N/A</v>
          </cell>
          <cell r="AR364" t="str">
            <v>N/A</v>
          </cell>
          <cell r="AS364">
            <v>0</v>
          </cell>
          <cell r="AT364" t="str">
            <v>Not Present</v>
          </cell>
          <cell r="AU364">
            <v>5</v>
          </cell>
          <cell r="AV364">
            <v>0</v>
          </cell>
          <cell r="AW364" t="str">
            <v>Not Present</v>
          </cell>
        </row>
        <row r="365">
          <cell r="A365">
            <v>9545</v>
          </cell>
          <cell r="B365" t="str">
            <v>21st Century Charter School Of Gary</v>
          </cell>
          <cell r="C365" t="str">
            <v/>
          </cell>
          <cell r="D365" t="str">
            <v>N-Size too small</v>
          </cell>
          <cell r="E365" t="str">
            <v/>
          </cell>
          <cell r="F365" t="str">
            <v>Not Scored</v>
          </cell>
          <cell r="G365" t="str">
            <v>N/A</v>
          </cell>
          <cell r="H365" t="str">
            <v>N/A</v>
          </cell>
          <cell r="I365" t="str">
            <v/>
          </cell>
          <cell r="J365" t="str">
            <v>N-Size too small</v>
          </cell>
          <cell r="K365" t="str">
            <v/>
          </cell>
          <cell r="L365" t="str">
            <v>N/A</v>
          </cell>
          <cell r="M365" t="str">
            <v>N/A</v>
          </cell>
          <cell r="N365" t="str">
            <v>N/A</v>
          </cell>
          <cell r="O365" t="str">
            <v/>
          </cell>
          <cell r="P365" t="str">
            <v>Compliant</v>
          </cell>
          <cell r="Q365" t="str">
            <v/>
          </cell>
          <cell r="R365">
            <v>5</v>
          </cell>
          <cell r="S365" t="str">
            <v>N/A</v>
          </cell>
          <cell r="T365" t="str">
            <v>N/A</v>
          </cell>
          <cell r="U365" t="str">
            <v/>
          </cell>
          <cell r="V365" t="str">
            <v>Compliant</v>
          </cell>
          <cell r="W365" t="str">
            <v/>
          </cell>
          <cell r="X365">
            <v>5</v>
          </cell>
          <cell r="Y365" t="str">
            <v>N/A</v>
          </cell>
          <cell r="Z365" t="str">
            <v>N/A</v>
          </cell>
          <cell r="AA365">
            <v>1</v>
          </cell>
          <cell r="AB365" t="str">
            <v>100.00%</v>
          </cell>
          <cell r="AC365" t="str">
            <v>Compliant</v>
          </cell>
          <cell r="AD365">
            <v>5</v>
          </cell>
          <cell r="AE365" t="str">
            <v>N/A</v>
          </cell>
          <cell r="AF365" t="str">
            <v>N/A</v>
          </cell>
          <cell r="AG365" t="str">
            <v>No Evaluations</v>
          </cell>
          <cell r="AH365" t="str">
            <v>No Evaluations</v>
          </cell>
          <cell r="AI365" t="str">
            <v>No Evaluations</v>
          </cell>
          <cell r="AJ365" t="str">
            <v>N/A</v>
          </cell>
          <cell r="AK365" t="str">
            <v>N/A</v>
          </cell>
          <cell r="AL365" t="str">
            <v>N/A</v>
          </cell>
          <cell r="AM365">
            <v>100</v>
          </cell>
          <cell r="AN365" t="str">
            <v>100%</v>
          </cell>
          <cell r="AO365" t="str">
            <v>Compliant</v>
          </cell>
          <cell r="AP365">
            <v>5</v>
          </cell>
          <cell r="AQ365" t="str">
            <v>N/A</v>
          </cell>
          <cell r="AR365" t="str">
            <v>N/A</v>
          </cell>
          <cell r="AS365">
            <v>0</v>
          </cell>
          <cell r="AT365" t="str">
            <v>Not Present</v>
          </cell>
          <cell r="AU365">
            <v>5</v>
          </cell>
          <cell r="AV365">
            <v>0</v>
          </cell>
          <cell r="AW365" t="str">
            <v>Not Present</v>
          </cell>
        </row>
        <row r="366">
          <cell r="A366">
            <v>9555</v>
          </cell>
          <cell r="B366" t="str">
            <v>East Chicago Urban Enterprise Academy</v>
          </cell>
          <cell r="C366" t="str">
            <v/>
          </cell>
          <cell r="D366" t="str">
            <v>N-Size too small</v>
          </cell>
          <cell r="E366" t="str">
            <v/>
          </cell>
          <cell r="F366" t="str">
            <v>Not Scored</v>
          </cell>
          <cell r="G366" t="str">
            <v>N/A</v>
          </cell>
          <cell r="H366" t="str">
            <v>N/A</v>
          </cell>
          <cell r="I366" t="str">
            <v/>
          </cell>
          <cell r="J366" t="str">
            <v>N-Size too small</v>
          </cell>
          <cell r="K366" t="str">
            <v/>
          </cell>
          <cell r="L366" t="str">
            <v>N/A</v>
          </cell>
          <cell r="M366" t="str">
            <v>N/A</v>
          </cell>
          <cell r="N366" t="str">
            <v>N/A</v>
          </cell>
          <cell r="O366" t="str">
            <v/>
          </cell>
          <cell r="P366" t="str">
            <v>Compliant</v>
          </cell>
          <cell r="Q366" t="str">
            <v/>
          </cell>
          <cell r="R366">
            <v>5</v>
          </cell>
          <cell r="S366" t="str">
            <v>N/A</v>
          </cell>
          <cell r="T366" t="str">
            <v>N/A</v>
          </cell>
          <cell r="U366" t="str">
            <v/>
          </cell>
          <cell r="V366" t="str">
            <v>N-Size too small</v>
          </cell>
          <cell r="W366" t="str">
            <v/>
          </cell>
          <cell r="X366" t="str">
            <v>N/A</v>
          </cell>
          <cell r="Y366" t="str">
            <v>N/A</v>
          </cell>
          <cell r="Z366" t="str">
            <v>N/A</v>
          </cell>
          <cell r="AA366">
            <v>1</v>
          </cell>
          <cell r="AB366" t="str">
            <v>100.00%</v>
          </cell>
          <cell r="AC366" t="str">
            <v>Compliant</v>
          </cell>
          <cell r="AD366">
            <v>5</v>
          </cell>
          <cell r="AE366" t="str">
            <v>N/A</v>
          </cell>
          <cell r="AF366" t="str">
            <v>N/A</v>
          </cell>
          <cell r="AG366" t="str">
            <v>No Evaluations</v>
          </cell>
          <cell r="AH366" t="str">
            <v>No Evaluations</v>
          </cell>
          <cell r="AI366" t="str">
            <v>No Evaluations</v>
          </cell>
          <cell r="AJ366" t="str">
            <v>N/A</v>
          </cell>
          <cell r="AK366" t="str">
            <v>N/A</v>
          </cell>
          <cell r="AL366" t="str">
            <v>N/A</v>
          </cell>
          <cell r="AM366" t="str">
            <v>N-size too small</v>
          </cell>
          <cell r="AN366" t="str">
            <v>N-size too small</v>
          </cell>
          <cell r="AO366" t="str">
            <v>N-size too small</v>
          </cell>
          <cell r="AP366" t="str">
            <v>N/A</v>
          </cell>
          <cell r="AQ366" t="str">
            <v>N/A</v>
          </cell>
          <cell r="AR366" t="str">
            <v>N/A</v>
          </cell>
          <cell r="AS366">
            <v>0</v>
          </cell>
          <cell r="AT366" t="str">
            <v>Not Present</v>
          </cell>
          <cell r="AU366">
            <v>5</v>
          </cell>
          <cell r="AV366">
            <v>0</v>
          </cell>
          <cell r="AW366" t="str">
            <v>Not Present</v>
          </cell>
        </row>
        <row r="367">
          <cell r="A367">
            <v>9575</v>
          </cell>
          <cell r="B367" t="str">
            <v>Victory College Prep Academy</v>
          </cell>
          <cell r="C367" t="str">
            <v/>
          </cell>
          <cell r="D367" t="str">
            <v>N-Size too small</v>
          </cell>
          <cell r="E367" t="str">
            <v/>
          </cell>
          <cell r="F367" t="str">
            <v>Not Scored</v>
          </cell>
          <cell r="G367" t="str">
            <v>N/A</v>
          </cell>
          <cell r="H367" t="str">
            <v>N/A</v>
          </cell>
          <cell r="I367" t="str">
            <v/>
          </cell>
          <cell r="J367" t="str">
            <v>N-Size too small</v>
          </cell>
          <cell r="K367" t="str">
            <v/>
          </cell>
          <cell r="L367" t="str">
            <v>N/A</v>
          </cell>
          <cell r="M367" t="str">
            <v>N/A</v>
          </cell>
          <cell r="N367" t="str">
            <v>N/A</v>
          </cell>
          <cell r="O367" t="str">
            <v/>
          </cell>
          <cell r="P367" t="str">
            <v>Compliant</v>
          </cell>
          <cell r="Q367" t="str">
            <v/>
          </cell>
          <cell r="R367">
            <v>5</v>
          </cell>
          <cell r="S367" t="str">
            <v>N/A</v>
          </cell>
          <cell r="T367" t="str">
            <v>N/A</v>
          </cell>
          <cell r="U367" t="str">
            <v/>
          </cell>
          <cell r="V367" t="str">
            <v>Compliant</v>
          </cell>
          <cell r="W367" t="str">
            <v/>
          </cell>
          <cell r="X367">
            <v>5</v>
          </cell>
          <cell r="Y367" t="str">
            <v>N/A</v>
          </cell>
          <cell r="Z367" t="str">
            <v>N/A</v>
          </cell>
          <cell r="AA367">
            <v>1</v>
          </cell>
          <cell r="AB367" t="str">
            <v>100.00%</v>
          </cell>
          <cell r="AC367" t="str">
            <v>Compliant</v>
          </cell>
          <cell r="AD367">
            <v>5</v>
          </cell>
          <cell r="AE367" t="str">
            <v>N/A</v>
          </cell>
          <cell r="AF367" t="str">
            <v>N/A</v>
          </cell>
          <cell r="AG367" t="str">
            <v>No Evaluations</v>
          </cell>
          <cell r="AH367" t="str">
            <v>No Evaluations</v>
          </cell>
          <cell r="AI367" t="str">
            <v>No Evaluations</v>
          </cell>
          <cell r="AJ367" t="str">
            <v>N/A</v>
          </cell>
          <cell r="AK367" t="str">
            <v>N/A</v>
          </cell>
          <cell r="AL367" t="str">
            <v>N/A</v>
          </cell>
          <cell r="AM367">
            <v>100</v>
          </cell>
          <cell r="AN367" t="str">
            <v>100%</v>
          </cell>
          <cell r="AO367" t="str">
            <v>Compliant</v>
          </cell>
          <cell r="AP367">
            <v>5</v>
          </cell>
          <cell r="AQ367" t="str">
            <v>N/A</v>
          </cell>
          <cell r="AR367" t="str">
            <v>N/A</v>
          </cell>
          <cell r="AS367">
            <v>0</v>
          </cell>
          <cell r="AT367" t="str">
            <v>Not Present</v>
          </cell>
          <cell r="AU367">
            <v>5</v>
          </cell>
          <cell r="AV367">
            <v>0</v>
          </cell>
          <cell r="AW367" t="str">
            <v>Not Present</v>
          </cell>
        </row>
        <row r="368">
          <cell r="A368">
            <v>9595</v>
          </cell>
          <cell r="B368" t="str">
            <v>East Chicago Lighthouse Charter</v>
          </cell>
          <cell r="C368" t="str">
            <v/>
          </cell>
          <cell r="D368" t="str">
            <v>N-Size too small</v>
          </cell>
          <cell r="E368" t="str">
            <v/>
          </cell>
          <cell r="F368" t="str">
            <v>Not Scored</v>
          </cell>
          <cell r="G368" t="str">
            <v>N/A</v>
          </cell>
          <cell r="H368" t="str">
            <v>N/A</v>
          </cell>
          <cell r="I368" t="str">
            <v/>
          </cell>
          <cell r="J368" t="str">
            <v>N-Size too small</v>
          </cell>
          <cell r="K368" t="str">
            <v/>
          </cell>
          <cell r="L368" t="str">
            <v>N/A</v>
          </cell>
          <cell r="M368" t="str">
            <v>N/A</v>
          </cell>
          <cell r="N368" t="str">
            <v>N/A</v>
          </cell>
          <cell r="O368" t="str">
            <v/>
          </cell>
          <cell r="P368" t="str">
            <v>Compliant</v>
          </cell>
          <cell r="Q368" t="str">
            <v/>
          </cell>
          <cell r="R368">
            <v>5</v>
          </cell>
          <cell r="S368" t="str">
            <v>N/A</v>
          </cell>
          <cell r="T368" t="str">
            <v>N/A</v>
          </cell>
          <cell r="U368" t="str">
            <v/>
          </cell>
          <cell r="V368" t="str">
            <v>N-Size too small</v>
          </cell>
          <cell r="W368" t="str">
            <v/>
          </cell>
          <cell r="X368" t="str">
            <v>N/A</v>
          </cell>
          <cell r="Y368" t="str">
            <v>N/A</v>
          </cell>
          <cell r="Z368" t="str">
            <v>N/A</v>
          </cell>
          <cell r="AA368">
            <v>1</v>
          </cell>
          <cell r="AB368" t="str">
            <v>100.00%</v>
          </cell>
          <cell r="AC368" t="str">
            <v>Compliant</v>
          </cell>
          <cell r="AD368">
            <v>5</v>
          </cell>
          <cell r="AE368" t="str">
            <v>N/A</v>
          </cell>
          <cell r="AF368" t="str">
            <v>N/A</v>
          </cell>
          <cell r="AG368" t="str">
            <v>No Evaluations</v>
          </cell>
          <cell r="AH368" t="str">
            <v>No Evaluations</v>
          </cell>
          <cell r="AI368" t="str">
            <v>No Evaluations</v>
          </cell>
          <cell r="AJ368" t="str">
            <v>N/A</v>
          </cell>
          <cell r="AK368" t="str">
            <v>N/A</v>
          </cell>
          <cell r="AL368" t="str">
            <v>N/A</v>
          </cell>
          <cell r="AM368">
            <v>100</v>
          </cell>
          <cell r="AN368" t="str">
            <v>100%</v>
          </cell>
          <cell r="AO368" t="str">
            <v>Compliant</v>
          </cell>
          <cell r="AP368">
            <v>5</v>
          </cell>
          <cell r="AQ368" t="str">
            <v>N/A</v>
          </cell>
          <cell r="AR368" t="str">
            <v>N/A</v>
          </cell>
          <cell r="AS368">
            <v>0</v>
          </cell>
          <cell r="AT368" t="str">
            <v>Not Present</v>
          </cell>
          <cell r="AU368">
            <v>5</v>
          </cell>
          <cell r="AV368">
            <v>0</v>
          </cell>
          <cell r="AW368" t="str">
            <v>Not Present</v>
          </cell>
        </row>
        <row r="369">
          <cell r="A369">
            <v>9605</v>
          </cell>
          <cell r="B369" t="str">
            <v>Indiana School for the Blind</v>
          </cell>
          <cell r="C369" t="str">
            <v/>
          </cell>
          <cell r="D369" t="str">
            <v>No Students</v>
          </cell>
          <cell r="E369" t="str">
            <v/>
          </cell>
          <cell r="F369" t="str">
            <v>Not Scored</v>
          </cell>
          <cell r="G369" t="str">
            <v>N/A</v>
          </cell>
          <cell r="H369" t="str">
            <v>N/A</v>
          </cell>
          <cell r="I369" t="str">
            <v/>
          </cell>
          <cell r="J369" t="str">
            <v>No Students</v>
          </cell>
          <cell r="K369" t="str">
            <v/>
          </cell>
          <cell r="L369" t="str">
            <v>N/A</v>
          </cell>
          <cell r="M369" t="str">
            <v>N/A</v>
          </cell>
          <cell r="N369" t="str">
            <v>N/A</v>
          </cell>
          <cell r="O369" t="str">
            <v/>
          </cell>
          <cell r="P369" t="str">
            <v>No Students</v>
          </cell>
          <cell r="Q369" t="str">
            <v/>
          </cell>
          <cell r="R369" t="str">
            <v>N/A</v>
          </cell>
          <cell r="S369" t="str">
            <v>N/A</v>
          </cell>
          <cell r="T369" t="str">
            <v>N/A</v>
          </cell>
          <cell r="U369" t="str">
            <v/>
          </cell>
          <cell r="V369" t="str">
            <v>No Students</v>
          </cell>
          <cell r="W369" t="str">
            <v/>
          </cell>
          <cell r="X369" t="str">
            <v>N/A</v>
          </cell>
          <cell r="Y369" t="str">
            <v>N/A</v>
          </cell>
          <cell r="Z369" t="str">
            <v>N/A</v>
          </cell>
          <cell r="AA369" t="str">
            <v>No Evaluations</v>
          </cell>
          <cell r="AB369" t="str">
            <v>No Evaluations</v>
          </cell>
          <cell r="AC369" t="str">
            <v>No Evaluations</v>
          </cell>
          <cell r="AD369" t="str">
            <v>N/A</v>
          </cell>
          <cell r="AE369" t="str">
            <v>N/A</v>
          </cell>
          <cell r="AF369" t="str">
            <v>N/A</v>
          </cell>
          <cell r="AG369" t="str">
            <v>No Evaluations</v>
          </cell>
          <cell r="AH369" t="str">
            <v>No Evaluations</v>
          </cell>
          <cell r="AI369" t="str">
            <v>No Evaluations</v>
          </cell>
          <cell r="AJ369" t="str">
            <v>N/A</v>
          </cell>
          <cell r="AK369" t="str">
            <v>N/A</v>
          </cell>
          <cell r="AL369" t="str">
            <v>N/A</v>
          </cell>
          <cell r="AM369" t="str">
            <v>No Students</v>
          </cell>
          <cell r="AN369" t="str">
            <v>No Students</v>
          </cell>
          <cell r="AO369" t="str">
            <v>No Students</v>
          </cell>
          <cell r="AP369" t="str">
            <v>N/A</v>
          </cell>
          <cell r="AQ369" t="str">
            <v>N/A</v>
          </cell>
          <cell r="AR369" t="str">
            <v>N/A</v>
          </cell>
          <cell r="AS369">
            <v>0</v>
          </cell>
          <cell r="AT369" t="str">
            <v>Not Present</v>
          </cell>
          <cell r="AU369">
            <v>5</v>
          </cell>
          <cell r="AV369">
            <v>0</v>
          </cell>
          <cell r="AW369" t="str">
            <v>Not Present</v>
          </cell>
        </row>
        <row r="370">
          <cell r="A370">
            <v>9610</v>
          </cell>
          <cell r="B370" t="str">
            <v>Indiana School for the Deaf</v>
          </cell>
          <cell r="C370" t="str">
            <v/>
          </cell>
          <cell r="D370" t="str">
            <v>No Students</v>
          </cell>
          <cell r="E370" t="str">
            <v/>
          </cell>
          <cell r="F370" t="str">
            <v>Not Scored</v>
          </cell>
          <cell r="G370" t="str">
            <v>N/A</v>
          </cell>
          <cell r="H370" t="str">
            <v>N/A</v>
          </cell>
          <cell r="I370" t="str">
            <v/>
          </cell>
          <cell r="J370" t="str">
            <v>No Students</v>
          </cell>
          <cell r="K370" t="str">
            <v/>
          </cell>
          <cell r="L370" t="str">
            <v>N/A</v>
          </cell>
          <cell r="M370" t="str">
            <v>N/A</v>
          </cell>
          <cell r="N370" t="str">
            <v>N/A</v>
          </cell>
          <cell r="O370" t="str">
            <v/>
          </cell>
          <cell r="P370" t="str">
            <v>No Students</v>
          </cell>
          <cell r="Q370" t="str">
            <v/>
          </cell>
          <cell r="R370" t="str">
            <v>N/A</v>
          </cell>
          <cell r="S370" t="str">
            <v>N/A</v>
          </cell>
          <cell r="T370" t="str">
            <v>N/A</v>
          </cell>
          <cell r="U370" t="str">
            <v/>
          </cell>
          <cell r="V370" t="str">
            <v>No Students</v>
          </cell>
          <cell r="W370" t="str">
            <v/>
          </cell>
          <cell r="X370" t="str">
            <v>N/A</v>
          </cell>
          <cell r="Y370" t="str">
            <v>N/A</v>
          </cell>
          <cell r="Z370" t="str">
            <v>N/A</v>
          </cell>
          <cell r="AA370" t="str">
            <v>No Evaluations</v>
          </cell>
          <cell r="AB370" t="str">
            <v>No Evaluations</v>
          </cell>
          <cell r="AC370" t="str">
            <v>No Evaluations</v>
          </cell>
          <cell r="AD370" t="str">
            <v>N/A</v>
          </cell>
          <cell r="AE370" t="str">
            <v>N/A</v>
          </cell>
          <cell r="AF370" t="str">
            <v>N/A</v>
          </cell>
          <cell r="AG370" t="str">
            <v>No Evaluations</v>
          </cell>
          <cell r="AH370" t="str">
            <v>No Evaluations</v>
          </cell>
          <cell r="AI370" t="str">
            <v>No Evaluations</v>
          </cell>
          <cell r="AJ370" t="str">
            <v>N/A</v>
          </cell>
          <cell r="AK370" t="str">
            <v>N/A</v>
          </cell>
          <cell r="AL370" t="str">
            <v>N/A</v>
          </cell>
          <cell r="AM370" t="str">
            <v>No Students</v>
          </cell>
          <cell r="AN370" t="str">
            <v>No Students</v>
          </cell>
          <cell r="AO370" t="str">
            <v>No Students</v>
          </cell>
          <cell r="AP370" t="str">
            <v>N/A</v>
          </cell>
          <cell r="AQ370" t="str">
            <v>N/A</v>
          </cell>
          <cell r="AR370" t="str">
            <v>N/A</v>
          </cell>
          <cell r="AS370">
            <v>0</v>
          </cell>
          <cell r="AT370" t="str">
            <v>Not Present</v>
          </cell>
          <cell r="AU370">
            <v>5</v>
          </cell>
          <cell r="AV370">
            <v>0</v>
          </cell>
          <cell r="AW370" t="str">
            <v>Not Present</v>
          </cell>
        </row>
        <row r="371">
          <cell r="A371">
            <v>9615</v>
          </cell>
          <cell r="B371" t="str">
            <v>Andrew J Brown Academy</v>
          </cell>
          <cell r="C371" t="str">
            <v/>
          </cell>
          <cell r="D371" t="str">
            <v>N-Size too small</v>
          </cell>
          <cell r="E371" t="str">
            <v/>
          </cell>
          <cell r="F371" t="str">
            <v>Not Scored</v>
          </cell>
          <cell r="G371" t="str">
            <v>N/A</v>
          </cell>
          <cell r="H371" t="str">
            <v>N/A</v>
          </cell>
          <cell r="I371" t="str">
            <v/>
          </cell>
          <cell r="J371" t="str">
            <v>N-Size too small</v>
          </cell>
          <cell r="K371" t="str">
            <v/>
          </cell>
          <cell r="L371" t="str">
            <v>N/A</v>
          </cell>
          <cell r="M371" t="str">
            <v>N/A</v>
          </cell>
          <cell r="N371" t="str">
            <v>N/A</v>
          </cell>
          <cell r="O371" t="str">
            <v/>
          </cell>
          <cell r="P371" t="str">
            <v>Compliant</v>
          </cell>
          <cell r="Q371" t="str">
            <v/>
          </cell>
          <cell r="R371">
            <v>5</v>
          </cell>
          <cell r="S371" t="str">
            <v>N/A</v>
          </cell>
          <cell r="T371" t="str">
            <v>N/A</v>
          </cell>
          <cell r="U371" t="str">
            <v/>
          </cell>
          <cell r="V371" t="str">
            <v>N-Size too small</v>
          </cell>
          <cell r="W371" t="str">
            <v/>
          </cell>
          <cell r="X371" t="str">
            <v>N/A</v>
          </cell>
          <cell r="Y371" t="str">
            <v>N/A</v>
          </cell>
          <cell r="Z371" t="str">
            <v>N/A</v>
          </cell>
          <cell r="AA371">
            <v>0.91666666666666663</v>
          </cell>
          <cell r="AB371" t="str">
            <v>91.67%</v>
          </cell>
          <cell r="AC371" t="str">
            <v>Finding</v>
          </cell>
          <cell r="AD371">
            <v>1</v>
          </cell>
          <cell r="AE371" t="str">
            <v>Not Present</v>
          </cell>
          <cell r="AF371" t="str">
            <v>Not Present</v>
          </cell>
          <cell r="AG371" t="str">
            <v>No Evaluations</v>
          </cell>
          <cell r="AH371" t="str">
            <v>No Evaluations</v>
          </cell>
          <cell r="AI371" t="str">
            <v>No Evaluations</v>
          </cell>
          <cell r="AJ371" t="str">
            <v>N/A</v>
          </cell>
          <cell r="AK371" t="str">
            <v>N/A</v>
          </cell>
          <cell r="AL371" t="str">
            <v>N/A</v>
          </cell>
          <cell r="AM371" t="str">
            <v>Not in rotation</v>
          </cell>
          <cell r="AN371" t="str">
            <v>Not in rotation</v>
          </cell>
          <cell r="AO371" t="str">
            <v>Not in rotation</v>
          </cell>
          <cell r="AP371" t="str">
            <v>N/A</v>
          </cell>
          <cell r="AQ371" t="str">
            <v>N/A</v>
          </cell>
          <cell r="AR371" t="str">
            <v>N/A</v>
          </cell>
          <cell r="AS371">
            <v>0</v>
          </cell>
          <cell r="AT371" t="str">
            <v>Not Present</v>
          </cell>
          <cell r="AU371">
            <v>5</v>
          </cell>
          <cell r="AV371">
            <v>0</v>
          </cell>
          <cell r="AW371" t="str">
            <v>Not Present</v>
          </cell>
        </row>
        <row r="372">
          <cell r="A372">
            <v>9620</v>
          </cell>
          <cell r="B372" t="str">
            <v>Burris Laboratory School</v>
          </cell>
          <cell r="C372" t="str">
            <v/>
          </cell>
          <cell r="D372" t="str">
            <v>N-Size too small</v>
          </cell>
          <cell r="E372" t="str">
            <v/>
          </cell>
          <cell r="F372" t="str">
            <v>Not Scored</v>
          </cell>
          <cell r="G372" t="str">
            <v>N/A</v>
          </cell>
          <cell r="H372" t="str">
            <v>N/A</v>
          </cell>
          <cell r="I372" t="str">
            <v/>
          </cell>
          <cell r="J372" t="str">
            <v>N-Size too small</v>
          </cell>
          <cell r="K372" t="str">
            <v/>
          </cell>
          <cell r="L372" t="str">
            <v>N/A</v>
          </cell>
          <cell r="M372" t="str">
            <v>N/A</v>
          </cell>
          <cell r="N372" t="str">
            <v>N/A</v>
          </cell>
          <cell r="O372" t="str">
            <v/>
          </cell>
          <cell r="P372" t="str">
            <v>Compliant</v>
          </cell>
          <cell r="Q372" t="str">
            <v/>
          </cell>
          <cell r="R372">
            <v>5</v>
          </cell>
          <cell r="S372" t="str">
            <v>N/A</v>
          </cell>
          <cell r="T372" t="str">
            <v>N/A</v>
          </cell>
          <cell r="U372" t="str">
            <v/>
          </cell>
          <cell r="V372" t="str">
            <v>Compliant</v>
          </cell>
          <cell r="W372" t="str">
            <v/>
          </cell>
          <cell r="X372">
            <v>5</v>
          </cell>
          <cell r="Y372" t="str">
            <v>N/A</v>
          </cell>
          <cell r="Z372" t="str">
            <v>N/A</v>
          </cell>
          <cell r="AA372">
            <v>1</v>
          </cell>
          <cell r="AB372" t="str">
            <v>100.00%</v>
          </cell>
          <cell r="AC372" t="str">
            <v>Compliant</v>
          </cell>
          <cell r="AD372">
            <v>5</v>
          </cell>
          <cell r="AE372" t="str">
            <v>N/A</v>
          </cell>
          <cell r="AF372" t="str">
            <v>N/A</v>
          </cell>
          <cell r="AG372" t="str">
            <v>No Evaluations</v>
          </cell>
          <cell r="AH372" t="str">
            <v>No Evaluations</v>
          </cell>
          <cell r="AI372" t="str">
            <v>No Evaluations</v>
          </cell>
          <cell r="AJ372" t="str">
            <v>N/A</v>
          </cell>
          <cell r="AK372" t="str">
            <v>N/A</v>
          </cell>
          <cell r="AL372" t="str">
            <v>N/A</v>
          </cell>
          <cell r="AM372">
            <v>50</v>
          </cell>
          <cell r="AN372" t="str">
            <v>50%</v>
          </cell>
          <cell r="AO372" t="str">
            <v>Finding</v>
          </cell>
          <cell r="AP372">
            <v>1</v>
          </cell>
          <cell r="AQ372" t="str">
            <v>Not Present</v>
          </cell>
          <cell r="AR372" t="str">
            <v>Not Present</v>
          </cell>
          <cell r="AS372">
            <v>0</v>
          </cell>
          <cell r="AT372" t="str">
            <v>Not Present</v>
          </cell>
          <cell r="AU372">
            <v>5</v>
          </cell>
          <cell r="AV372">
            <v>0</v>
          </cell>
          <cell r="AW372" t="str">
            <v>Not Present</v>
          </cell>
        </row>
        <row r="373">
          <cell r="A373">
            <v>9625</v>
          </cell>
          <cell r="B373" t="str">
            <v>The Indiana Academy for Science, Mathematics, and Humanities</v>
          </cell>
          <cell r="C373" t="str">
            <v/>
          </cell>
          <cell r="D373" t="str">
            <v>N-Size too small</v>
          </cell>
          <cell r="E373" t="str">
            <v/>
          </cell>
          <cell r="F373" t="str">
            <v>Not Scored</v>
          </cell>
          <cell r="G373" t="str">
            <v>N/A</v>
          </cell>
          <cell r="H373" t="str">
            <v>N/A</v>
          </cell>
          <cell r="I373" t="str">
            <v/>
          </cell>
          <cell r="J373" t="str">
            <v>N-Size too small</v>
          </cell>
          <cell r="K373" t="str">
            <v/>
          </cell>
          <cell r="L373" t="str">
            <v>N/A</v>
          </cell>
          <cell r="M373" t="str">
            <v>N/A</v>
          </cell>
          <cell r="N373" t="str">
            <v>N/A</v>
          </cell>
          <cell r="O373" t="str">
            <v/>
          </cell>
          <cell r="P373" t="str">
            <v>N-Size too small</v>
          </cell>
          <cell r="Q373" t="str">
            <v/>
          </cell>
          <cell r="R373" t="str">
            <v>N/A</v>
          </cell>
          <cell r="S373" t="str">
            <v>N/A</v>
          </cell>
          <cell r="T373" t="str">
            <v>N/A</v>
          </cell>
          <cell r="U373" t="str">
            <v/>
          </cell>
          <cell r="V373" t="str">
            <v>N-Size too small</v>
          </cell>
          <cell r="W373" t="str">
            <v/>
          </cell>
          <cell r="X373" t="str">
            <v>N/A</v>
          </cell>
          <cell r="Y373" t="str">
            <v>N/A</v>
          </cell>
          <cell r="Z373" t="str">
            <v>N/A</v>
          </cell>
          <cell r="AA373" t="str">
            <v>NO DATA</v>
          </cell>
          <cell r="AB373" t="str">
            <v>NO DATA</v>
          </cell>
          <cell r="AC373" t="str">
            <v>Finding</v>
          </cell>
          <cell r="AD373">
            <v>1</v>
          </cell>
          <cell r="AE373" t="str">
            <v>Not Present</v>
          </cell>
          <cell r="AF373" t="str">
            <v>Present</v>
          </cell>
          <cell r="AG373" t="str">
            <v>No Evaluations</v>
          </cell>
          <cell r="AH373" t="str">
            <v>No Evaluations</v>
          </cell>
          <cell r="AI373" t="str">
            <v>No Evaluations</v>
          </cell>
          <cell r="AJ373" t="str">
            <v>N/A</v>
          </cell>
          <cell r="AK373" t="str">
            <v>N/A</v>
          </cell>
          <cell r="AL373" t="str">
            <v>N/A</v>
          </cell>
          <cell r="AM373">
            <v>75</v>
          </cell>
          <cell r="AN373" t="str">
            <v>75%</v>
          </cell>
          <cell r="AO373" t="str">
            <v>Finding</v>
          </cell>
          <cell r="AP373">
            <v>1</v>
          </cell>
          <cell r="AQ373" t="str">
            <v>Not Present</v>
          </cell>
          <cell r="AR373" t="str">
            <v>Not Present</v>
          </cell>
          <cell r="AS373">
            <v>0</v>
          </cell>
          <cell r="AT373" t="str">
            <v>Not Present</v>
          </cell>
          <cell r="AU373">
            <v>5</v>
          </cell>
          <cell r="AV373">
            <v>1</v>
          </cell>
          <cell r="AW373" t="str">
            <v>Present</v>
          </cell>
        </row>
        <row r="374">
          <cell r="A374">
            <v>9645</v>
          </cell>
          <cell r="B374" t="str">
            <v>Avondale Meadows Academy</v>
          </cell>
          <cell r="C374" t="str">
            <v/>
          </cell>
          <cell r="D374" t="str">
            <v>N-Size too small</v>
          </cell>
          <cell r="E374" t="str">
            <v/>
          </cell>
          <cell r="F374" t="str">
            <v>Not Scored</v>
          </cell>
          <cell r="G374" t="str">
            <v>N/A</v>
          </cell>
          <cell r="H374" t="str">
            <v>N/A</v>
          </cell>
          <cell r="I374" t="str">
            <v/>
          </cell>
          <cell r="J374" t="str">
            <v>N-Size too small</v>
          </cell>
          <cell r="K374" t="str">
            <v/>
          </cell>
          <cell r="L374" t="str">
            <v>N/A</v>
          </cell>
          <cell r="M374" t="str">
            <v>N/A</v>
          </cell>
          <cell r="N374" t="str">
            <v>N/A</v>
          </cell>
          <cell r="O374" t="str">
            <v/>
          </cell>
          <cell r="P374" t="str">
            <v>Compliant</v>
          </cell>
          <cell r="Q374" t="str">
            <v/>
          </cell>
          <cell r="R374">
            <v>5</v>
          </cell>
          <cell r="S374" t="str">
            <v>N/A</v>
          </cell>
          <cell r="T374" t="str">
            <v>N/A</v>
          </cell>
          <cell r="U374" t="str">
            <v/>
          </cell>
          <cell r="V374" t="str">
            <v>N-Size too small</v>
          </cell>
          <cell r="W374" t="str">
            <v/>
          </cell>
          <cell r="X374" t="str">
            <v>N/A</v>
          </cell>
          <cell r="Y374" t="str">
            <v>N/A</v>
          </cell>
          <cell r="Z374" t="str">
            <v>N/A</v>
          </cell>
          <cell r="AA374">
            <v>1</v>
          </cell>
          <cell r="AB374" t="str">
            <v>100.00%</v>
          </cell>
          <cell r="AC374" t="str">
            <v>Compliant</v>
          </cell>
          <cell r="AD374">
            <v>5</v>
          </cell>
          <cell r="AE374" t="str">
            <v>N/A</v>
          </cell>
          <cell r="AF374" t="str">
            <v>N/A</v>
          </cell>
          <cell r="AG374" t="str">
            <v>No Evaluations</v>
          </cell>
          <cell r="AH374" t="str">
            <v>No Evaluations</v>
          </cell>
          <cell r="AI374" t="str">
            <v>No Evaluations</v>
          </cell>
          <cell r="AJ374" t="str">
            <v>N/A</v>
          </cell>
          <cell r="AK374" t="str">
            <v>N/A</v>
          </cell>
          <cell r="AL374" t="str">
            <v>N/A</v>
          </cell>
          <cell r="AM374" t="str">
            <v>Not in rotation</v>
          </cell>
          <cell r="AN374" t="str">
            <v>Not in rotation</v>
          </cell>
          <cell r="AO374" t="str">
            <v>Not in rotation</v>
          </cell>
          <cell r="AP374" t="str">
            <v>N/A</v>
          </cell>
          <cell r="AQ374" t="str">
            <v>N/A</v>
          </cell>
          <cell r="AR374" t="str">
            <v>N/A</v>
          </cell>
          <cell r="AS374">
            <v>0</v>
          </cell>
          <cell r="AT374" t="str">
            <v>Not Present</v>
          </cell>
          <cell r="AU374">
            <v>5</v>
          </cell>
          <cell r="AV374">
            <v>0</v>
          </cell>
          <cell r="AW374" t="str">
            <v>Not Present</v>
          </cell>
        </row>
        <row r="375">
          <cell r="A375">
            <v>9650</v>
          </cell>
          <cell r="B375" t="str">
            <v>Herron High School</v>
          </cell>
          <cell r="C375" t="str">
            <v/>
          </cell>
          <cell r="D375" t="str">
            <v>N-Size too small</v>
          </cell>
          <cell r="E375" t="str">
            <v/>
          </cell>
          <cell r="F375" t="str">
            <v>Not Scored</v>
          </cell>
          <cell r="G375" t="str">
            <v>N/A</v>
          </cell>
          <cell r="H375" t="str">
            <v>N/A</v>
          </cell>
          <cell r="I375" t="str">
            <v/>
          </cell>
          <cell r="J375" t="str">
            <v>N-Size too small</v>
          </cell>
          <cell r="K375" t="str">
            <v/>
          </cell>
          <cell r="L375" t="str">
            <v>N/A</v>
          </cell>
          <cell r="M375" t="str">
            <v>N/A</v>
          </cell>
          <cell r="N375" t="str">
            <v>N/A</v>
          </cell>
          <cell r="O375" t="str">
            <v/>
          </cell>
          <cell r="P375" t="str">
            <v>Compliant</v>
          </cell>
          <cell r="Q375" t="str">
            <v/>
          </cell>
          <cell r="R375">
            <v>5</v>
          </cell>
          <cell r="S375" t="str">
            <v>N/A</v>
          </cell>
          <cell r="T375" t="str">
            <v>N/A</v>
          </cell>
          <cell r="U375" t="str">
            <v/>
          </cell>
          <cell r="V375" t="str">
            <v>Compliant</v>
          </cell>
          <cell r="W375" t="str">
            <v/>
          </cell>
          <cell r="X375">
            <v>5</v>
          </cell>
          <cell r="Y375" t="str">
            <v>N/A</v>
          </cell>
          <cell r="Z375" t="str">
            <v>N/A</v>
          </cell>
          <cell r="AA375">
            <v>0.88888888888888884</v>
          </cell>
          <cell r="AB375" t="str">
            <v>88.89%</v>
          </cell>
          <cell r="AC375" t="str">
            <v>Finding</v>
          </cell>
          <cell r="AD375">
            <v>1</v>
          </cell>
          <cell r="AE375" t="str">
            <v>Not Present</v>
          </cell>
          <cell r="AF375" t="str">
            <v>Present</v>
          </cell>
          <cell r="AG375" t="str">
            <v>No Evaluations</v>
          </cell>
          <cell r="AH375" t="str">
            <v>No Evaluations</v>
          </cell>
          <cell r="AI375" t="str">
            <v>No Evaluations</v>
          </cell>
          <cell r="AJ375" t="str">
            <v>N/A</v>
          </cell>
          <cell r="AK375" t="str">
            <v>N/A</v>
          </cell>
          <cell r="AL375" t="str">
            <v>N/A</v>
          </cell>
          <cell r="AM375">
            <v>50</v>
          </cell>
          <cell r="AN375" t="str">
            <v>50%</v>
          </cell>
          <cell r="AO375" t="str">
            <v>Finding</v>
          </cell>
          <cell r="AP375">
            <v>1</v>
          </cell>
          <cell r="AQ375" t="str">
            <v>Present</v>
          </cell>
          <cell r="AR375" t="str">
            <v>Not Present</v>
          </cell>
          <cell r="AS375">
            <v>1</v>
          </cell>
          <cell r="AT375" t="str">
            <v>Present</v>
          </cell>
          <cell r="AU375">
            <v>1</v>
          </cell>
          <cell r="AV375">
            <v>1</v>
          </cell>
          <cell r="AW375" t="str">
            <v>Present</v>
          </cell>
        </row>
        <row r="376">
          <cell r="A376">
            <v>9651</v>
          </cell>
          <cell r="B376" t="str">
            <v>The Hope Academy, Inc.</v>
          </cell>
          <cell r="C376" t="str">
            <v/>
          </cell>
          <cell r="D376" t="str">
            <v>Not 3 years of data</v>
          </cell>
          <cell r="E376" t="str">
            <v/>
          </cell>
          <cell r="F376" t="str">
            <v>Not Scored</v>
          </cell>
          <cell r="G376" t="str">
            <v>N/A</v>
          </cell>
          <cell r="H376" t="str">
            <v>N/A</v>
          </cell>
          <cell r="I376" t="str">
            <v/>
          </cell>
          <cell r="J376" t="str">
            <v>Not 3 years of data</v>
          </cell>
          <cell r="K376" t="str">
            <v/>
          </cell>
          <cell r="L376" t="str">
            <v>N/A</v>
          </cell>
          <cell r="M376" t="str">
            <v>N/A</v>
          </cell>
          <cell r="N376" t="str">
            <v>N/A</v>
          </cell>
          <cell r="O376" t="str">
            <v/>
          </cell>
          <cell r="P376" t="str">
            <v>Not 3 years of data</v>
          </cell>
          <cell r="Q376" t="str">
            <v/>
          </cell>
          <cell r="R376" t="str">
            <v>N/A</v>
          </cell>
          <cell r="S376" t="str">
            <v>N/A</v>
          </cell>
          <cell r="T376" t="str">
            <v>N/A</v>
          </cell>
          <cell r="U376" t="str">
            <v/>
          </cell>
          <cell r="V376" t="str">
            <v>Not 3 years of data</v>
          </cell>
          <cell r="W376" t="str">
            <v/>
          </cell>
          <cell r="X376" t="str">
            <v>N/A</v>
          </cell>
          <cell r="Y376" t="str">
            <v>N/A</v>
          </cell>
          <cell r="Z376" t="str">
            <v>N/A</v>
          </cell>
          <cell r="AA376" t="str">
            <v>NO DATA</v>
          </cell>
          <cell r="AB376" t="str">
            <v>NO DATA</v>
          </cell>
          <cell r="AC376" t="str">
            <v>Finding</v>
          </cell>
          <cell r="AD376">
            <v>1</v>
          </cell>
          <cell r="AE376" t="str">
            <v>Not Present</v>
          </cell>
          <cell r="AF376" t="str">
            <v>Not Present</v>
          </cell>
          <cell r="AG376" t="str">
            <v>No Evaluations</v>
          </cell>
          <cell r="AH376" t="str">
            <v>No Evaluations</v>
          </cell>
          <cell r="AI376" t="str">
            <v>No Evaluations</v>
          </cell>
          <cell r="AJ376" t="str">
            <v>N/A</v>
          </cell>
          <cell r="AK376" t="str">
            <v>N/A</v>
          </cell>
          <cell r="AL376" t="str">
            <v>N/A</v>
          </cell>
          <cell r="AM376" t="str">
            <v>Not in rotation</v>
          </cell>
          <cell r="AN376" t="str">
            <v>Not in rotation</v>
          </cell>
          <cell r="AO376" t="str">
            <v>Not in rotation</v>
          </cell>
          <cell r="AP376" t="str">
            <v>N/A</v>
          </cell>
          <cell r="AQ376" t="str">
            <v>N/A</v>
          </cell>
          <cell r="AR376" t="str">
            <v>N/A</v>
          </cell>
          <cell r="AS376">
            <v>0</v>
          </cell>
          <cell r="AT376" t="str">
            <v>Not Present</v>
          </cell>
          <cell r="AU376">
            <v>5</v>
          </cell>
          <cell r="AV376">
            <v>0</v>
          </cell>
          <cell r="AW376" t="str">
            <v>Not Present</v>
          </cell>
        </row>
        <row r="377">
          <cell r="A377">
            <v>9665</v>
          </cell>
          <cell r="B377" t="str">
            <v>Geist Montessori Academy</v>
          </cell>
          <cell r="C377" t="str">
            <v/>
          </cell>
          <cell r="D377" t="str">
            <v>N-Size too small</v>
          </cell>
          <cell r="E377" t="str">
            <v/>
          </cell>
          <cell r="F377" t="str">
            <v>Not Scored</v>
          </cell>
          <cell r="G377" t="str">
            <v>N/A</v>
          </cell>
          <cell r="H377" t="str">
            <v>N/A</v>
          </cell>
          <cell r="I377" t="str">
            <v/>
          </cell>
          <cell r="J377" t="str">
            <v>N-Size too small</v>
          </cell>
          <cell r="K377" t="str">
            <v/>
          </cell>
          <cell r="L377" t="str">
            <v>N/A</v>
          </cell>
          <cell r="M377" t="str">
            <v>N/A</v>
          </cell>
          <cell r="N377" t="str">
            <v>N/A</v>
          </cell>
          <cell r="O377" t="str">
            <v/>
          </cell>
          <cell r="P377" t="str">
            <v>Compliant</v>
          </cell>
          <cell r="Q377" t="str">
            <v/>
          </cell>
          <cell r="R377">
            <v>5</v>
          </cell>
          <cell r="S377" t="str">
            <v>N/A</v>
          </cell>
          <cell r="T377" t="str">
            <v>N/A</v>
          </cell>
          <cell r="U377" t="str">
            <v/>
          </cell>
          <cell r="V377" t="str">
            <v>N-Size too small</v>
          </cell>
          <cell r="W377" t="str">
            <v/>
          </cell>
          <cell r="X377" t="str">
            <v>N/A</v>
          </cell>
          <cell r="Y377" t="str">
            <v>N/A</v>
          </cell>
          <cell r="Z377" t="str">
            <v>N/A</v>
          </cell>
          <cell r="AA377">
            <v>1</v>
          </cell>
          <cell r="AB377" t="str">
            <v>100.00%</v>
          </cell>
          <cell r="AC377" t="str">
            <v>Compliant</v>
          </cell>
          <cell r="AD377">
            <v>5</v>
          </cell>
          <cell r="AE377" t="str">
            <v>N/A</v>
          </cell>
          <cell r="AF377" t="str">
            <v>N/A</v>
          </cell>
          <cell r="AG377" t="str">
            <v>No Evaluations</v>
          </cell>
          <cell r="AH377" t="str">
            <v>No Evaluations</v>
          </cell>
          <cell r="AI377" t="str">
            <v>No Evaluations</v>
          </cell>
          <cell r="AJ377" t="str">
            <v>N/A</v>
          </cell>
          <cell r="AK377" t="str">
            <v>N/A</v>
          </cell>
          <cell r="AL377" t="str">
            <v>N/A</v>
          </cell>
          <cell r="AM377" t="str">
            <v>Not in rotation</v>
          </cell>
          <cell r="AN377" t="str">
            <v>Not in rotation</v>
          </cell>
          <cell r="AO377" t="str">
            <v>Not in rotation</v>
          </cell>
          <cell r="AP377" t="str">
            <v>N/A</v>
          </cell>
          <cell r="AQ377" t="str">
            <v>N/A</v>
          </cell>
          <cell r="AR377" t="str">
            <v>N/A</v>
          </cell>
          <cell r="AS377">
            <v>0</v>
          </cell>
          <cell r="AT377" t="str">
            <v>Not Present</v>
          </cell>
          <cell r="AU377">
            <v>5</v>
          </cell>
          <cell r="AV377">
            <v>0</v>
          </cell>
          <cell r="AW377" t="str">
            <v>Not Present</v>
          </cell>
        </row>
        <row r="378">
          <cell r="A378">
            <v>9670</v>
          </cell>
          <cell r="B378" t="str">
            <v>Indianapolis Metropolitan High School</v>
          </cell>
          <cell r="C378" t="str">
            <v/>
          </cell>
          <cell r="D378" t="str">
            <v>N-Size too small</v>
          </cell>
          <cell r="E378" t="str">
            <v/>
          </cell>
          <cell r="F378" t="str">
            <v>Not Scored</v>
          </cell>
          <cell r="G378" t="str">
            <v>N/A</v>
          </cell>
          <cell r="H378" t="str">
            <v>N/A</v>
          </cell>
          <cell r="I378" t="str">
            <v/>
          </cell>
          <cell r="J378" t="str">
            <v>N-Size too small</v>
          </cell>
          <cell r="K378" t="str">
            <v/>
          </cell>
          <cell r="L378" t="str">
            <v>N/A</v>
          </cell>
          <cell r="M378" t="str">
            <v>N/A</v>
          </cell>
          <cell r="N378" t="str">
            <v>N/A</v>
          </cell>
          <cell r="O378" t="str">
            <v/>
          </cell>
          <cell r="P378" t="str">
            <v>Compliant</v>
          </cell>
          <cell r="Q378" t="str">
            <v/>
          </cell>
          <cell r="R378">
            <v>5</v>
          </cell>
          <cell r="S378" t="str">
            <v>N/A</v>
          </cell>
          <cell r="T378" t="str">
            <v>N/A</v>
          </cell>
          <cell r="U378" t="str">
            <v/>
          </cell>
          <cell r="V378" t="str">
            <v>N-Size too small</v>
          </cell>
          <cell r="W378" t="str">
            <v/>
          </cell>
          <cell r="X378" t="str">
            <v>N/A</v>
          </cell>
          <cell r="Y378" t="str">
            <v>N/A</v>
          </cell>
          <cell r="Z378" t="str">
            <v>N/A</v>
          </cell>
          <cell r="AA378">
            <v>1</v>
          </cell>
          <cell r="AB378" t="str">
            <v>100.00%</v>
          </cell>
          <cell r="AC378" t="str">
            <v>Compliant</v>
          </cell>
          <cell r="AD378">
            <v>5</v>
          </cell>
          <cell r="AE378" t="str">
            <v>N/A</v>
          </cell>
          <cell r="AF378" t="str">
            <v>N/A</v>
          </cell>
          <cell r="AG378" t="str">
            <v>No Evaluations</v>
          </cell>
          <cell r="AH378" t="str">
            <v>No Evaluations</v>
          </cell>
          <cell r="AI378" t="str">
            <v>No Evaluations</v>
          </cell>
          <cell r="AJ378" t="str">
            <v>N/A</v>
          </cell>
          <cell r="AK378" t="str">
            <v>N/A</v>
          </cell>
          <cell r="AL378" t="str">
            <v>N/A</v>
          </cell>
          <cell r="AM378" t="str">
            <v>Not in rotation</v>
          </cell>
          <cell r="AN378" t="str">
            <v>Not in rotation</v>
          </cell>
          <cell r="AO378" t="str">
            <v>Not in rotation</v>
          </cell>
          <cell r="AP378" t="str">
            <v>N/A</v>
          </cell>
          <cell r="AQ378" t="str">
            <v>N/A</v>
          </cell>
          <cell r="AR378" t="str">
            <v>N/A</v>
          </cell>
          <cell r="AS378">
            <v>0</v>
          </cell>
          <cell r="AT378" t="str">
            <v>Not Present</v>
          </cell>
          <cell r="AU378">
            <v>5</v>
          </cell>
          <cell r="AV378">
            <v>0</v>
          </cell>
          <cell r="AW378" t="str">
            <v>Not Present</v>
          </cell>
        </row>
        <row r="379">
          <cell r="A379">
            <v>9680</v>
          </cell>
          <cell r="B379" t="str">
            <v>Paramount Brookside</v>
          </cell>
          <cell r="C379" t="str">
            <v/>
          </cell>
          <cell r="D379" t="str">
            <v>N-Size too small</v>
          </cell>
          <cell r="E379" t="str">
            <v/>
          </cell>
          <cell r="F379" t="str">
            <v>Not Scored</v>
          </cell>
          <cell r="G379" t="str">
            <v>N/A</v>
          </cell>
          <cell r="H379" t="str">
            <v>N/A</v>
          </cell>
          <cell r="I379" t="str">
            <v/>
          </cell>
          <cell r="J379" t="str">
            <v>N-Size too small</v>
          </cell>
          <cell r="K379" t="str">
            <v/>
          </cell>
          <cell r="L379" t="str">
            <v>N/A</v>
          </cell>
          <cell r="M379" t="str">
            <v>N/A</v>
          </cell>
          <cell r="N379" t="str">
            <v>N/A</v>
          </cell>
          <cell r="O379" t="str">
            <v/>
          </cell>
          <cell r="P379" t="str">
            <v>Compliant</v>
          </cell>
          <cell r="Q379" t="str">
            <v/>
          </cell>
          <cell r="R379">
            <v>5</v>
          </cell>
          <cell r="S379" t="str">
            <v>N/A</v>
          </cell>
          <cell r="T379" t="str">
            <v>N/A</v>
          </cell>
          <cell r="U379" t="str">
            <v/>
          </cell>
          <cell r="V379" t="str">
            <v>Compliant</v>
          </cell>
          <cell r="W379" t="str">
            <v/>
          </cell>
          <cell r="X379">
            <v>5</v>
          </cell>
          <cell r="Y379" t="str">
            <v>N/A</v>
          </cell>
          <cell r="Z379" t="str">
            <v>N/A</v>
          </cell>
          <cell r="AA379">
            <v>1</v>
          </cell>
          <cell r="AB379" t="str">
            <v>100.00%</v>
          </cell>
          <cell r="AC379" t="str">
            <v>Compliant</v>
          </cell>
          <cell r="AD379">
            <v>5</v>
          </cell>
          <cell r="AE379" t="str">
            <v>N/A</v>
          </cell>
          <cell r="AF379" t="str">
            <v>N/A</v>
          </cell>
          <cell r="AG379" t="str">
            <v>No Evaluations</v>
          </cell>
          <cell r="AH379" t="str">
            <v>No Evaluations</v>
          </cell>
          <cell r="AI379" t="str">
            <v>No Evaluations</v>
          </cell>
          <cell r="AJ379" t="str">
            <v>N/A</v>
          </cell>
          <cell r="AK379" t="str">
            <v>N/A</v>
          </cell>
          <cell r="AL379" t="str">
            <v>N/A</v>
          </cell>
          <cell r="AM379">
            <v>100</v>
          </cell>
          <cell r="AN379" t="str">
            <v>100%</v>
          </cell>
          <cell r="AO379" t="str">
            <v>Compliant</v>
          </cell>
          <cell r="AP379">
            <v>5</v>
          </cell>
          <cell r="AQ379" t="str">
            <v>N/A</v>
          </cell>
          <cell r="AR379" t="str">
            <v>N/A</v>
          </cell>
          <cell r="AS379">
            <v>0</v>
          </cell>
          <cell r="AT379" t="str">
            <v>Not Present</v>
          </cell>
          <cell r="AU379">
            <v>5</v>
          </cell>
          <cell r="AV379">
            <v>0</v>
          </cell>
          <cell r="AW379" t="str">
            <v>Not Present</v>
          </cell>
        </row>
        <row r="380">
          <cell r="A380">
            <v>9685</v>
          </cell>
          <cell r="B380" t="str">
            <v>Aspire Charter School</v>
          </cell>
          <cell r="C380" t="str">
            <v/>
          </cell>
          <cell r="D380" t="str">
            <v>N-Size too small</v>
          </cell>
          <cell r="E380" t="str">
            <v/>
          </cell>
          <cell r="F380" t="str">
            <v>Not Scored</v>
          </cell>
          <cell r="G380" t="str">
            <v>N/A</v>
          </cell>
          <cell r="H380" t="str">
            <v>N/A</v>
          </cell>
          <cell r="I380" t="str">
            <v/>
          </cell>
          <cell r="J380" t="str">
            <v>N-Size too small</v>
          </cell>
          <cell r="K380" t="str">
            <v/>
          </cell>
          <cell r="L380" t="str">
            <v>N/A</v>
          </cell>
          <cell r="M380" t="str">
            <v>N/A</v>
          </cell>
          <cell r="N380" t="str">
            <v>N/A</v>
          </cell>
          <cell r="O380" t="str">
            <v/>
          </cell>
          <cell r="P380" t="str">
            <v>Compliant</v>
          </cell>
          <cell r="Q380" t="str">
            <v/>
          </cell>
          <cell r="R380">
            <v>5</v>
          </cell>
          <cell r="S380" t="str">
            <v>N/A</v>
          </cell>
          <cell r="T380" t="str">
            <v>N/A</v>
          </cell>
          <cell r="U380" t="str">
            <v/>
          </cell>
          <cell r="V380" t="str">
            <v>Compliant</v>
          </cell>
          <cell r="W380" t="str">
            <v/>
          </cell>
          <cell r="X380">
            <v>5</v>
          </cell>
          <cell r="Y380" t="str">
            <v>N/A</v>
          </cell>
          <cell r="Z380" t="str">
            <v>N/A</v>
          </cell>
          <cell r="AA380">
            <v>1</v>
          </cell>
          <cell r="AB380" t="str">
            <v>100.00%</v>
          </cell>
          <cell r="AC380" t="str">
            <v>Compliant</v>
          </cell>
          <cell r="AD380">
            <v>5</v>
          </cell>
          <cell r="AE380" t="str">
            <v>N/A</v>
          </cell>
          <cell r="AF380" t="str">
            <v>N/A</v>
          </cell>
          <cell r="AG380" t="str">
            <v>No Evaluations</v>
          </cell>
          <cell r="AH380" t="str">
            <v>No Evaluations</v>
          </cell>
          <cell r="AI380" t="str">
            <v>No Evaluations</v>
          </cell>
          <cell r="AJ380" t="str">
            <v>N/A</v>
          </cell>
          <cell r="AK380" t="str">
            <v>N/A</v>
          </cell>
          <cell r="AL380" t="str">
            <v>N/A</v>
          </cell>
          <cell r="AM380" t="str">
            <v>Not in rotation</v>
          </cell>
          <cell r="AN380" t="str">
            <v>Not in rotation</v>
          </cell>
          <cell r="AO380" t="str">
            <v>Not in rotation</v>
          </cell>
          <cell r="AP380" t="str">
            <v>N/A</v>
          </cell>
          <cell r="AQ380" t="str">
            <v>N/A</v>
          </cell>
          <cell r="AR380" t="str">
            <v>N/A</v>
          </cell>
          <cell r="AS380">
            <v>0</v>
          </cell>
          <cell r="AT380" t="str">
            <v>Not Present</v>
          </cell>
          <cell r="AU380">
            <v>5</v>
          </cell>
          <cell r="AV380">
            <v>0</v>
          </cell>
          <cell r="AW380" t="str">
            <v>Not Present</v>
          </cell>
        </row>
        <row r="381">
          <cell r="A381">
            <v>9690</v>
          </cell>
          <cell r="B381" t="str">
            <v>Renaissance Academy Charter School</v>
          </cell>
          <cell r="C381" t="str">
            <v/>
          </cell>
          <cell r="D381" t="str">
            <v>N-Size too small</v>
          </cell>
          <cell r="E381" t="str">
            <v/>
          </cell>
          <cell r="F381" t="str">
            <v>Not Scored</v>
          </cell>
          <cell r="G381" t="str">
            <v>N/A</v>
          </cell>
          <cell r="H381" t="str">
            <v>N/A</v>
          </cell>
          <cell r="I381" t="str">
            <v/>
          </cell>
          <cell r="J381" t="str">
            <v>N-Size too small</v>
          </cell>
          <cell r="K381" t="str">
            <v/>
          </cell>
          <cell r="L381" t="str">
            <v>N/A</v>
          </cell>
          <cell r="M381" t="str">
            <v>N/A</v>
          </cell>
          <cell r="N381" t="str">
            <v>N/A</v>
          </cell>
          <cell r="O381" t="str">
            <v/>
          </cell>
          <cell r="P381" t="str">
            <v>Compliant</v>
          </cell>
          <cell r="Q381" t="str">
            <v/>
          </cell>
          <cell r="R381">
            <v>5</v>
          </cell>
          <cell r="S381" t="str">
            <v>N/A</v>
          </cell>
          <cell r="T381" t="str">
            <v>N/A</v>
          </cell>
          <cell r="U381" t="str">
            <v/>
          </cell>
          <cell r="V381" t="str">
            <v>N-Size too small</v>
          </cell>
          <cell r="W381" t="str">
            <v/>
          </cell>
          <cell r="X381" t="str">
            <v>N/A</v>
          </cell>
          <cell r="Y381" t="str">
            <v>N/A</v>
          </cell>
          <cell r="Z381" t="str">
            <v>N/A</v>
          </cell>
          <cell r="AA381">
            <v>1</v>
          </cell>
          <cell r="AB381" t="str">
            <v>100.00%</v>
          </cell>
          <cell r="AC381" t="str">
            <v>Compliant</v>
          </cell>
          <cell r="AD381">
            <v>5</v>
          </cell>
          <cell r="AE381" t="str">
            <v>N/A</v>
          </cell>
          <cell r="AF381" t="str">
            <v>N/A</v>
          </cell>
          <cell r="AG381" t="str">
            <v>No Evaluations</v>
          </cell>
          <cell r="AH381" t="str">
            <v>No Evaluations</v>
          </cell>
          <cell r="AI381" t="str">
            <v>No Evaluations</v>
          </cell>
          <cell r="AJ381" t="str">
            <v>N/A</v>
          </cell>
          <cell r="AK381" t="str">
            <v>N/A</v>
          </cell>
          <cell r="AL381" t="str">
            <v>N/A</v>
          </cell>
          <cell r="AM381" t="str">
            <v>Not in rotation</v>
          </cell>
          <cell r="AN381" t="str">
            <v>Not in rotation</v>
          </cell>
          <cell r="AO381" t="str">
            <v>Not in rotation</v>
          </cell>
          <cell r="AP381" t="str">
            <v>N/A</v>
          </cell>
          <cell r="AQ381" t="str">
            <v>N/A</v>
          </cell>
          <cell r="AR381" t="str">
            <v>N/A</v>
          </cell>
          <cell r="AS381">
            <v>0</v>
          </cell>
          <cell r="AT381" t="str">
            <v>Not Present</v>
          </cell>
          <cell r="AU381">
            <v>5</v>
          </cell>
          <cell r="AV381">
            <v>0</v>
          </cell>
          <cell r="AW381" t="str">
            <v>Not Present</v>
          </cell>
        </row>
        <row r="382">
          <cell r="A382">
            <v>9705</v>
          </cell>
          <cell r="B382" t="str">
            <v>Hammond Academy</v>
          </cell>
          <cell r="C382" t="str">
            <v/>
          </cell>
          <cell r="D382" t="str">
            <v>N-Size too small</v>
          </cell>
          <cell r="E382" t="str">
            <v/>
          </cell>
          <cell r="F382" t="str">
            <v>Not Scored</v>
          </cell>
          <cell r="G382" t="str">
            <v>N/A</v>
          </cell>
          <cell r="H382" t="str">
            <v>N/A</v>
          </cell>
          <cell r="I382" t="str">
            <v/>
          </cell>
          <cell r="J382" t="str">
            <v>N-Size too small</v>
          </cell>
          <cell r="K382" t="str">
            <v/>
          </cell>
          <cell r="L382" t="str">
            <v>N/A</v>
          </cell>
          <cell r="M382" t="str">
            <v>N/A</v>
          </cell>
          <cell r="N382" t="str">
            <v>N/A</v>
          </cell>
          <cell r="O382" t="str">
            <v/>
          </cell>
          <cell r="P382" t="str">
            <v>Compliant</v>
          </cell>
          <cell r="Q382" t="str">
            <v/>
          </cell>
          <cell r="R382">
            <v>5</v>
          </cell>
          <cell r="S382" t="str">
            <v>N/A</v>
          </cell>
          <cell r="T382" t="str">
            <v>N/A</v>
          </cell>
          <cell r="U382" t="str">
            <v/>
          </cell>
          <cell r="V382" t="str">
            <v>N-Size too small</v>
          </cell>
          <cell r="W382" t="str">
            <v/>
          </cell>
          <cell r="X382" t="str">
            <v>N/A</v>
          </cell>
          <cell r="Y382" t="str">
            <v>N/A</v>
          </cell>
          <cell r="Z382" t="str">
            <v>N/A</v>
          </cell>
          <cell r="AA382">
            <v>1</v>
          </cell>
          <cell r="AB382" t="str">
            <v>100.00%</v>
          </cell>
          <cell r="AC382" t="str">
            <v>Compliant</v>
          </cell>
          <cell r="AD382">
            <v>5</v>
          </cell>
          <cell r="AE382" t="str">
            <v>N/A</v>
          </cell>
          <cell r="AF382" t="str">
            <v>N/A</v>
          </cell>
          <cell r="AG382" t="str">
            <v>No Evaluations</v>
          </cell>
          <cell r="AH382" t="str">
            <v>No Evaluations</v>
          </cell>
          <cell r="AI382" t="str">
            <v>No Evaluations</v>
          </cell>
          <cell r="AJ382" t="str">
            <v>N/A</v>
          </cell>
          <cell r="AK382" t="str">
            <v>N/A</v>
          </cell>
          <cell r="AL382" t="str">
            <v>N/A</v>
          </cell>
          <cell r="AM382">
            <v>50</v>
          </cell>
          <cell r="AN382" t="str">
            <v>50%</v>
          </cell>
          <cell r="AO382" t="str">
            <v>Finding</v>
          </cell>
          <cell r="AP382">
            <v>1</v>
          </cell>
          <cell r="AQ382" t="str">
            <v>Present</v>
          </cell>
          <cell r="AR382" t="str">
            <v>Not Present</v>
          </cell>
          <cell r="AS382">
            <v>1</v>
          </cell>
          <cell r="AT382" t="str">
            <v>Present</v>
          </cell>
          <cell r="AU382">
            <v>1</v>
          </cell>
          <cell r="AV382">
            <v>0</v>
          </cell>
          <cell r="AW382" t="str">
            <v>Not Present</v>
          </cell>
        </row>
        <row r="383">
          <cell r="A383">
            <v>9725</v>
          </cell>
          <cell r="B383" t="str">
            <v>Canaan Community Academy</v>
          </cell>
          <cell r="C383" t="str">
            <v/>
          </cell>
          <cell r="D383" t="str">
            <v>N-Size too small</v>
          </cell>
          <cell r="E383" t="str">
            <v/>
          </cell>
          <cell r="F383" t="str">
            <v>Not Scored</v>
          </cell>
          <cell r="G383" t="str">
            <v>N/A</v>
          </cell>
          <cell r="H383" t="str">
            <v>N/A</v>
          </cell>
          <cell r="I383" t="str">
            <v/>
          </cell>
          <cell r="J383" t="str">
            <v>N-Size too small</v>
          </cell>
          <cell r="K383" t="str">
            <v/>
          </cell>
          <cell r="L383" t="str">
            <v>N/A</v>
          </cell>
          <cell r="M383" t="str">
            <v>N/A</v>
          </cell>
          <cell r="N383" t="str">
            <v>N/A</v>
          </cell>
          <cell r="O383" t="str">
            <v/>
          </cell>
          <cell r="P383" t="str">
            <v>Compliant</v>
          </cell>
          <cell r="Q383" t="str">
            <v/>
          </cell>
          <cell r="R383">
            <v>5</v>
          </cell>
          <cell r="S383" t="str">
            <v>N/A</v>
          </cell>
          <cell r="T383" t="str">
            <v>N/A</v>
          </cell>
          <cell r="U383" t="str">
            <v/>
          </cell>
          <cell r="V383" t="str">
            <v>N-Size too small</v>
          </cell>
          <cell r="W383" t="str">
            <v/>
          </cell>
          <cell r="X383" t="str">
            <v>N/A</v>
          </cell>
          <cell r="Y383" t="str">
            <v>N/A</v>
          </cell>
          <cell r="Z383" t="str">
            <v>N/A</v>
          </cell>
          <cell r="AA383">
            <v>1</v>
          </cell>
          <cell r="AB383" t="str">
            <v>100.00%</v>
          </cell>
          <cell r="AC383" t="str">
            <v>Compliant</v>
          </cell>
          <cell r="AD383">
            <v>5</v>
          </cell>
          <cell r="AE383" t="str">
            <v>N/A</v>
          </cell>
          <cell r="AF383" t="str">
            <v>N/A</v>
          </cell>
          <cell r="AG383" t="str">
            <v>No Evaluations</v>
          </cell>
          <cell r="AH383" t="str">
            <v>No Evaluations</v>
          </cell>
          <cell r="AI383" t="str">
            <v>No Evaluations</v>
          </cell>
          <cell r="AJ383" t="str">
            <v>N/A</v>
          </cell>
          <cell r="AK383" t="str">
            <v>N/A</v>
          </cell>
          <cell r="AL383" t="str">
            <v>N/A</v>
          </cell>
          <cell r="AM383" t="str">
            <v>N-size too small</v>
          </cell>
          <cell r="AN383" t="str">
            <v>N-size too small</v>
          </cell>
          <cell r="AO383" t="str">
            <v>N-size too small</v>
          </cell>
          <cell r="AP383" t="str">
            <v>N/A</v>
          </cell>
          <cell r="AQ383" t="str">
            <v>N/A</v>
          </cell>
          <cell r="AR383" t="str">
            <v>N/A</v>
          </cell>
          <cell r="AS383">
            <v>0</v>
          </cell>
          <cell r="AT383" t="str">
            <v>Not Present</v>
          </cell>
          <cell r="AU383">
            <v>5</v>
          </cell>
          <cell r="AV383">
            <v>0</v>
          </cell>
          <cell r="AW383" t="str">
            <v>Not Present</v>
          </cell>
        </row>
        <row r="384">
          <cell r="A384">
            <v>9730</v>
          </cell>
          <cell r="B384" t="str">
            <v>Neighbors New Vista High School</v>
          </cell>
          <cell r="C384" t="str">
            <v/>
          </cell>
          <cell r="D384" t="str">
            <v>N-Size too small</v>
          </cell>
          <cell r="E384" t="str">
            <v/>
          </cell>
          <cell r="F384" t="str">
            <v>Not Scored</v>
          </cell>
          <cell r="G384" t="str">
            <v>N/A</v>
          </cell>
          <cell r="H384" t="str">
            <v>N/A</v>
          </cell>
          <cell r="I384" t="str">
            <v/>
          </cell>
          <cell r="J384" t="str">
            <v>N-Size too small</v>
          </cell>
          <cell r="K384" t="str">
            <v/>
          </cell>
          <cell r="L384" t="str">
            <v>N/A</v>
          </cell>
          <cell r="M384" t="str">
            <v>N/A</v>
          </cell>
          <cell r="N384" t="str">
            <v>N/A</v>
          </cell>
          <cell r="O384" t="str">
            <v/>
          </cell>
          <cell r="P384" t="str">
            <v>Compliant</v>
          </cell>
          <cell r="Q384" t="str">
            <v/>
          </cell>
          <cell r="R384">
            <v>5</v>
          </cell>
          <cell r="S384" t="str">
            <v>N/A</v>
          </cell>
          <cell r="T384" t="str">
            <v>N/A</v>
          </cell>
          <cell r="U384" t="str">
            <v/>
          </cell>
          <cell r="V384" t="str">
            <v>N-Size too small</v>
          </cell>
          <cell r="W384" t="str">
            <v/>
          </cell>
          <cell r="X384" t="str">
            <v>N/A</v>
          </cell>
          <cell r="Y384" t="str">
            <v>N/A</v>
          </cell>
          <cell r="Z384" t="str">
            <v>N/A</v>
          </cell>
          <cell r="AA384" t="str">
            <v>NO DATA</v>
          </cell>
          <cell r="AB384" t="str">
            <v>NO DATA</v>
          </cell>
          <cell r="AC384" t="str">
            <v>Finding</v>
          </cell>
          <cell r="AD384">
            <v>1</v>
          </cell>
          <cell r="AE384" t="str">
            <v>Not Present</v>
          </cell>
          <cell r="AF384" t="str">
            <v>Not Present</v>
          </cell>
          <cell r="AG384" t="str">
            <v>No Evaluations</v>
          </cell>
          <cell r="AH384" t="str">
            <v>No Evaluations</v>
          </cell>
          <cell r="AI384" t="str">
            <v>No Evaluations</v>
          </cell>
          <cell r="AJ384" t="str">
            <v>N/A</v>
          </cell>
          <cell r="AK384" t="str">
            <v>N/A</v>
          </cell>
          <cell r="AL384" t="str">
            <v>N/A</v>
          </cell>
          <cell r="AM384">
            <v>50</v>
          </cell>
          <cell r="AN384" t="str">
            <v>50%</v>
          </cell>
          <cell r="AO384" t="str">
            <v>Finding</v>
          </cell>
          <cell r="AP384">
            <v>1</v>
          </cell>
          <cell r="AQ384" t="str">
            <v>Not Present</v>
          </cell>
          <cell r="AR384" t="str">
            <v>Not Present</v>
          </cell>
          <cell r="AS384">
            <v>0</v>
          </cell>
          <cell r="AT384" t="str">
            <v>Not Present</v>
          </cell>
          <cell r="AU384">
            <v>5</v>
          </cell>
          <cell r="AV384">
            <v>0</v>
          </cell>
          <cell r="AW384" t="str">
            <v>Not Present</v>
          </cell>
        </row>
        <row r="385">
          <cell r="A385">
            <v>9735</v>
          </cell>
          <cell r="B385" t="str">
            <v>Inspire Academy</v>
          </cell>
          <cell r="C385" t="str">
            <v/>
          </cell>
          <cell r="D385" t="str">
            <v>N-Size too small</v>
          </cell>
          <cell r="E385" t="str">
            <v/>
          </cell>
          <cell r="F385" t="str">
            <v>Not Scored</v>
          </cell>
          <cell r="G385" t="str">
            <v>N/A</v>
          </cell>
          <cell r="H385" t="str">
            <v>N/A</v>
          </cell>
          <cell r="I385" t="str">
            <v/>
          </cell>
          <cell r="J385" t="str">
            <v>N-Size too small</v>
          </cell>
          <cell r="K385" t="str">
            <v/>
          </cell>
          <cell r="L385" t="str">
            <v>N/A</v>
          </cell>
          <cell r="M385" t="str">
            <v>N/A</v>
          </cell>
          <cell r="N385" t="str">
            <v>N/A</v>
          </cell>
          <cell r="O385" t="str">
            <v/>
          </cell>
          <cell r="P385" t="str">
            <v>Compliant</v>
          </cell>
          <cell r="Q385" t="str">
            <v/>
          </cell>
          <cell r="R385">
            <v>5</v>
          </cell>
          <cell r="S385" t="str">
            <v>N/A</v>
          </cell>
          <cell r="T385" t="str">
            <v>N/A</v>
          </cell>
          <cell r="U385" t="str">
            <v/>
          </cell>
          <cell r="V385" t="str">
            <v>N-Size too small</v>
          </cell>
          <cell r="W385" t="str">
            <v/>
          </cell>
          <cell r="X385" t="str">
            <v>N/A</v>
          </cell>
          <cell r="Y385" t="str">
            <v>N/A</v>
          </cell>
          <cell r="Z385" t="str">
            <v>N/A</v>
          </cell>
          <cell r="AA385">
            <v>1</v>
          </cell>
          <cell r="AB385" t="str">
            <v>100.00%</v>
          </cell>
          <cell r="AC385" t="str">
            <v>Compliant</v>
          </cell>
          <cell r="AD385">
            <v>5</v>
          </cell>
          <cell r="AE385" t="str">
            <v>N/A</v>
          </cell>
          <cell r="AF385" t="str">
            <v>N/A</v>
          </cell>
          <cell r="AG385" t="str">
            <v>No Evaluations</v>
          </cell>
          <cell r="AH385" t="str">
            <v>No Evaluations</v>
          </cell>
          <cell r="AI385" t="str">
            <v>No Evaluations</v>
          </cell>
          <cell r="AJ385" t="str">
            <v>N/A</v>
          </cell>
          <cell r="AK385" t="str">
            <v>N/A</v>
          </cell>
          <cell r="AL385" t="str">
            <v>N/A</v>
          </cell>
          <cell r="AM385">
            <v>0</v>
          </cell>
          <cell r="AN385" t="str">
            <v>0%</v>
          </cell>
          <cell r="AO385" t="str">
            <v>Finding</v>
          </cell>
          <cell r="AP385">
            <v>1</v>
          </cell>
          <cell r="AQ385" t="str">
            <v>Not Present</v>
          </cell>
          <cell r="AR385" t="str">
            <v>Not Present</v>
          </cell>
          <cell r="AS385">
            <v>0</v>
          </cell>
          <cell r="AT385" t="str">
            <v>Not Present</v>
          </cell>
          <cell r="AU385">
            <v>5</v>
          </cell>
          <cell r="AV385">
            <v>0</v>
          </cell>
          <cell r="AW385" t="str">
            <v>Not Present</v>
          </cell>
        </row>
        <row r="386">
          <cell r="A386">
            <v>9750</v>
          </cell>
          <cell r="B386" t="str">
            <v>Anderson Excel Center</v>
          </cell>
          <cell r="C386" t="str">
            <v/>
          </cell>
          <cell r="D386" t="str">
            <v>N-Size too small</v>
          </cell>
          <cell r="E386" t="str">
            <v/>
          </cell>
          <cell r="F386" t="str">
            <v>Not Scored</v>
          </cell>
          <cell r="G386" t="str">
            <v>N/A</v>
          </cell>
          <cell r="H386" t="str">
            <v>N/A</v>
          </cell>
          <cell r="I386" t="str">
            <v/>
          </cell>
          <cell r="J386" t="str">
            <v>N-Size too small</v>
          </cell>
          <cell r="K386" t="str">
            <v/>
          </cell>
          <cell r="L386" t="str">
            <v>N/A</v>
          </cell>
          <cell r="M386" t="str">
            <v>N/A</v>
          </cell>
          <cell r="N386" t="str">
            <v>N/A</v>
          </cell>
          <cell r="O386" t="str">
            <v/>
          </cell>
          <cell r="P386" t="str">
            <v>N-Size too small</v>
          </cell>
          <cell r="Q386" t="str">
            <v/>
          </cell>
          <cell r="R386" t="str">
            <v>N/A</v>
          </cell>
          <cell r="S386" t="str">
            <v>N/A</v>
          </cell>
          <cell r="T386" t="str">
            <v>N/A</v>
          </cell>
          <cell r="U386" t="str">
            <v/>
          </cell>
          <cell r="V386" t="str">
            <v>N-Size too small</v>
          </cell>
          <cell r="W386" t="str">
            <v/>
          </cell>
          <cell r="X386" t="str">
            <v>N/A</v>
          </cell>
          <cell r="Y386" t="str">
            <v>N/A</v>
          </cell>
          <cell r="Z386" t="str">
            <v>N/A</v>
          </cell>
          <cell r="AA386" t="str">
            <v>No Evaluations</v>
          </cell>
          <cell r="AB386" t="str">
            <v>No Evaluations</v>
          </cell>
          <cell r="AC386" t="str">
            <v>No Evaluations</v>
          </cell>
          <cell r="AD386" t="str">
            <v>N/A</v>
          </cell>
          <cell r="AE386" t="str">
            <v>N/A</v>
          </cell>
          <cell r="AF386" t="str">
            <v>N/A</v>
          </cell>
          <cell r="AG386" t="str">
            <v>No Evaluations</v>
          </cell>
          <cell r="AH386" t="str">
            <v>No Evaluations</v>
          </cell>
          <cell r="AI386" t="str">
            <v>No Evaluations</v>
          </cell>
          <cell r="AJ386" t="str">
            <v>N/A</v>
          </cell>
          <cell r="AK386" t="str">
            <v>N/A</v>
          </cell>
          <cell r="AL386" t="str">
            <v>N/A</v>
          </cell>
          <cell r="AM386">
            <v>100</v>
          </cell>
          <cell r="AN386" t="str">
            <v>100%</v>
          </cell>
          <cell r="AO386" t="str">
            <v>Compliant</v>
          </cell>
          <cell r="AP386">
            <v>5</v>
          </cell>
          <cell r="AQ386" t="str">
            <v>N/A</v>
          </cell>
          <cell r="AR386" t="str">
            <v>N/A</v>
          </cell>
          <cell r="AS386">
            <v>0</v>
          </cell>
          <cell r="AT386" t="str">
            <v>Not Present</v>
          </cell>
          <cell r="AU386">
            <v>5</v>
          </cell>
          <cell r="AV386">
            <v>0</v>
          </cell>
          <cell r="AW386" t="str">
            <v>Not Present</v>
          </cell>
        </row>
        <row r="387">
          <cell r="A387">
            <v>9760</v>
          </cell>
          <cell r="B387" t="str">
            <v>Smith Academy for Excellence</v>
          </cell>
          <cell r="C387" t="str">
            <v/>
          </cell>
          <cell r="D387" t="str">
            <v>N-Size too small</v>
          </cell>
          <cell r="E387" t="str">
            <v/>
          </cell>
          <cell r="F387" t="str">
            <v>Not Scored</v>
          </cell>
          <cell r="G387" t="str">
            <v>N/A</v>
          </cell>
          <cell r="H387" t="str">
            <v>N/A</v>
          </cell>
          <cell r="I387" t="str">
            <v/>
          </cell>
          <cell r="J387" t="str">
            <v>N-Size too small</v>
          </cell>
          <cell r="K387" t="str">
            <v/>
          </cell>
          <cell r="L387" t="str">
            <v>N/A</v>
          </cell>
          <cell r="M387" t="str">
            <v>N/A</v>
          </cell>
          <cell r="N387" t="str">
            <v>N/A</v>
          </cell>
          <cell r="O387" t="str">
            <v/>
          </cell>
          <cell r="P387" t="str">
            <v>N-Size too small</v>
          </cell>
          <cell r="Q387" t="str">
            <v/>
          </cell>
          <cell r="R387" t="str">
            <v>N/A</v>
          </cell>
          <cell r="S387" t="str">
            <v>N/A</v>
          </cell>
          <cell r="T387" t="str">
            <v>N/A</v>
          </cell>
          <cell r="U387" t="str">
            <v/>
          </cell>
          <cell r="V387" t="str">
            <v>N-Size too small</v>
          </cell>
          <cell r="W387" t="str">
            <v/>
          </cell>
          <cell r="X387" t="str">
            <v>N/A</v>
          </cell>
          <cell r="Y387" t="str">
            <v>N/A</v>
          </cell>
          <cell r="Z387" t="str">
            <v>N/A</v>
          </cell>
          <cell r="AA387" t="str">
            <v>No Evaluations</v>
          </cell>
          <cell r="AB387" t="str">
            <v>No Evaluations</v>
          </cell>
          <cell r="AC387" t="str">
            <v>No Evaluations</v>
          </cell>
          <cell r="AD387" t="str">
            <v>N/A</v>
          </cell>
          <cell r="AE387" t="str">
            <v>N/A</v>
          </cell>
          <cell r="AF387" t="str">
            <v>N/A</v>
          </cell>
          <cell r="AG387" t="str">
            <v>No Evaluations</v>
          </cell>
          <cell r="AH387" t="str">
            <v>No Evaluations</v>
          </cell>
          <cell r="AI387" t="str">
            <v>No Evaluations</v>
          </cell>
          <cell r="AJ387" t="str">
            <v>N/A</v>
          </cell>
          <cell r="AK387" t="str">
            <v>N/A</v>
          </cell>
          <cell r="AL387" t="str">
            <v>N/A</v>
          </cell>
          <cell r="AM387">
            <v>100</v>
          </cell>
          <cell r="AN387" t="str">
            <v>100%</v>
          </cell>
          <cell r="AO387" t="str">
            <v>Compliant</v>
          </cell>
          <cell r="AP387">
            <v>5</v>
          </cell>
          <cell r="AQ387" t="str">
            <v>N/A</v>
          </cell>
          <cell r="AR387" t="str">
            <v>N/A</v>
          </cell>
          <cell r="AS387">
            <v>0</v>
          </cell>
          <cell r="AT387" t="str">
            <v>Not Present</v>
          </cell>
          <cell r="AU387">
            <v>5</v>
          </cell>
          <cell r="AV387">
            <v>0</v>
          </cell>
          <cell r="AW387" t="str">
            <v>Not Present</v>
          </cell>
        </row>
        <row r="388">
          <cell r="A388">
            <v>9785</v>
          </cell>
          <cell r="B388" t="str">
            <v>Indiana Math And Science Academy Indianapolis</v>
          </cell>
          <cell r="C388" t="str">
            <v/>
          </cell>
          <cell r="D388" t="str">
            <v>N-Size too small</v>
          </cell>
          <cell r="E388" t="str">
            <v/>
          </cell>
          <cell r="F388" t="str">
            <v>Not Scored</v>
          </cell>
          <cell r="G388" t="str">
            <v>N/A</v>
          </cell>
          <cell r="H388" t="str">
            <v>N/A</v>
          </cell>
          <cell r="I388" t="str">
            <v/>
          </cell>
          <cell r="J388" t="str">
            <v>N-Size too small</v>
          </cell>
          <cell r="K388" t="str">
            <v/>
          </cell>
          <cell r="L388" t="str">
            <v>N/A</v>
          </cell>
          <cell r="M388" t="str">
            <v>N/A</v>
          </cell>
          <cell r="N388" t="str">
            <v>N/A</v>
          </cell>
          <cell r="O388" t="str">
            <v/>
          </cell>
          <cell r="P388" t="str">
            <v>Compliant</v>
          </cell>
          <cell r="Q388" t="str">
            <v/>
          </cell>
          <cell r="R388">
            <v>5</v>
          </cell>
          <cell r="S388" t="str">
            <v>N/A</v>
          </cell>
          <cell r="T388" t="str">
            <v>N/A</v>
          </cell>
          <cell r="U388" t="str">
            <v/>
          </cell>
          <cell r="V388" t="str">
            <v>N-Size too small</v>
          </cell>
          <cell r="W388" t="str">
            <v/>
          </cell>
          <cell r="X388" t="str">
            <v>N/A</v>
          </cell>
          <cell r="Y388" t="str">
            <v>N/A</v>
          </cell>
          <cell r="Z388" t="str">
            <v>N/A</v>
          </cell>
          <cell r="AA388" t="str">
            <v>NO DATA</v>
          </cell>
          <cell r="AB388" t="str">
            <v>NO DATA</v>
          </cell>
          <cell r="AC388" t="str">
            <v>Finding</v>
          </cell>
          <cell r="AD388">
            <v>1</v>
          </cell>
          <cell r="AE388" t="str">
            <v>Not Present</v>
          </cell>
          <cell r="AF388" t="str">
            <v>Not Present</v>
          </cell>
          <cell r="AG388" t="str">
            <v>No Evaluations</v>
          </cell>
          <cell r="AH388" t="str">
            <v>No Evaluations</v>
          </cell>
          <cell r="AI388" t="str">
            <v>No Evaluations</v>
          </cell>
          <cell r="AJ388" t="str">
            <v>N/A</v>
          </cell>
          <cell r="AK388" t="str">
            <v>N/A</v>
          </cell>
          <cell r="AL388" t="str">
            <v>N/A</v>
          </cell>
          <cell r="AM388" t="str">
            <v>Not in rotation</v>
          </cell>
          <cell r="AN388" t="str">
            <v>Not in rotation</v>
          </cell>
          <cell r="AO388" t="str">
            <v>Not in rotation</v>
          </cell>
          <cell r="AP388" t="str">
            <v>N/A</v>
          </cell>
          <cell r="AQ388" t="str">
            <v>N/A</v>
          </cell>
          <cell r="AR388" t="str">
            <v>N/A</v>
          </cell>
          <cell r="AS388">
            <v>0</v>
          </cell>
          <cell r="AT388" t="str">
            <v>Not Present</v>
          </cell>
          <cell r="AU388">
            <v>5</v>
          </cell>
          <cell r="AV388">
            <v>0</v>
          </cell>
          <cell r="AW388" t="str">
            <v>Not Present</v>
          </cell>
        </row>
        <row r="389">
          <cell r="A389">
            <v>9790</v>
          </cell>
          <cell r="B389" t="str">
            <v>Anderson Preparatory School</v>
          </cell>
          <cell r="C389" t="str">
            <v/>
          </cell>
          <cell r="D389" t="str">
            <v>N-Size too small</v>
          </cell>
          <cell r="E389" t="str">
            <v/>
          </cell>
          <cell r="F389" t="str">
            <v>Not Scored</v>
          </cell>
          <cell r="G389" t="str">
            <v>N/A</v>
          </cell>
          <cell r="H389" t="str">
            <v>N/A</v>
          </cell>
          <cell r="I389" t="str">
            <v/>
          </cell>
          <cell r="J389" t="str">
            <v>N-Size too small</v>
          </cell>
          <cell r="K389" t="str">
            <v/>
          </cell>
          <cell r="L389" t="str">
            <v>N/A</v>
          </cell>
          <cell r="M389" t="str">
            <v>N/A</v>
          </cell>
          <cell r="N389" t="str">
            <v>N/A</v>
          </cell>
          <cell r="O389" t="str">
            <v/>
          </cell>
          <cell r="P389" t="str">
            <v>Compliant</v>
          </cell>
          <cell r="Q389" t="str">
            <v/>
          </cell>
          <cell r="R389">
            <v>5</v>
          </cell>
          <cell r="S389" t="str">
            <v>N/A</v>
          </cell>
          <cell r="T389" t="str">
            <v>N/A</v>
          </cell>
          <cell r="U389" t="str">
            <v/>
          </cell>
          <cell r="V389" t="str">
            <v>Compliant</v>
          </cell>
          <cell r="W389" t="str">
            <v/>
          </cell>
          <cell r="X389">
            <v>5</v>
          </cell>
          <cell r="Y389" t="str">
            <v>N/A</v>
          </cell>
          <cell r="Z389" t="str">
            <v>N/A</v>
          </cell>
          <cell r="AA389">
            <v>1</v>
          </cell>
          <cell r="AB389" t="str">
            <v>100.00%</v>
          </cell>
          <cell r="AC389" t="str">
            <v>Compliant</v>
          </cell>
          <cell r="AD389">
            <v>5</v>
          </cell>
          <cell r="AE389" t="str">
            <v>N/A</v>
          </cell>
          <cell r="AF389" t="str">
            <v>N/A</v>
          </cell>
          <cell r="AG389" t="str">
            <v>No Evaluations</v>
          </cell>
          <cell r="AH389" t="str">
            <v>No Evaluations</v>
          </cell>
          <cell r="AI389" t="str">
            <v>No Evaluations</v>
          </cell>
          <cell r="AJ389" t="str">
            <v>N/A</v>
          </cell>
          <cell r="AK389" t="str">
            <v>N/A</v>
          </cell>
          <cell r="AL389" t="str">
            <v>N/A</v>
          </cell>
          <cell r="AM389" t="str">
            <v>Not in rotation</v>
          </cell>
          <cell r="AN389" t="str">
            <v>Not in rotation</v>
          </cell>
          <cell r="AO389" t="str">
            <v>Not in rotation</v>
          </cell>
          <cell r="AP389" t="str">
            <v>N/A</v>
          </cell>
          <cell r="AQ389" t="str">
            <v>N/A</v>
          </cell>
          <cell r="AR389" t="str">
            <v>N/A</v>
          </cell>
          <cell r="AS389">
            <v>0</v>
          </cell>
          <cell r="AT389" t="str">
            <v>Not Present</v>
          </cell>
          <cell r="AU389">
            <v>5</v>
          </cell>
          <cell r="AV389">
            <v>0</v>
          </cell>
          <cell r="AW389" t="str">
            <v>Not Present</v>
          </cell>
        </row>
        <row r="390">
          <cell r="A390">
            <v>9835</v>
          </cell>
          <cell r="B390" t="str">
            <v>The Bloomington Project School</v>
          </cell>
          <cell r="C390" t="str">
            <v/>
          </cell>
          <cell r="D390" t="str">
            <v>N-Size too small</v>
          </cell>
          <cell r="E390" t="str">
            <v/>
          </cell>
          <cell r="F390" t="str">
            <v>Not Scored</v>
          </cell>
          <cell r="G390" t="str">
            <v>N/A</v>
          </cell>
          <cell r="H390" t="str">
            <v>N/A</v>
          </cell>
          <cell r="I390" t="str">
            <v/>
          </cell>
          <cell r="J390" t="str">
            <v>N-Size too small</v>
          </cell>
          <cell r="K390" t="str">
            <v/>
          </cell>
          <cell r="L390" t="str">
            <v>N/A</v>
          </cell>
          <cell r="M390" t="str">
            <v>N/A</v>
          </cell>
          <cell r="N390" t="str">
            <v>N/A</v>
          </cell>
          <cell r="O390" t="str">
            <v/>
          </cell>
          <cell r="P390" t="str">
            <v>Compliant</v>
          </cell>
          <cell r="Q390" t="str">
            <v/>
          </cell>
          <cell r="R390">
            <v>5</v>
          </cell>
          <cell r="S390" t="str">
            <v>N/A</v>
          </cell>
          <cell r="T390" t="str">
            <v>N/A</v>
          </cell>
          <cell r="U390" t="str">
            <v/>
          </cell>
          <cell r="V390" t="str">
            <v>Compliant</v>
          </cell>
          <cell r="W390" t="str">
            <v/>
          </cell>
          <cell r="X390">
            <v>5</v>
          </cell>
          <cell r="Y390" t="str">
            <v>N/A</v>
          </cell>
          <cell r="Z390" t="str">
            <v>N/A</v>
          </cell>
          <cell r="AA390">
            <v>1</v>
          </cell>
          <cell r="AB390" t="str">
            <v>100.00%</v>
          </cell>
          <cell r="AC390" t="str">
            <v>Compliant</v>
          </cell>
          <cell r="AD390">
            <v>5</v>
          </cell>
          <cell r="AE390" t="str">
            <v>N/A</v>
          </cell>
          <cell r="AF390" t="str">
            <v>N/A</v>
          </cell>
          <cell r="AG390" t="str">
            <v>No Evaluations</v>
          </cell>
          <cell r="AH390" t="str">
            <v>No Evaluations</v>
          </cell>
          <cell r="AI390" t="str">
            <v>No Evaluations</v>
          </cell>
          <cell r="AJ390" t="str">
            <v>N/A</v>
          </cell>
          <cell r="AK390" t="str">
            <v>N/A</v>
          </cell>
          <cell r="AL390" t="str">
            <v>N/A</v>
          </cell>
          <cell r="AM390">
            <v>50</v>
          </cell>
          <cell r="AN390" t="str">
            <v>50%</v>
          </cell>
          <cell r="AO390" t="str">
            <v>Finding</v>
          </cell>
          <cell r="AP390">
            <v>1</v>
          </cell>
          <cell r="AQ390" t="str">
            <v>Present</v>
          </cell>
          <cell r="AR390" t="str">
            <v>Not Present</v>
          </cell>
          <cell r="AS390">
            <v>1</v>
          </cell>
          <cell r="AT390" t="str">
            <v>Present</v>
          </cell>
          <cell r="AU390">
            <v>1</v>
          </cell>
          <cell r="AV390">
            <v>0</v>
          </cell>
          <cell r="AW390" t="str">
            <v>Not Present</v>
          </cell>
        </row>
        <row r="391">
          <cell r="A391">
            <v>9840</v>
          </cell>
          <cell r="B391" t="str">
            <v>Excel Center - University Heights</v>
          </cell>
          <cell r="C391" t="str">
            <v/>
          </cell>
          <cell r="D391" t="str">
            <v>N-Size too small</v>
          </cell>
          <cell r="E391" t="str">
            <v/>
          </cell>
          <cell r="F391" t="str">
            <v>Not Scored</v>
          </cell>
          <cell r="G391" t="str">
            <v>N/A</v>
          </cell>
          <cell r="H391" t="str">
            <v>N/A</v>
          </cell>
          <cell r="I391" t="str">
            <v/>
          </cell>
          <cell r="J391" t="str">
            <v>N-Size too small</v>
          </cell>
          <cell r="K391" t="str">
            <v/>
          </cell>
          <cell r="L391" t="str">
            <v>N/A</v>
          </cell>
          <cell r="M391" t="str">
            <v>N/A</v>
          </cell>
          <cell r="N391" t="str">
            <v>N/A</v>
          </cell>
          <cell r="O391" t="str">
            <v/>
          </cell>
          <cell r="P391" t="str">
            <v>N-Size too small</v>
          </cell>
          <cell r="Q391" t="str">
            <v/>
          </cell>
          <cell r="R391" t="str">
            <v>N/A</v>
          </cell>
          <cell r="S391" t="str">
            <v>N/A</v>
          </cell>
          <cell r="T391" t="str">
            <v>N/A</v>
          </cell>
          <cell r="U391" t="str">
            <v/>
          </cell>
          <cell r="V391" t="str">
            <v>N-Size too small</v>
          </cell>
          <cell r="W391" t="str">
            <v/>
          </cell>
          <cell r="X391" t="str">
            <v>N/A</v>
          </cell>
          <cell r="Y391" t="str">
            <v>N/A</v>
          </cell>
          <cell r="Z391" t="str">
            <v>N/A</v>
          </cell>
          <cell r="AA391" t="str">
            <v>No Evaluations</v>
          </cell>
          <cell r="AB391" t="str">
            <v>No Evaluations</v>
          </cell>
          <cell r="AC391" t="str">
            <v>No Evaluations</v>
          </cell>
          <cell r="AD391" t="str">
            <v>N/A</v>
          </cell>
          <cell r="AE391" t="str">
            <v>N/A</v>
          </cell>
          <cell r="AF391" t="str">
            <v>N/A</v>
          </cell>
          <cell r="AG391" t="str">
            <v>No Evaluations</v>
          </cell>
          <cell r="AH391" t="str">
            <v>No Evaluations</v>
          </cell>
          <cell r="AI391" t="str">
            <v>No Evaluations</v>
          </cell>
          <cell r="AJ391" t="str">
            <v>N/A</v>
          </cell>
          <cell r="AK391" t="str">
            <v>N/A</v>
          </cell>
          <cell r="AL391" t="str">
            <v>N/A</v>
          </cell>
          <cell r="AM391">
            <v>100</v>
          </cell>
          <cell r="AN391" t="str">
            <v>100%</v>
          </cell>
          <cell r="AO391" t="str">
            <v>Compliant</v>
          </cell>
          <cell r="AP391">
            <v>5</v>
          </cell>
          <cell r="AQ391" t="str">
            <v>N/A</v>
          </cell>
          <cell r="AR391" t="str">
            <v>N/A</v>
          </cell>
          <cell r="AS391">
            <v>0</v>
          </cell>
          <cell r="AT391" t="str">
            <v>Not Present</v>
          </cell>
          <cell r="AU391">
            <v>5</v>
          </cell>
          <cell r="AV391">
            <v>0</v>
          </cell>
          <cell r="AW391" t="str">
            <v>Not Present</v>
          </cell>
        </row>
        <row r="392">
          <cell r="A392">
            <v>9855</v>
          </cell>
          <cell r="B392" t="str">
            <v>Excel Center - Noblesville</v>
          </cell>
          <cell r="C392" t="str">
            <v/>
          </cell>
          <cell r="D392" t="str">
            <v>N-Size too small</v>
          </cell>
          <cell r="E392" t="str">
            <v/>
          </cell>
          <cell r="F392" t="str">
            <v>Not Scored</v>
          </cell>
          <cell r="G392" t="str">
            <v>N/A</v>
          </cell>
          <cell r="H392" t="str">
            <v>N/A</v>
          </cell>
          <cell r="I392" t="str">
            <v/>
          </cell>
          <cell r="J392" t="str">
            <v>N-Size too small</v>
          </cell>
          <cell r="K392" t="str">
            <v/>
          </cell>
          <cell r="L392" t="str">
            <v>N/A</v>
          </cell>
          <cell r="M392" t="str">
            <v>N/A</v>
          </cell>
          <cell r="N392" t="str">
            <v>N/A</v>
          </cell>
          <cell r="O392" t="str">
            <v/>
          </cell>
          <cell r="P392" t="str">
            <v>Compliant</v>
          </cell>
          <cell r="Q392" t="str">
            <v/>
          </cell>
          <cell r="R392">
            <v>5</v>
          </cell>
          <cell r="S392" t="str">
            <v>N/A</v>
          </cell>
          <cell r="T392" t="str">
            <v>N/A</v>
          </cell>
          <cell r="U392" t="str">
            <v/>
          </cell>
          <cell r="V392" t="str">
            <v>N-Size too small</v>
          </cell>
          <cell r="W392" t="str">
            <v/>
          </cell>
          <cell r="X392" t="str">
            <v>N/A</v>
          </cell>
          <cell r="Y392" t="str">
            <v>N/A</v>
          </cell>
          <cell r="Z392" t="str">
            <v>N/A</v>
          </cell>
          <cell r="AA392" t="str">
            <v>No Evaluations</v>
          </cell>
          <cell r="AB392" t="str">
            <v>No Evaluations</v>
          </cell>
          <cell r="AC392" t="str">
            <v>No Evaluations</v>
          </cell>
          <cell r="AD392" t="str">
            <v>N/A</v>
          </cell>
          <cell r="AE392" t="str">
            <v>N/A</v>
          </cell>
          <cell r="AF392" t="str">
            <v>N/A</v>
          </cell>
          <cell r="AG392" t="str">
            <v>No Evaluations</v>
          </cell>
          <cell r="AH392" t="str">
            <v>No Evaluations</v>
          </cell>
          <cell r="AI392" t="str">
            <v>No Evaluations</v>
          </cell>
          <cell r="AJ392" t="str">
            <v>N/A</v>
          </cell>
          <cell r="AK392" t="str">
            <v>N/A</v>
          </cell>
          <cell r="AL392" t="str">
            <v>N/A</v>
          </cell>
          <cell r="AM392">
            <v>100</v>
          </cell>
          <cell r="AN392" t="str">
            <v>100%</v>
          </cell>
          <cell r="AO392" t="str">
            <v>Compliant</v>
          </cell>
          <cell r="AP392">
            <v>5</v>
          </cell>
          <cell r="AQ392" t="str">
            <v>N/A</v>
          </cell>
          <cell r="AR392" t="str">
            <v>N/A</v>
          </cell>
          <cell r="AS392">
            <v>0</v>
          </cell>
          <cell r="AT392" t="str">
            <v>Not Present</v>
          </cell>
          <cell r="AU392">
            <v>5</v>
          </cell>
          <cell r="AV392">
            <v>0</v>
          </cell>
          <cell r="AW392" t="str">
            <v>Not Present</v>
          </cell>
        </row>
        <row r="393">
          <cell r="A393">
            <v>9870</v>
          </cell>
          <cell r="B393" t="str">
            <v>Discovery Charter School</v>
          </cell>
          <cell r="C393" t="str">
            <v/>
          </cell>
          <cell r="D393" t="str">
            <v>N-Size too small</v>
          </cell>
          <cell r="E393" t="str">
            <v/>
          </cell>
          <cell r="F393" t="str">
            <v>Not Scored</v>
          </cell>
          <cell r="G393" t="str">
            <v>N/A</v>
          </cell>
          <cell r="H393" t="str">
            <v>N/A</v>
          </cell>
          <cell r="I393" t="str">
            <v/>
          </cell>
          <cell r="J393" t="str">
            <v>N-Size too small</v>
          </cell>
          <cell r="K393" t="str">
            <v/>
          </cell>
          <cell r="L393" t="str">
            <v>N/A</v>
          </cell>
          <cell r="M393" t="str">
            <v>N/A</v>
          </cell>
          <cell r="N393" t="str">
            <v>N/A</v>
          </cell>
          <cell r="O393" t="str">
            <v/>
          </cell>
          <cell r="P393" t="str">
            <v>Compliant</v>
          </cell>
          <cell r="Q393" t="str">
            <v/>
          </cell>
          <cell r="R393">
            <v>5</v>
          </cell>
          <cell r="S393" t="str">
            <v>N/A</v>
          </cell>
          <cell r="T393" t="str">
            <v>N/A</v>
          </cell>
          <cell r="U393" t="str">
            <v/>
          </cell>
          <cell r="V393" t="str">
            <v>Compliant</v>
          </cell>
          <cell r="W393" t="str">
            <v/>
          </cell>
          <cell r="X393">
            <v>5</v>
          </cell>
          <cell r="Y393" t="str">
            <v>N/A</v>
          </cell>
          <cell r="Z393" t="str">
            <v>N/A</v>
          </cell>
          <cell r="AA393">
            <v>0.75</v>
          </cell>
          <cell r="AB393" t="str">
            <v>75.00%</v>
          </cell>
          <cell r="AC393" t="str">
            <v>Finding</v>
          </cell>
          <cell r="AD393">
            <v>1</v>
          </cell>
          <cell r="AE393" t="str">
            <v>Not Present</v>
          </cell>
          <cell r="AF393" t="str">
            <v>Not Present</v>
          </cell>
          <cell r="AG393" t="str">
            <v>No Evaluations</v>
          </cell>
          <cell r="AH393" t="str">
            <v>No Evaluations</v>
          </cell>
          <cell r="AI393" t="str">
            <v>No Evaluations</v>
          </cell>
          <cell r="AJ393" t="str">
            <v>N/A</v>
          </cell>
          <cell r="AK393" t="str">
            <v>N/A</v>
          </cell>
          <cell r="AL393" t="str">
            <v>N/A</v>
          </cell>
          <cell r="AM393" t="str">
            <v>Not in rotation</v>
          </cell>
          <cell r="AN393" t="str">
            <v>Not in rotation</v>
          </cell>
          <cell r="AO393" t="str">
            <v>Not in rotation</v>
          </cell>
          <cell r="AP393" t="str">
            <v>N/A</v>
          </cell>
          <cell r="AQ393" t="str">
            <v>N/A</v>
          </cell>
          <cell r="AR393" t="str">
            <v>N/A</v>
          </cell>
          <cell r="AS393">
            <v>0</v>
          </cell>
          <cell r="AT393" t="str">
            <v>Not Present</v>
          </cell>
          <cell r="AU393">
            <v>5</v>
          </cell>
          <cell r="AV393">
            <v>0</v>
          </cell>
          <cell r="AW393" t="str">
            <v>Not Present</v>
          </cell>
        </row>
        <row r="394">
          <cell r="A394">
            <v>9875</v>
          </cell>
          <cell r="B394" t="str">
            <v>Rock Creek Community Academy</v>
          </cell>
          <cell r="C394" t="str">
            <v/>
          </cell>
          <cell r="D394" t="str">
            <v>N-Size too small</v>
          </cell>
          <cell r="E394" t="str">
            <v/>
          </cell>
          <cell r="F394" t="str">
            <v>Not Scored</v>
          </cell>
          <cell r="G394" t="str">
            <v>N/A</v>
          </cell>
          <cell r="H394" t="str">
            <v>N/A</v>
          </cell>
          <cell r="I394" t="str">
            <v/>
          </cell>
          <cell r="J394" t="str">
            <v>N-Size too small</v>
          </cell>
          <cell r="K394" t="str">
            <v/>
          </cell>
          <cell r="L394" t="str">
            <v>N/A</v>
          </cell>
          <cell r="M394" t="str">
            <v>N/A</v>
          </cell>
          <cell r="N394" t="str">
            <v>N/A</v>
          </cell>
          <cell r="O394" t="str">
            <v/>
          </cell>
          <cell r="P394" t="str">
            <v>Compliant</v>
          </cell>
          <cell r="Q394" t="str">
            <v/>
          </cell>
          <cell r="R394">
            <v>5</v>
          </cell>
          <cell r="S394" t="str">
            <v>N/A</v>
          </cell>
          <cell r="T394" t="str">
            <v>N/A</v>
          </cell>
          <cell r="U394" t="str">
            <v/>
          </cell>
          <cell r="V394" t="str">
            <v>Compliant</v>
          </cell>
          <cell r="W394" t="str">
            <v/>
          </cell>
          <cell r="X394">
            <v>5</v>
          </cell>
          <cell r="Y394" t="str">
            <v>N/A</v>
          </cell>
          <cell r="Z394" t="str">
            <v>N/A</v>
          </cell>
          <cell r="AA394">
            <v>1</v>
          </cell>
          <cell r="AB394" t="str">
            <v>100.00%</v>
          </cell>
          <cell r="AC394" t="str">
            <v>Compliant</v>
          </cell>
          <cell r="AD394">
            <v>5</v>
          </cell>
          <cell r="AE394" t="str">
            <v>N/A</v>
          </cell>
          <cell r="AF394" t="str">
            <v>N/A</v>
          </cell>
          <cell r="AG394" t="str">
            <v>No Evaluations</v>
          </cell>
          <cell r="AH394" t="str">
            <v>No Evaluations</v>
          </cell>
          <cell r="AI394" t="str">
            <v>No Evaluations</v>
          </cell>
          <cell r="AJ394" t="str">
            <v>N/A</v>
          </cell>
          <cell r="AK394" t="str">
            <v>N/A</v>
          </cell>
          <cell r="AL394" t="str">
            <v>N/A</v>
          </cell>
          <cell r="AM394" t="str">
            <v>Not in rotation</v>
          </cell>
          <cell r="AN394" t="str">
            <v>Not in rotation</v>
          </cell>
          <cell r="AO394" t="str">
            <v>Not in rotation</v>
          </cell>
          <cell r="AP394" t="str">
            <v>N/A</v>
          </cell>
          <cell r="AQ394" t="str">
            <v>N/A</v>
          </cell>
          <cell r="AR394" t="str">
            <v>N/A</v>
          </cell>
          <cell r="AS394">
            <v>0</v>
          </cell>
          <cell r="AT394" t="str">
            <v>Not Present</v>
          </cell>
          <cell r="AU394">
            <v>5</v>
          </cell>
          <cell r="AV394">
            <v>0</v>
          </cell>
          <cell r="AW394" t="str">
            <v>Not Present</v>
          </cell>
        </row>
        <row r="395">
          <cell r="A395">
            <v>9880</v>
          </cell>
          <cell r="B395" t="str">
            <v>South Bend Career Academy</v>
          </cell>
          <cell r="C395" t="str">
            <v/>
          </cell>
          <cell r="D395" t="str">
            <v>N-Size too small</v>
          </cell>
          <cell r="E395" t="str">
            <v/>
          </cell>
          <cell r="F395" t="str">
            <v>Not Scored</v>
          </cell>
          <cell r="G395" t="str">
            <v>N/A</v>
          </cell>
          <cell r="H395" t="str">
            <v>N/A</v>
          </cell>
          <cell r="I395" t="str">
            <v/>
          </cell>
          <cell r="J395" t="str">
            <v>N-Size too small</v>
          </cell>
          <cell r="K395" t="str">
            <v/>
          </cell>
          <cell r="L395" t="str">
            <v>N/A</v>
          </cell>
          <cell r="M395" t="str">
            <v>N/A</v>
          </cell>
          <cell r="N395" t="str">
            <v>N/A</v>
          </cell>
          <cell r="O395" t="str">
            <v/>
          </cell>
          <cell r="P395" t="str">
            <v>Compliant</v>
          </cell>
          <cell r="Q395" t="str">
            <v/>
          </cell>
          <cell r="R395">
            <v>5</v>
          </cell>
          <cell r="S395" t="str">
            <v>N/A</v>
          </cell>
          <cell r="T395" t="str">
            <v>N/A</v>
          </cell>
          <cell r="U395" t="str">
            <v/>
          </cell>
          <cell r="V395" t="str">
            <v>Compliant</v>
          </cell>
          <cell r="W395" t="str">
            <v/>
          </cell>
          <cell r="X395">
            <v>5</v>
          </cell>
          <cell r="Y395" t="str">
            <v>N/A</v>
          </cell>
          <cell r="Z395" t="str">
            <v>N/A</v>
          </cell>
          <cell r="AA395">
            <v>0.66666666666666663</v>
          </cell>
          <cell r="AB395" t="str">
            <v>66.67%</v>
          </cell>
          <cell r="AC395" t="str">
            <v>Finding</v>
          </cell>
          <cell r="AD395">
            <v>1</v>
          </cell>
          <cell r="AE395" t="str">
            <v>Not Present</v>
          </cell>
          <cell r="AF395" t="str">
            <v>Not Present</v>
          </cell>
          <cell r="AG395" t="str">
            <v>No Evaluations</v>
          </cell>
          <cell r="AH395" t="str">
            <v>No Evaluations</v>
          </cell>
          <cell r="AI395" t="str">
            <v>No Evaluations</v>
          </cell>
          <cell r="AJ395" t="str">
            <v>N/A</v>
          </cell>
          <cell r="AK395" t="str">
            <v>N/A</v>
          </cell>
          <cell r="AL395" t="str">
            <v>N/A</v>
          </cell>
          <cell r="AM395">
            <v>0</v>
          </cell>
          <cell r="AN395" t="str">
            <v>0%</v>
          </cell>
          <cell r="AO395" t="str">
            <v>Finding</v>
          </cell>
          <cell r="AP395">
            <v>1</v>
          </cell>
          <cell r="AQ395" t="str">
            <v>Present</v>
          </cell>
          <cell r="AR395" t="str">
            <v>Not Present</v>
          </cell>
          <cell r="AS395">
            <v>1</v>
          </cell>
          <cell r="AT395" t="str">
            <v>Present</v>
          </cell>
          <cell r="AU395">
            <v>1</v>
          </cell>
          <cell r="AV395">
            <v>0</v>
          </cell>
          <cell r="AW395" t="str">
            <v>Not Present</v>
          </cell>
        </row>
        <row r="396">
          <cell r="A396">
            <v>9885</v>
          </cell>
          <cell r="B396" t="str">
            <v>Gary Middle College</v>
          </cell>
          <cell r="C396" t="str">
            <v/>
          </cell>
          <cell r="D396" t="str">
            <v>N-Size too small</v>
          </cell>
          <cell r="E396" t="str">
            <v/>
          </cell>
          <cell r="F396" t="str">
            <v>Not Scored</v>
          </cell>
          <cell r="G396" t="str">
            <v>N/A</v>
          </cell>
          <cell r="H396" t="str">
            <v>N/A</v>
          </cell>
          <cell r="I396" t="str">
            <v/>
          </cell>
          <cell r="J396" t="str">
            <v>N-Size too small</v>
          </cell>
          <cell r="K396" t="str">
            <v/>
          </cell>
          <cell r="L396" t="str">
            <v>N/A</v>
          </cell>
          <cell r="M396" t="str">
            <v>N/A</v>
          </cell>
          <cell r="N396" t="str">
            <v>N/A</v>
          </cell>
          <cell r="O396" t="str">
            <v/>
          </cell>
          <cell r="P396" t="str">
            <v>Compliant</v>
          </cell>
          <cell r="Q396" t="str">
            <v/>
          </cell>
          <cell r="R396">
            <v>5</v>
          </cell>
          <cell r="S396" t="str">
            <v>N/A</v>
          </cell>
          <cell r="T396" t="str">
            <v>N/A</v>
          </cell>
          <cell r="U396" t="str">
            <v/>
          </cell>
          <cell r="V396" t="str">
            <v>N-Size too small</v>
          </cell>
          <cell r="W396" t="str">
            <v/>
          </cell>
          <cell r="X396" t="str">
            <v>N/A</v>
          </cell>
          <cell r="Y396" t="str">
            <v>N/A</v>
          </cell>
          <cell r="Z396" t="str">
            <v>N/A</v>
          </cell>
          <cell r="AA396" t="str">
            <v>No Evaluations</v>
          </cell>
          <cell r="AB396" t="str">
            <v>No Evaluations</v>
          </cell>
          <cell r="AC396" t="str">
            <v>No Evaluations</v>
          </cell>
          <cell r="AD396" t="str">
            <v>N/A</v>
          </cell>
          <cell r="AE396" t="str">
            <v>N/A</v>
          </cell>
          <cell r="AF396" t="str">
            <v>N/A</v>
          </cell>
          <cell r="AG396" t="str">
            <v>No Evaluations</v>
          </cell>
          <cell r="AH396" t="str">
            <v>No Evaluations</v>
          </cell>
          <cell r="AI396" t="str">
            <v>No Evaluations</v>
          </cell>
          <cell r="AJ396" t="str">
            <v>N/A</v>
          </cell>
          <cell r="AK396" t="str">
            <v>N/A</v>
          </cell>
          <cell r="AL396" t="str">
            <v>N/A</v>
          </cell>
          <cell r="AM396" t="str">
            <v>Not in rotation</v>
          </cell>
          <cell r="AN396" t="str">
            <v>Not in rotation</v>
          </cell>
          <cell r="AO396" t="str">
            <v>Not in rotation</v>
          </cell>
          <cell r="AP396" t="str">
            <v>N/A</v>
          </cell>
          <cell r="AQ396" t="str">
            <v>N/A</v>
          </cell>
          <cell r="AR396" t="str">
            <v>N/A</v>
          </cell>
          <cell r="AS396">
            <v>0</v>
          </cell>
          <cell r="AT396" t="str">
            <v>Not Present</v>
          </cell>
          <cell r="AU396">
            <v>5</v>
          </cell>
          <cell r="AV396">
            <v>0</v>
          </cell>
          <cell r="AW396" t="str">
            <v>Not Present</v>
          </cell>
        </row>
        <row r="397">
          <cell r="A397">
            <v>9895</v>
          </cell>
          <cell r="B397" t="str">
            <v>Indiana Math Science Academy North</v>
          </cell>
          <cell r="C397" t="str">
            <v/>
          </cell>
          <cell r="D397" t="str">
            <v>N-Size too small</v>
          </cell>
          <cell r="E397" t="str">
            <v/>
          </cell>
          <cell r="F397" t="str">
            <v>Not Scored</v>
          </cell>
          <cell r="G397" t="str">
            <v>N/A</v>
          </cell>
          <cell r="H397" t="str">
            <v>N/A</v>
          </cell>
          <cell r="I397" t="str">
            <v/>
          </cell>
          <cell r="J397" t="str">
            <v>N-Size too small</v>
          </cell>
          <cell r="K397" t="str">
            <v/>
          </cell>
          <cell r="L397" t="str">
            <v>N/A</v>
          </cell>
          <cell r="M397" t="str">
            <v>N/A</v>
          </cell>
          <cell r="N397" t="str">
            <v>N/A</v>
          </cell>
          <cell r="O397" t="str">
            <v/>
          </cell>
          <cell r="P397" t="str">
            <v>Compliant</v>
          </cell>
          <cell r="Q397" t="str">
            <v/>
          </cell>
          <cell r="R397">
            <v>5</v>
          </cell>
          <cell r="S397" t="str">
            <v>N/A</v>
          </cell>
          <cell r="T397" t="str">
            <v>N/A</v>
          </cell>
          <cell r="U397" t="str">
            <v/>
          </cell>
          <cell r="V397" t="str">
            <v>Compliant</v>
          </cell>
          <cell r="W397" t="str">
            <v/>
          </cell>
          <cell r="X397">
            <v>5</v>
          </cell>
          <cell r="Y397" t="str">
            <v>N/A</v>
          </cell>
          <cell r="Z397" t="str">
            <v>N/A</v>
          </cell>
          <cell r="AA397" t="str">
            <v>NO DATA</v>
          </cell>
          <cell r="AB397" t="str">
            <v>NO DATA</v>
          </cell>
          <cell r="AC397" t="str">
            <v>Finding</v>
          </cell>
          <cell r="AD397">
            <v>1</v>
          </cell>
          <cell r="AE397" t="str">
            <v>Not Present</v>
          </cell>
          <cell r="AF397" t="str">
            <v>Not Present</v>
          </cell>
          <cell r="AG397" t="str">
            <v>No Evaluations</v>
          </cell>
          <cell r="AH397" t="str">
            <v>No Evaluations</v>
          </cell>
          <cell r="AI397" t="str">
            <v>No Evaluations</v>
          </cell>
          <cell r="AJ397" t="str">
            <v>N/A</v>
          </cell>
          <cell r="AK397" t="str">
            <v>N/A</v>
          </cell>
          <cell r="AL397" t="str">
            <v>N/A</v>
          </cell>
          <cell r="AM397" t="str">
            <v>Not in rotation</v>
          </cell>
          <cell r="AN397" t="str">
            <v>Not in rotation</v>
          </cell>
          <cell r="AO397" t="str">
            <v>Not in rotation</v>
          </cell>
          <cell r="AP397" t="str">
            <v>N/A</v>
          </cell>
          <cell r="AQ397" t="str">
            <v>N/A</v>
          </cell>
          <cell r="AR397" t="str">
            <v>N/A</v>
          </cell>
          <cell r="AS397">
            <v>0</v>
          </cell>
          <cell r="AT397" t="str">
            <v>Not Present</v>
          </cell>
          <cell r="AU397">
            <v>5</v>
          </cell>
          <cell r="AV397">
            <v>0</v>
          </cell>
          <cell r="AW397" t="str">
            <v>Not Present</v>
          </cell>
        </row>
        <row r="398">
          <cell r="A398">
            <v>9900</v>
          </cell>
          <cell r="B398" t="str">
            <v>Excel Center - South Bend</v>
          </cell>
          <cell r="C398" t="str">
            <v/>
          </cell>
          <cell r="D398" t="str">
            <v>N-Size too small</v>
          </cell>
          <cell r="E398" t="str">
            <v/>
          </cell>
          <cell r="F398" t="str">
            <v>Not Scored</v>
          </cell>
          <cell r="G398" t="str">
            <v>N/A</v>
          </cell>
          <cell r="H398" t="str">
            <v>N/A</v>
          </cell>
          <cell r="I398" t="str">
            <v/>
          </cell>
          <cell r="J398" t="str">
            <v>N-Size too small</v>
          </cell>
          <cell r="K398" t="str">
            <v/>
          </cell>
          <cell r="L398" t="str">
            <v>N/A</v>
          </cell>
          <cell r="M398" t="str">
            <v>N/A</v>
          </cell>
          <cell r="N398" t="str">
            <v>N/A</v>
          </cell>
          <cell r="O398" t="str">
            <v/>
          </cell>
          <cell r="P398" t="str">
            <v>N-Size too small</v>
          </cell>
          <cell r="Q398" t="str">
            <v/>
          </cell>
          <cell r="R398" t="str">
            <v>N/A</v>
          </cell>
          <cell r="S398" t="str">
            <v>N/A</v>
          </cell>
          <cell r="T398" t="str">
            <v>N/A</v>
          </cell>
          <cell r="U398" t="str">
            <v/>
          </cell>
          <cell r="V398" t="str">
            <v>N-Size too small</v>
          </cell>
          <cell r="W398" t="str">
            <v/>
          </cell>
          <cell r="X398" t="str">
            <v>N/A</v>
          </cell>
          <cell r="Y398" t="str">
            <v>N/A</v>
          </cell>
          <cell r="Z398" t="str">
            <v>N/A</v>
          </cell>
          <cell r="AA398" t="str">
            <v>No Evaluations</v>
          </cell>
          <cell r="AB398" t="str">
            <v>No Evaluations</v>
          </cell>
          <cell r="AC398" t="str">
            <v>No Evaluations</v>
          </cell>
          <cell r="AD398" t="str">
            <v>N/A</v>
          </cell>
          <cell r="AE398" t="str">
            <v>N/A</v>
          </cell>
          <cell r="AF398" t="str">
            <v>N/A</v>
          </cell>
          <cell r="AG398" t="str">
            <v>No Evaluations</v>
          </cell>
          <cell r="AH398" t="str">
            <v>No Evaluations</v>
          </cell>
          <cell r="AI398" t="str">
            <v>No Evaluations</v>
          </cell>
          <cell r="AJ398" t="str">
            <v>N/A</v>
          </cell>
          <cell r="AK398" t="str">
            <v>N/A</v>
          </cell>
          <cell r="AL398" t="str">
            <v>N/A</v>
          </cell>
          <cell r="AM398" t="str">
            <v>N-size too small</v>
          </cell>
          <cell r="AN398" t="str">
            <v>N-size too small</v>
          </cell>
          <cell r="AO398" t="str">
            <v>N-size too small</v>
          </cell>
          <cell r="AP398" t="str">
            <v>N/A</v>
          </cell>
          <cell r="AQ398" t="str">
            <v>N/A</v>
          </cell>
          <cell r="AR398" t="str">
            <v>N/A</v>
          </cell>
          <cell r="AS398">
            <v>0</v>
          </cell>
          <cell r="AT398" t="str">
            <v>Not Present</v>
          </cell>
          <cell r="AU398">
            <v>5</v>
          </cell>
          <cell r="AV398">
            <v>0</v>
          </cell>
          <cell r="AW398" t="str">
            <v>Not Present</v>
          </cell>
        </row>
        <row r="399">
          <cell r="A399">
            <v>9905</v>
          </cell>
          <cell r="B399" t="str">
            <v>Indiana Connections Academy</v>
          </cell>
          <cell r="C399" t="str">
            <v/>
          </cell>
          <cell r="D399" t="str">
            <v>N-Size too small</v>
          </cell>
          <cell r="E399" t="str">
            <v/>
          </cell>
          <cell r="F399" t="str">
            <v>Not Scored</v>
          </cell>
          <cell r="G399" t="str">
            <v>N/A</v>
          </cell>
          <cell r="H399" t="str">
            <v>N/A</v>
          </cell>
          <cell r="I399" t="str">
            <v/>
          </cell>
          <cell r="J399" t="str">
            <v>N-Size too small</v>
          </cell>
          <cell r="K399" t="str">
            <v/>
          </cell>
          <cell r="L399" t="str">
            <v>N/A</v>
          </cell>
          <cell r="M399" t="str">
            <v>N/A</v>
          </cell>
          <cell r="N399" t="str">
            <v>N/A</v>
          </cell>
          <cell r="O399" t="str">
            <v/>
          </cell>
          <cell r="P399" t="str">
            <v>Compliant</v>
          </cell>
          <cell r="Q399" t="str">
            <v/>
          </cell>
          <cell r="R399">
            <v>5</v>
          </cell>
          <cell r="S399" t="str">
            <v>N/A</v>
          </cell>
          <cell r="T399" t="str">
            <v>N/A</v>
          </cell>
          <cell r="U399" t="str">
            <v/>
          </cell>
          <cell r="V399" t="str">
            <v>Compliant</v>
          </cell>
          <cell r="W399" t="str">
            <v/>
          </cell>
          <cell r="X399">
            <v>5</v>
          </cell>
          <cell r="Y399" t="str">
            <v>N/A</v>
          </cell>
          <cell r="Z399" t="str">
            <v>N/A</v>
          </cell>
          <cell r="AA399">
            <v>0.99382716049382713</v>
          </cell>
          <cell r="AB399" t="str">
            <v>99.38%</v>
          </cell>
          <cell r="AC399" t="str">
            <v>Finding</v>
          </cell>
          <cell r="AD399">
            <v>5</v>
          </cell>
          <cell r="AE399" t="str">
            <v>Not Present</v>
          </cell>
          <cell r="AF399" t="str">
            <v>Present</v>
          </cell>
          <cell r="AG399" t="str">
            <v>No Evaluations</v>
          </cell>
          <cell r="AH399" t="str">
            <v>No Evaluations</v>
          </cell>
          <cell r="AI399" t="str">
            <v>No Evaluations</v>
          </cell>
          <cell r="AJ399" t="str">
            <v>N/A</v>
          </cell>
          <cell r="AK399" t="str">
            <v>N/A</v>
          </cell>
          <cell r="AL399" t="str">
            <v>N/A</v>
          </cell>
          <cell r="AM399" t="str">
            <v>Not in rotation</v>
          </cell>
          <cell r="AN399" t="str">
            <v>Not in rotation</v>
          </cell>
          <cell r="AO399" t="str">
            <v>Not in rotation</v>
          </cell>
          <cell r="AP399" t="str">
            <v>N/A</v>
          </cell>
          <cell r="AQ399" t="str">
            <v>N/A</v>
          </cell>
          <cell r="AR399" t="str">
            <v>N/A</v>
          </cell>
          <cell r="AS399">
            <v>0</v>
          </cell>
          <cell r="AT399" t="str">
            <v>Not Present</v>
          </cell>
          <cell r="AU399">
            <v>5</v>
          </cell>
          <cell r="AV399">
            <v>1</v>
          </cell>
          <cell r="AW399" t="str">
            <v>Present</v>
          </cell>
        </row>
        <row r="400">
          <cell r="A400">
            <v>9910</v>
          </cell>
          <cell r="B400" t="str">
            <v>Excel Center for Adult Learners</v>
          </cell>
          <cell r="C400" t="str">
            <v/>
          </cell>
          <cell r="D400" t="str">
            <v>N-Size too small</v>
          </cell>
          <cell r="E400" t="str">
            <v/>
          </cell>
          <cell r="F400" t="str">
            <v>Not Scored</v>
          </cell>
          <cell r="G400" t="str">
            <v>N/A</v>
          </cell>
          <cell r="H400" t="str">
            <v>N/A</v>
          </cell>
          <cell r="I400" t="str">
            <v/>
          </cell>
          <cell r="J400" t="str">
            <v>N-Size too small</v>
          </cell>
          <cell r="K400" t="str">
            <v/>
          </cell>
          <cell r="L400" t="str">
            <v>N/A</v>
          </cell>
          <cell r="M400" t="str">
            <v>N/A</v>
          </cell>
          <cell r="N400" t="str">
            <v>N/A</v>
          </cell>
          <cell r="O400" t="str">
            <v/>
          </cell>
          <cell r="P400" t="str">
            <v>Compliant</v>
          </cell>
          <cell r="Q400" t="str">
            <v/>
          </cell>
          <cell r="R400">
            <v>5</v>
          </cell>
          <cell r="S400" t="str">
            <v>N/A</v>
          </cell>
          <cell r="T400" t="str">
            <v>N/A</v>
          </cell>
          <cell r="U400" t="str">
            <v/>
          </cell>
          <cell r="V400" t="str">
            <v>N-Size too small</v>
          </cell>
          <cell r="W400" t="str">
            <v/>
          </cell>
          <cell r="X400" t="str">
            <v>N/A</v>
          </cell>
          <cell r="Y400" t="str">
            <v>N/A</v>
          </cell>
          <cell r="Z400" t="str">
            <v>N/A</v>
          </cell>
          <cell r="AA400" t="str">
            <v>No Evaluations</v>
          </cell>
          <cell r="AB400" t="str">
            <v>No Evaluations</v>
          </cell>
          <cell r="AC400" t="str">
            <v>No Evaluations</v>
          </cell>
          <cell r="AD400" t="str">
            <v>N/A</v>
          </cell>
          <cell r="AE400" t="str">
            <v>N/A</v>
          </cell>
          <cell r="AF400" t="str">
            <v>N/A</v>
          </cell>
          <cell r="AG400" t="str">
            <v>No Evaluations</v>
          </cell>
          <cell r="AH400" t="str">
            <v>No Evaluations</v>
          </cell>
          <cell r="AI400" t="str">
            <v>No Evaluations</v>
          </cell>
          <cell r="AJ400" t="str">
            <v>N/A</v>
          </cell>
          <cell r="AK400" t="str">
            <v>N/A</v>
          </cell>
          <cell r="AL400" t="str">
            <v>N/A</v>
          </cell>
          <cell r="AM400">
            <v>100</v>
          </cell>
          <cell r="AN400" t="str">
            <v>100%</v>
          </cell>
          <cell r="AO400" t="str">
            <v>Compliant</v>
          </cell>
          <cell r="AP400">
            <v>5</v>
          </cell>
          <cell r="AQ400" t="str">
            <v>N/A</v>
          </cell>
          <cell r="AR400" t="str">
            <v>N/A</v>
          </cell>
          <cell r="AS400">
            <v>0</v>
          </cell>
          <cell r="AT400" t="str">
            <v>Not Present</v>
          </cell>
          <cell r="AU400">
            <v>5</v>
          </cell>
          <cell r="AV400">
            <v>0</v>
          </cell>
          <cell r="AW400" t="str">
            <v>Not Present</v>
          </cell>
        </row>
        <row r="401">
          <cell r="A401">
            <v>9920</v>
          </cell>
          <cell r="B401" t="str">
            <v>Damar Charter Academy</v>
          </cell>
          <cell r="C401" t="str">
            <v/>
          </cell>
          <cell r="D401" t="str">
            <v>N-Size too small</v>
          </cell>
          <cell r="E401" t="str">
            <v/>
          </cell>
          <cell r="F401" t="str">
            <v>Not Scored</v>
          </cell>
          <cell r="G401" t="str">
            <v>N/A</v>
          </cell>
          <cell r="H401" t="str">
            <v>N/A</v>
          </cell>
          <cell r="I401" t="str">
            <v/>
          </cell>
          <cell r="J401" t="str">
            <v>N-Size too small</v>
          </cell>
          <cell r="K401" t="str">
            <v/>
          </cell>
          <cell r="L401" t="str">
            <v>N/A</v>
          </cell>
          <cell r="M401" t="str">
            <v>N/A</v>
          </cell>
          <cell r="N401" t="str">
            <v>N/A</v>
          </cell>
          <cell r="O401" t="str">
            <v/>
          </cell>
          <cell r="P401" t="str">
            <v>Compliant</v>
          </cell>
          <cell r="Q401" t="str">
            <v/>
          </cell>
          <cell r="R401">
            <v>5</v>
          </cell>
          <cell r="S401" t="str">
            <v>N/A</v>
          </cell>
          <cell r="T401" t="str">
            <v>N/A</v>
          </cell>
          <cell r="U401" t="str">
            <v/>
          </cell>
          <cell r="V401" t="str">
            <v>Compliant</v>
          </cell>
          <cell r="W401" t="str">
            <v/>
          </cell>
          <cell r="X401">
            <v>5</v>
          </cell>
          <cell r="Y401" t="str">
            <v>N/A</v>
          </cell>
          <cell r="Z401" t="str">
            <v>N/A</v>
          </cell>
          <cell r="AA401">
            <v>1</v>
          </cell>
          <cell r="AB401" t="str">
            <v>100.00%</v>
          </cell>
          <cell r="AC401" t="str">
            <v>Compliant</v>
          </cell>
          <cell r="AD401">
            <v>5</v>
          </cell>
          <cell r="AE401" t="str">
            <v>N/A</v>
          </cell>
          <cell r="AF401" t="str">
            <v>N/A</v>
          </cell>
          <cell r="AG401" t="str">
            <v>No Evaluations</v>
          </cell>
          <cell r="AH401" t="str">
            <v>No Evaluations</v>
          </cell>
          <cell r="AI401" t="str">
            <v>No Evaluations</v>
          </cell>
          <cell r="AJ401" t="str">
            <v>N/A</v>
          </cell>
          <cell r="AK401" t="str">
            <v>N/A</v>
          </cell>
          <cell r="AL401" t="str">
            <v>N/A</v>
          </cell>
          <cell r="AM401" t="str">
            <v>Not in rotation</v>
          </cell>
          <cell r="AN401" t="str">
            <v>Not in rotation</v>
          </cell>
          <cell r="AO401" t="str">
            <v>Not in rotation</v>
          </cell>
          <cell r="AP401" t="str">
            <v>N/A</v>
          </cell>
          <cell r="AQ401" t="str">
            <v>N/A</v>
          </cell>
          <cell r="AR401" t="str">
            <v>N/A</v>
          </cell>
          <cell r="AS401">
            <v>0</v>
          </cell>
          <cell r="AT401" t="str">
            <v>Not Present</v>
          </cell>
          <cell r="AU401">
            <v>5</v>
          </cell>
          <cell r="AV401">
            <v>0</v>
          </cell>
          <cell r="AW401" t="str">
            <v>Not Present</v>
          </cell>
        </row>
        <row r="402">
          <cell r="A402">
            <v>9925</v>
          </cell>
          <cell r="B402" t="str">
            <v>Phalen Leadership Academy - IN, Inc</v>
          </cell>
          <cell r="C402" t="str">
            <v/>
          </cell>
          <cell r="D402" t="str">
            <v>N-Size too small</v>
          </cell>
          <cell r="E402" t="str">
            <v/>
          </cell>
          <cell r="F402" t="str">
            <v>Not Scored</v>
          </cell>
          <cell r="G402" t="str">
            <v>N/A</v>
          </cell>
          <cell r="H402" t="str">
            <v>N/A</v>
          </cell>
          <cell r="I402" t="str">
            <v/>
          </cell>
          <cell r="J402" t="str">
            <v>N-Size too small</v>
          </cell>
          <cell r="K402" t="str">
            <v/>
          </cell>
          <cell r="L402" t="str">
            <v>N/A</v>
          </cell>
          <cell r="M402" t="str">
            <v>N/A</v>
          </cell>
          <cell r="N402" t="str">
            <v>N/A</v>
          </cell>
          <cell r="O402" t="str">
            <v/>
          </cell>
          <cell r="P402" t="str">
            <v>Compliant</v>
          </cell>
          <cell r="Q402" t="str">
            <v/>
          </cell>
          <cell r="R402">
            <v>5</v>
          </cell>
          <cell r="S402" t="str">
            <v>N/A</v>
          </cell>
          <cell r="T402" t="str">
            <v>N/A</v>
          </cell>
          <cell r="U402" t="str">
            <v/>
          </cell>
          <cell r="V402" t="str">
            <v>N-Size too small</v>
          </cell>
          <cell r="W402" t="str">
            <v/>
          </cell>
          <cell r="X402" t="str">
            <v>N/A</v>
          </cell>
          <cell r="Y402" t="str">
            <v>N/A</v>
          </cell>
          <cell r="Z402" t="str">
            <v>N/A</v>
          </cell>
          <cell r="AA402">
            <v>1</v>
          </cell>
          <cell r="AB402" t="str">
            <v>100.00%</v>
          </cell>
          <cell r="AC402" t="str">
            <v>Compliant</v>
          </cell>
          <cell r="AD402">
            <v>5</v>
          </cell>
          <cell r="AE402" t="str">
            <v>N/A</v>
          </cell>
          <cell r="AF402" t="str">
            <v>N/A</v>
          </cell>
          <cell r="AG402" t="str">
            <v>No Evaluations</v>
          </cell>
          <cell r="AH402" t="str">
            <v>No Evaluations</v>
          </cell>
          <cell r="AI402" t="str">
            <v>No Evaluations</v>
          </cell>
          <cell r="AJ402" t="str">
            <v>N/A</v>
          </cell>
          <cell r="AK402" t="str">
            <v>N/A</v>
          </cell>
          <cell r="AL402" t="str">
            <v>N/A</v>
          </cell>
          <cell r="AM402" t="str">
            <v>Not in rotation</v>
          </cell>
          <cell r="AN402" t="str">
            <v>Not in rotation</v>
          </cell>
          <cell r="AO402" t="str">
            <v>Not in rotation</v>
          </cell>
          <cell r="AP402" t="str">
            <v>N/A</v>
          </cell>
          <cell r="AQ402" t="str">
            <v>N/A</v>
          </cell>
          <cell r="AR402" t="str">
            <v>N/A</v>
          </cell>
          <cell r="AS402">
            <v>0</v>
          </cell>
          <cell r="AT402" t="str">
            <v>Not Present</v>
          </cell>
          <cell r="AU402">
            <v>5</v>
          </cell>
          <cell r="AV402">
            <v>0</v>
          </cell>
          <cell r="AW402" t="str">
            <v>Not Present</v>
          </cell>
        </row>
        <row r="403">
          <cell r="A403">
            <v>9935</v>
          </cell>
          <cell r="B403" t="str">
            <v>Vision Academy at Riverside</v>
          </cell>
          <cell r="C403" t="str">
            <v/>
          </cell>
          <cell r="D403" t="str">
            <v>N-Size too small</v>
          </cell>
          <cell r="E403" t="str">
            <v/>
          </cell>
          <cell r="F403" t="str">
            <v>Not Scored</v>
          </cell>
          <cell r="G403" t="str">
            <v>N/A</v>
          </cell>
          <cell r="H403" t="str">
            <v>N/A</v>
          </cell>
          <cell r="I403" t="str">
            <v/>
          </cell>
          <cell r="J403" t="str">
            <v>N-Size too small</v>
          </cell>
          <cell r="K403" t="str">
            <v/>
          </cell>
          <cell r="L403" t="str">
            <v>N/A</v>
          </cell>
          <cell r="M403" t="str">
            <v>N/A</v>
          </cell>
          <cell r="N403" t="str">
            <v>N/A</v>
          </cell>
          <cell r="O403" t="str">
            <v/>
          </cell>
          <cell r="P403" t="str">
            <v>Compliant</v>
          </cell>
          <cell r="Q403" t="str">
            <v/>
          </cell>
          <cell r="R403">
            <v>5</v>
          </cell>
          <cell r="S403" t="str">
            <v>N/A</v>
          </cell>
          <cell r="T403" t="str">
            <v>N/A</v>
          </cell>
          <cell r="U403" t="str">
            <v/>
          </cell>
          <cell r="V403" t="str">
            <v>Compliant</v>
          </cell>
          <cell r="W403" t="str">
            <v/>
          </cell>
          <cell r="X403">
            <v>5</v>
          </cell>
          <cell r="Y403" t="str">
            <v>N/A</v>
          </cell>
          <cell r="Z403" t="str">
            <v>N/A</v>
          </cell>
          <cell r="AA403" t="str">
            <v>NO DATA</v>
          </cell>
          <cell r="AB403" t="str">
            <v>NO DATA</v>
          </cell>
          <cell r="AC403" t="str">
            <v>Finding</v>
          </cell>
          <cell r="AD403">
            <v>1</v>
          </cell>
          <cell r="AE403" t="str">
            <v>Not Present</v>
          </cell>
          <cell r="AF403" t="str">
            <v>Not Present</v>
          </cell>
          <cell r="AG403" t="str">
            <v>No Evaluations</v>
          </cell>
          <cell r="AH403" t="str">
            <v>No Evaluations</v>
          </cell>
          <cell r="AI403" t="str">
            <v>No Evaluations</v>
          </cell>
          <cell r="AJ403" t="str">
            <v>N/A</v>
          </cell>
          <cell r="AK403" t="str">
            <v>N/A</v>
          </cell>
          <cell r="AL403" t="str">
            <v>N/A</v>
          </cell>
          <cell r="AM403" t="str">
            <v>Not in rotation</v>
          </cell>
          <cell r="AN403" t="str">
            <v>Not in rotation</v>
          </cell>
          <cell r="AO403" t="str">
            <v>Not in rotation</v>
          </cell>
          <cell r="AP403" t="str">
            <v>N/A</v>
          </cell>
          <cell r="AQ403" t="str">
            <v>N/A</v>
          </cell>
          <cell r="AR403" t="str">
            <v>N/A</v>
          </cell>
          <cell r="AS403">
            <v>0</v>
          </cell>
          <cell r="AT403" t="str">
            <v>Not Present</v>
          </cell>
          <cell r="AU403">
            <v>5</v>
          </cell>
          <cell r="AV403">
            <v>0</v>
          </cell>
          <cell r="AW403" t="str">
            <v>Not Present</v>
          </cell>
        </row>
        <row r="404">
          <cell r="A404">
            <v>9950</v>
          </cell>
          <cell r="B404" t="str">
            <v>Dugger Union Community School Corporation</v>
          </cell>
          <cell r="C404" t="str">
            <v/>
          </cell>
          <cell r="D404" t="str">
            <v>N-Size too small</v>
          </cell>
          <cell r="E404" t="str">
            <v/>
          </cell>
          <cell r="F404" t="str">
            <v>Not Scored</v>
          </cell>
          <cell r="G404" t="str">
            <v>N/A</v>
          </cell>
          <cell r="H404" t="str">
            <v>N/A</v>
          </cell>
          <cell r="I404" t="str">
            <v/>
          </cell>
          <cell r="J404" t="str">
            <v>N-Size too small</v>
          </cell>
          <cell r="K404" t="str">
            <v/>
          </cell>
          <cell r="L404" t="str">
            <v>N/A</v>
          </cell>
          <cell r="M404" t="str">
            <v>N/A</v>
          </cell>
          <cell r="N404" t="str">
            <v>N/A</v>
          </cell>
          <cell r="O404" t="str">
            <v/>
          </cell>
          <cell r="P404" t="str">
            <v>Compliant</v>
          </cell>
          <cell r="Q404" t="str">
            <v/>
          </cell>
          <cell r="R404">
            <v>5</v>
          </cell>
          <cell r="S404" t="str">
            <v>N/A</v>
          </cell>
          <cell r="T404" t="str">
            <v>N/A</v>
          </cell>
          <cell r="U404" t="str">
            <v/>
          </cell>
          <cell r="V404" t="str">
            <v>Compliant</v>
          </cell>
          <cell r="W404" t="str">
            <v/>
          </cell>
          <cell r="X404">
            <v>5</v>
          </cell>
          <cell r="Y404" t="str">
            <v>N/A</v>
          </cell>
          <cell r="Z404" t="str">
            <v>N/A</v>
          </cell>
          <cell r="AA404" t="str">
            <v>NO DATA</v>
          </cell>
          <cell r="AB404" t="str">
            <v>NO DATA</v>
          </cell>
          <cell r="AC404" t="str">
            <v>Finding</v>
          </cell>
          <cell r="AD404">
            <v>1</v>
          </cell>
          <cell r="AE404" t="str">
            <v>Not Present</v>
          </cell>
          <cell r="AF404" t="str">
            <v>Not Present</v>
          </cell>
          <cell r="AG404" t="str">
            <v>No Evaluations</v>
          </cell>
          <cell r="AH404" t="str">
            <v>No Evaluations</v>
          </cell>
          <cell r="AI404" t="str">
            <v>No Evaluations</v>
          </cell>
          <cell r="AJ404" t="str">
            <v>N/A</v>
          </cell>
          <cell r="AK404" t="str">
            <v>N/A</v>
          </cell>
          <cell r="AL404" t="str">
            <v>N/A</v>
          </cell>
          <cell r="AM404" t="str">
            <v>Not in rotation</v>
          </cell>
          <cell r="AN404" t="str">
            <v>Not in rotation</v>
          </cell>
          <cell r="AO404" t="str">
            <v>Not in rotation</v>
          </cell>
          <cell r="AP404" t="str">
            <v>N/A</v>
          </cell>
          <cell r="AQ404" t="str">
            <v>N/A</v>
          </cell>
          <cell r="AR404" t="str">
            <v>N/A</v>
          </cell>
          <cell r="AS404">
            <v>0</v>
          </cell>
          <cell r="AT404" t="str">
            <v>Not Present</v>
          </cell>
          <cell r="AU404">
            <v>5</v>
          </cell>
          <cell r="AV404">
            <v>0</v>
          </cell>
          <cell r="AW404" t="str">
            <v>Not Present</v>
          </cell>
        </row>
        <row r="405">
          <cell r="A405">
            <v>9954</v>
          </cell>
          <cell r="B405" t="str">
            <v>Phalen Leadership Academy at Louis B Russell School 48</v>
          </cell>
          <cell r="C405" t="str">
            <v/>
          </cell>
          <cell r="D405" t="str">
            <v>Not 3 years of data</v>
          </cell>
          <cell r="E405" t="str">
            <v/>
          </cell>
          <cell r="F405" t="str">
            <v>Not Scored</v>
          </cell>
          <cell r="G405" t="str">
            <v>N/A</v>
          </cell>
          <cell r="H405" t="str">
            <v>N/A</v>
          </cell>
          <cell r="I405" t="str">
            <v/>
          </cell>
          <cell r="J405" t="str">
            <v>Not 3 years of data</v>
          </cell>
          <cell r="K405" t="str">
            <v/>
          </cell>
          <cell r="L405" t="str">
            <v>N/A</v>
          </cell>
          <cell r="M405" t="str">
            <v>N/A</v>
          </cell>
          <cell r="N405" t="str">
            <v>N/A</v>
          </cell>
          <cell r="O405" t="str">
            <v/>
          </cell>
          <cell r="P405" t="str">
            <v>Not 3 years of data</v>
          </cell>
          <cell r="Q405" t="str">
            <v/>
          </cell>
          <cell r="R405" t="str">
            <v>N/A</v>
          </cell>
          <cell r="S405" t="str">
            <v>N/A</v>
          </cell>
          <cell r="T405" t="str">
            <v>N/A</v>
          </cell>
          <cell r="U405" t="str">
            <v/>
          </cell>
          <cell r="V405" t="str">
            <v>Not 3 years of data</v>
          </cell>
          <cell r="W405" t="str">
            <v/>
          </cell>
          <cell r="X405" t="str">
            <v>N/A</v>
          </cell>
          <cell r="Y405" t="str">
            <v>N/A</v>
          </cell>
          <cell r="Z405" t="str">
            <v>N/A</v>
          </cell>
          <cell r="AA405">
            <v>1</v>
          </cell>
          <cell r="AB405" t="str">
            <v>100.00%</v>
          </cell>
          <cell r="AC405" t="str">
            <v>Compliant</v>
          </cell>
          <cell r="AD405">
            <v>5</v>
          </cell>
          <cell r="AE405" t="str">
            <v>N/A</v>
          </cell>
          <cell r="AF405" t="str">
            <v>N/A</v>
          </cell>
          <cell r="AG405" t="str">
            <v>No Evaluations</v>
          </cell>
          <cell r="AH405" t="str">
            <v>No Evaluations</v>
          </cell>
          <cell r="AI405" t="str">
            <v>No Evaluations</v>
          </cell>
          <cell r="AJ405" t="str">
            <v>N/A</v>
          </cell>
          <cell r="AK405" t="str">
            <v>N/A</v>
          </cell>
          <cell r="AL405" t="str">
            <v>N/A</v>
          </cell>
          <cell r="AM405" t="str">
            <v>Not in rotation</v>
          </cell>
          <cell r="AN405" t="str">
            <v>Not in rotation</v>
          </cell>
          <cell r="AO405" t="str">
            <v>Not in rotation</v>
          </cell>
          <cell r="AP405" t="str">
            <v>N/A</v>
          </cell>
          <cell r="AQ405" t="str">
            <v>N/A</v>
          </cell>
          <cell r="AR405" t="str">
            <v>N/A</v>
          </cell>
          <cell r="AS405">
            <v>0</v>
          </cell>
          <cell r="AT405" t="str">
            <v>Not Present</v>
          </cell>
          <cell r="AU405">
            <v>5</v>
          </cell>
          <cell r="AV405">
            <v>0</v>
          </cell>
          <cell r="AW405" t="str">
            <v>Not Present</v>
          </cell>
        </row>
        <row r="406">
          <cell r="A406">
            <v>9955</v>
          </cell>
          <cell r="B406" t="str">
            <v>Mays Academy</v>
          </cell>
          <cell r="C406" t="str">
            <v/>
          </cell>
          <cell r="D406" t="str">
            <v>N-Size too small</v>
          </cell>
          <cell r="E406" t="str">
            <v/>
          </cell>
          <cell r="F406" t="str">
            <v>Not Scored</v>
          </cell>
          <cell r="G406" t="str">
            <v>N/A</v>
          </cell>
          <cell r="H406" t="str">
            <v>N/A</v>
          </cell>
          <cell r="I406" t="str">
            <v/>
          </cell>
          <cell r="J406" t="str">
            <v>N-Size too small</v>
          </cell>
          <cell r="K406" t="str">
            <v/>
          </cell>
          <cell r="L406" t="str">
            <v>N/A</v>
          </cell>
          <cell r="M406" t="str">
            <v>N/A</v>
          </cell>
          <cell r="N406" t="str">
            <v>N/A</v>
          </cell>
          <cell r="O406" t="str">
            <v/>
          </cell>
          <cell r="P406" t="str">
            <v>Compliant</v>
          </cell>
          <cell r="Q406" t="str">
            <v/>
          </cell>
          <cell r="R406">
            <v>5</v>
          </cell>
          <cell r="S406" t="str">
            <v>N/A</v>
          </cell>
          <cell r="T406" t="str">
            <v>N/A</v>
          </cell>
          <cell r="U406" t="str">
            <v/>
          </cell>
          <cell r="V406" t="str">
            <v>Compliant</v>
          </cell>
          <cell r="W406" t="str">
            <v/>
          </cell>
          <cell r="X406">
            <v>5</v>
          </cell>
          <cell r="Y406" t="str">
            <v>N/A</v>
          </cell>
          <cell r="Z406" t="str">
            <v>N/A</v>
          </cell>
          <cell r="AA406">
            <v>1</v>
          </cell>
          <cell r="AB406" t="str">
            <v>100.00%</v>
          </cell>
          <cell r="AC406" t="str">
            <v>Compliant</v>
          </cell>
          <cell r="AD406">
            <v>5</v>
          </cell>
          <cell r="AE406" t="str">
            <v>N/A</v>
          </cell>
          <cell r="AF406" t="str">
            <v>N/A</v>
          </cell>
          <cell r="AG406" t="str">
            <v>No Evaluations</v>
          </cell>
          <cell r="AH406" t="str">
            <v>No Evaluations</v>
          </cell>
          <cell r="AI406" t="str">
            <v>No Evaluations</v>
          </cell>
          <cell r="AJ406" t="str">
            <v>N/A</v>
          </cell>
          <cell r="AK406" t="str">
            <v>N/A</v>
          </cell>
          <cell r="AL406" t="str">
            <v>N/A</v>
          </cell>
          <cell r="AM406" t="str">
            <v>Not in rotation</v>
          </cell>
          <cell r="AN406" t="str">
            <v>Not in rotation</v>
          </cell>
          <cell r="AO406" t="str">
            <v>Not in rotation</v>
          </cell>
          <cell r="AP406" t="str">
            <v>N/A</v>
          </cell>
          <cell r="AQ406" t="str">
            <v>N/A</v>
          </cell>
          <cell r="AR406" t="str">
            <v>N/A</v>
          </cell>
          <cell r="AS406">
            <v>0</v>
          </cell>
          <cell r="AT406" t="str">
            <v>Not Present</v>
          </cell>
          <cell r="AU406">
            <v>5</v>
          </cell>
          <cell r="AV406">
            <v>0</v>
          </cell>
          <cell r="AW406" t="str">
            <v>Not Present</v>
          </cell>
        </row>
        <row r="407">
          <cell r="A407">
            <v>9960</v>
          </cell>
          <cell r="B407" t="str">
            <v>Success Academy South Bend</v>
          </cell>
          <cell r="C407" t="str">
            <v/>
          </cell>
          <cell r="D407" t="str">
            <v>N-Size too small</v>
          </cell>
          <cell r="E407" t="str">
            <v/>
          </cell>
          <cell r="F407" t="str">
            <v>Not Scored</v>
          </cell>
          <cell r="G407" t="str">
            <v>N/A</v>
          </cell>
          <cell r="H407" t="str">
            <v>N/A</v>
          </cell>
          <cell r="I407" t="str">
            <v/>
          </cell>
          <cell r="J407" t="str">
            <v>N-Size too small</v>
          </cell>
          <cell r="K407" t="str">
            <v/>
          </cell>
          <cell r="L407" t="str">
            <v>N/A</v>
          </cell>
          <cell r="M407" t="str">
            <v>N/A</v>
          </cell>
          <cell r="N407" t="str">
            <v>N/A</v>
          </cell>
          <cell r="O407" t="str">
            <v/>
          </cell>
          <cell r="P407" t="str">
            <v>Compliant</v>
          </cell>
          <cell r="Q407" t="str">
            <v/>
          </cell>
          <cell r="R407">
            <v>5</v>
          </cell>
          <cell r="S407" t="str">
            <v>N/A</v>
          </cell>
          <cell r="T407" t="str">
            <v>N/A</v>
          </cell>
          <cell r="U407" t="str">
            <v/>
          </cell>
          <cell r="V407" t="str">
            <v>N-Size too small</v>
          </cell>
          <cell r="W407" t="str">
            <v/>
          </cell>
          <cell r="X407" t="str">
            <v>N/A</v>
          </cell>
          <cell r="Y407" t="str">
            <v>N/A</v>
          </cell>
          <cell r="Z407" t="str">
            <v>N/A</v>
          </cell>
          <cell r="AA407" t="str">
            <v>NO DATA</v>
          </cell>
          <cell r="AB407" t="str">
            <v>NO DATA</v>
          </cell>
          <cell r="AC407" t="str">
            <v>Finding</v>
          </cell>
          <cell r="AD407">
            <v>1</v>
          </cell>
          <cell r="AE407" t="str">
            <v>Not Present</v>
          </cell>
          <cell r="AF407" t="str">
            <v>Present</v>
          </cell>
          <cell r="AG407" t="str">
            <v>No Evaluations</v>
          </cell>
          <cell r="AH407" t="str">
            <v>No Evaluations</v>
          </cell>
          <cell r="AI407" t="str">
            <v>No Evaluations</v>
          </cell>
          <cell r="AJ407" t="str">
            <v>N/A</v>
          </cell>
          <cell r="AK407" t="str">
            <v>N/A</v>
          </cell>
          <cell r="AL407" t="str">
            <v>N/A</v>
          </cell>
          <cell r="AM407" t="str">
            <v>Not in rotation</v>
          </cell>
          <cell r="AN407" t="str">
            <v>Not in rotation</v>
          </cell>
          <cell r="AO407" t="str">
            <v>Not in rotation</v>
          </cell>
          <cell r="AP407" t="str">
            <v>N/A</v>
          </cell>
          <cell r="AQ407" t="str">
            <v>N/A</v>
          </cell>
          <cell r="AR407" t="str">
            <v>N/A</v>
          </cell>
          <cell r="AS407">
            <v>0</v>
          </cell>
          <cell r="AT407" t="str">
            <v>Not Present</v>
          </cell>
          <cell r="AU407">
            <v>5</v>
          </cell>
          <cell r="AV407">
            <v>1</v>
          </cell>
          <cell r="AW407" t="str">
            <v>Present</v>
          </cell>
        </row>
        <row r="408">
          <cell r="A408">
            <v>9965</v>
          </cell>
          <cell r="B408" t="str">
            <v>Career Academy at South Bend Middle School</v>
          </cell>
          <cell r="C408" t="str">
            <v/>
          </cell>
          <cell r="D408" t="str">
            <v>N-Size too small</v>
          </cell>
          <cell r="E408" t="str">
            <v/>
          </cell>
          <cell r="F408" t="str">
            <v>Not Scored</v>
          </cell>
          <cell r="G408" t="str">
            <v>N/A</v>
          </cell>
          <cell r="H408" t="str">
            <v>N/A</v>
          </cell>
          <cell r="I408" t="str">
            <v/>
          </cell>
          <cell r="J408" t="str">
            <v>N-Size too small</v>
          </cell>
          <cell r="K408" t="str">
            <v/>
          </cell>
          <cell r="L408" t="str">
            <v>N/A</v>
          </cell>
          <cell r="M408" t="str">
            <v>N/A</v>
          </cell>
          <cell r="N408" t="str">
            <v>N/A</v>
          </cell>
          <cell r="O408" t="str">
            <v/>
          </cell>
          <cell r="P408" t="str">
            <v>Compliant</v>
          </cell>
          <cell r="Q408" t="str">
            <v/>
          </cell>
          <cell r="R408">
            <v>5</v>
          </cell>
          <cell r="S408" t="str">
            <v>N/A</v>
          </cell>
          <cell r="T408" t="str">
            <v>N/A</v>
          </cell>
          <cell r="U408" t="str">
            <v/>
          </cell>
          <cell r="V408" t="str">
            <v>Compliant</v>
          </cell>
          <cell r="W408" t="str">
            <v/>
          </cell>
          <cell r="X408">
            <v>5</v>
          </cell>
          <cell r="Y408" t="str">
            <v>N/A</v>
          </cell>
          <cell r="Z408" t="str">
            <v>N/A</v>
          </cell>
          <cell r="AA408" t="str">
            <v>NO DATA</v>
          </cell>
          <cell r="AB408" t="str">
            <v>NO DATA</v>
          </cell>
          <cell r="AC408" t="str">
            <v>Finding</v>
          </cell>
          <cell r="AD408">
            <v>1</v>
          </cell>
          <cell r="AE408" t="str">
            <v>Not Present</v>
          </cell>
          <cell r="AF408" t="str">
            <v>Not Present</v>
          </cell>
          <cell r="AG408" t="str">
            <v>No Evaluations</v>
          </cell>
          <cell r="AH408" t="str">
            <v>No Evaluations</v>
          </cell>
          <cell r="AI408" t="str">
            <v>No Evaluations</v>
          </cell>
          <cell r="AJ408" t="str">
            <v>N/A</v>
          </cell>
          <cell r="AK408" t="str">
            <v>N/A</v>
          </cell>
          <cell r="AL408" t="str">
            <v>N/A</v>
          </cell>
          <cell r="AM408">
            <v>25</v>
          </cell>
          <cell r="AN408" t="str">
            <v>25%</v>
          </cell>
          <cell r="AO408" t="str">
            <v>Finding</v>
          </cell>
          <cell r="AP408">
            <v>1</v>
          </cell>
          <cell r="AQ408" t="str">
            <v>Present</v>
          </cell>
          <cell r="AR408" t="str">
            <v>Not Present</v>
          </cell>
          <cell r="AS408">
            <v>1</v>
          </cell>
          <cell r="AT408" t="str">
            <v>Present</v>
          </cell>
          <cell r="AU408">
            <v>1</v>
          </cell>
          <cell r="AV408">
            <v>0</v>
          </cell>
          <cell r="AW408" t="str">
            <v>Not Present</v>
          </cell>
        </row>
        <row r="409">
          <cell r="A409">
            <v>9970</v>
          </cell>
          <cell r="B409" t="str">
            <v>ACE Preparatory Academy</v>
          </cell>
          <cell r="C409" t="str">
            <v/>
          </cell>
          <cell r="D409" t="str">
            <v>N-Size too small</v>
          </cell>
          <cell r="E409" t="str">
            <v/>
          </cell>
          <cell r="F409" t="str">
            <v>Not Scored</v>
          </cell>
          <cell r="G409" t="str">
            <v>N/A</v>
          </cell>
          <cell r="H409" t="str">
            <v>N/A</v>
          </cell>
          <cell r="I409" t="str">
            <v/>
          </cell>
          <cell r="J409" t="str">
            <v>N-Size too small</v>
          </cell>
          <cell r="K409" t="str">
            <v/>
          </cell>
          <cell r="L409" t="str">
            <v>N/A</v>
          </cell>
          <cell r="M409" t="str">
            <v>N/A</v>
          </cell>
          <cell r="N409" t="str">
            <v>N/A</v>
          </cell>
          <cell r="O409" t="str">
            <v/>
          </cell>
          <cell r="P409" t="str">
            <v>Compliant</v>
          </cell>
          <cell r="Q409" t="str">
            <v/>
          </cell>
          <cell r="R409">
            <v>5</v>
          </cell>
          <cell r="S409" t="str">
            <v>N/A</v>
          </cell>
          <cell r="T409" t="str">
            <v>N/A</v>
          </cell>
          <cell r="U409" t="str">
            <v/>
          </cell>
          <cell r="V409" t="str">
            <v>N-Size too small</v>
          </cell>
          <cell r="W409" t="str">
            <v/>
          </cell>
          <cell r="X409" t="str">
            <v>N/A</v>
          </cell>
          <cell r="Y409" t="str">
            <v>N/A</v>
          </cell>
          <cell r="Z409" t="str">
            <v>N/A</v>
          </cell>
          <cell r="AA409">
            <v>1</v>
          </cell>
          <cell r="AB409" t="str">
            <v>100.00%</v>
          </cell>
          <cell r="AC409" t="str">
            <v>Compliant</v>
          </cell>
          <cell r="AD409">
            <v>5</v>
          </cell>
          <cell r="AE409" t="str">
            <v>N/A</v>
          </cell>
          <cell r="AF409" t="str">
            <v>N/A</v>
          </cell>
          <cell r="AG409" t="str">
            <v>No Evaluations</v>
          </cell>
          <cell r="AH409" t="str">
            <v>No Evaluations</v>
          </cell>
          <cell r="AI409" t="str">
            <v>No Evaluations</v>
          </cell>
          <cell r="AJ409" t="str">
            <v>N/A</v>
          </cell>
          <cell r="AK409" t="str">
            <v>N/A</v>
          </cell>
          <cell r="AL409" t="str">
            <v>N/A</v>
          </cell>
          <cell r="AM409" t="str">
            <v>Not in rotation</v>
          </cell>
          <cell r="AN409" t="str">
            <v>Not in rotation</v>
          </cell>
          <cell r="AO409" t="str">
            <v>Not in rotation</v>
          </cell>
          <cell r="AP409" t="str">
            <v>N/A</v>
          </cell>
          <cell r="AQ409" t="str">
            <v>N/A</v>
          </cell>
          <cell r="AR409" t="str">
            <v>N/A</v>
          </cell>
          <cell r="AS409">
            <v>0</v>
          </cell>
          <cell r="AT409" t="str">
            <v>Not Present</v>
          </cell>
          <cell r="AU409">
            <v>5</v>
          </cell>
          <cell r="AV409">
            <v>0</v>
          </cell>
          <cell r="AW409" t="str">
            <v>Not Present</v>
          </cell>
        </row>
        <row r="410">
          <cell r="A410">
            <v>9975</v>
          </cell>
          <cell r="B410" t="str">
            <v>Global Preparatory Academy</v>
          </cell>
          <cell r="C410" t="str">
            <v/>
          </cell>
          <cell r="D410" t="str">
            <v>N-Size too small</v>
          </cell>
          <cell r="E410" t="str">
            <v/>
          </cell>
          <cell r="F410" t="str">
            <v>Not Scored</v>
          </cell>
          <cell r="G410" t="str">
            <v>N/A</v>
          </cell>
          <cell r="H410" t="str">
            <v>N/A</v>
          </cell>
          <cell r="I410" t="str">
            <v/>
          </cell>
          <cell r="J410" t="str">
            <v>N-Size too small</v>
          </cell>
          <cell r="K410" t="str">
            <v/>
          </cell>
          <cell r="L410" t="str">
            <v>N/A</v>
          </cell>
          <cell r="M410" t="str">
            <v>N/A</v>
          </cell>
          <cell r="N410" t="str">
            <v>N/A</v>
          </cell>
          <cell r="O410" t="str">
            <v/>
          </cell>
          <cell r="P410" t="str">
            <v>Compliant</v>
          </cell>
          <cell r="Q410" t="str">
            <v/>
          </cell>
          <cell r="R410">
            <v>5</v>
          </cell>
          <cell r="S410" t="str">
            <v>N/A</v>
          </cell>
          <cell r="T410" t="str">
            <v>N/A</v>
          </cell>
          <cell r="U410" t="str">
            <v/>
          </cell>
          <cell r="V410" t="str">
            <v>N-Size too small</v>
          </cell>
          <cell r="W410" t="str">
            <v/>
          </cell>
          <cell r="X410" t="str">
            <v>N/A</v>
          </cell>
          <cell r="Y410" t="str">
            <v>N/A</v>
          </cell>
          <cell r="Z410" t="str">
            <v>N/A</v>
          </cell>
          <cell r="AA410" t="str">
            <v>NO DATA</v>
          </cell>
          <cell r="AB410" t="str">
            <v>NO DATA</v>
          </cell>
          <cell r="AC410" t="str">
            <v>Finding</v>
          </cell>
          <cell r="AD410">
            <v>1</v>
          </cell>
          <cell r="AE410" t="str">
            <v>Not Present</v>
          </cell>
          <cell r="AF410" t="str">
            <v>Present</v>
          </cell>
          <cell r="AG410" t="str">
            <v>No Evaluations</v>
          </cell>
          <cell r="AH410" t="str">
            <v>No Evaluations</v>
          </cell>
          <cell r="AI410" t="str">
            <v>No Evaluations</v>
          </cell>
          <cell r="AJ410" t="str">
            <v>N/A</v>
          </cell>
          <cell r="AK410" t="str">
            <v>N/A</v>
          </cell>
          <cell r="AL410" t="str">
            <v>N/A</v>
          </cell>
          <cell r="AM410" t="str">
            <v>Not in rotation</v>
          </cell>
          <cell r="AN410" t="str">
            <v>Not in rotation</v>
          </cell>
          <cell r="AO410" t="str">
            <v>Not in rotation</v>
          </cell>
          <cell r="AP410" t="str">
            <v>N/A</v>
          </cell>
          <cell r="AQ410" t="str">
            <v>N/A</v>
          </cell>
          <cell r="AR410" t="str">
            <v>N/A</v>
          </cell>
          <cell r="AS410">
            <v>0</v>
          </cell>
          <cell r="AT410" t="str">
            <v>Not Present</v>
          </cell>
          <cell r="AU410">
            <v>5</v>
          </cell>
          <cell r="AV410">
            <v>1</v>
          </cell>
          <cell r="AW410" t="str">
            <v>Present</v>
          </cell>
        </row>
        <row r="411">
          <cell r="A411">
            <v>9980</v>
          </cell>
          <cell r="B411" t="str">
            <v>Steel City Academy</v>
          </cell>
          <cell r="C411" t="str">
            <v/>
          </cell>
          <cell r="D411" t="str">
            <v>N-Size too small</v>
          </cell>
          <cell r="E411" t="str">
            <v/>
          </cell>
          <cell r="F411" t="str">
            <v>Not Scored</v>
          </cell>
          <cell r="G411" t="str">
            <v>N/A</v>
          </cell>
          <cell r="H411" t="str">
            <v>N/A</v>
          </cell>
          <cell r="I411" t="str">
            <v/>
          </cell>
          <cell r="J411" t="str">
            <v>N-Size too small</v>
          </cell>
          <cell r="K411" t="str">
            <v/>
          </cell>
          <cell r="L411" t="str">
            <v>N/A</v>
          </cell>
          <cell r="M411" t="str">
            <v>N/A</v>
          </cell>
          <cell r="N411" t="str">
            <v>N/A</v>
          </cell>
          <cell r="O411" t="str">
            <v/>
          </cell>
          <cell r="P411" t="str">
            <v>Compliant</v>
          </cell>
          <cell r="Q411" t="str">
            <v/>
          </cell>
          <cell r="R411">
            <v>5</v>
          </cell>
          <cell r="S411" t="str">
            <v>N/A</v>
          </cell>
          <cell r="T411" t="str">
            <v>N/A</v>
          </cell>
          <cell r="U411" t="str">
            <v/>
          </cell>
          <cell r="V411" t="str">
            <v>N-Size too small</v>
          </cell>
          <cell r="W411" t="str">
            <v/>
          </cell>
          <cell r="X411" t="str">
            <v>N/A</v>
          </cell>
          <cell r="Y411" t="str">
            <v>N/A</v>
          </cell>
          <cell r="Z411" t="str">
            <v>N/A</v>
          </cell>
          <cell r="AA411">
            <v>1</v>
          </cell>
          <cell r="AB411" t="str">
            <v>100.00%</v>
          </cell>
          <cell r="AC411" t="str">
            <v>Compliant</v>
          </cell>
          <cell r="AD411">
            <v>5</v>
          </cell>
          <cell r="AE411" t="str">
            <v>N/A</v>
          </cell>
          <cell r="AF411" t="str">
            <v>N/A</v>
          </cell>
          <cell r="AG411" t="str">
            <v>No Evaluations</v>
          </cell>
          <cell r="AH411" t="str">
            <v>No Evaluations</v>
          </cell>
          <cell r="AI411" t="str">
            <v>No Evaluations</v>
          </cell>
          <cell r="AJ411" t="str">
            <v>N/A</v>
          </cell>
          <cell r="AK411" t="str">
            <v>N/A</v>
          </cell>
          <cell r="AL411" t="str">
            <v>N/A</v>
          </cell>
          <cell r="AM411" t="str">
            <v>Not in rotation</v>
          </cell>
          <cell r="AN411" t="str">
            <v>Not in rotation</v>
          </cell>
          <cell r="AO411" t="str">
            <v>Not in rotation</v>
          </cell>
          <cell r="AP411" t="str">
            <v>N/A</v>
          </cell>
          <cell r="AQ411" t="str">
            <v>N/A</v>
          </cell>
          <cell r="AR411" t="str">
            <v>N/A</v>
          </cell>
          <cell r="AS411">
            <v>0</v>
          </cell>
          <cell r="AT411" t="str">
            <v>Not Present</v>
          </cell>
          <cell r="AU411">
            <v>5</v>
          </cell>
          <cell r="AV411">
            <v>0</v>
          </cell>
          <cell r="AW411" t="str">
            <v>Not Present</v>
          </cell>
        </row>
        <row r="412">
          <cell r="A412">
            <v>9985</v>
          </cell>
          <cell r="B412" t="str">
            <v>Seven Oaks Classical School</v>
          </cell>
          <cell r="C412" t="str">
            <v/>
          </cell>
          <cell r="D412" t="str">
            <v>N-Size too small</v>
          </cell>
          <cell r="E412" t="str">
            <v/>
          </cell>
          <cell r="F412" t="str">
            <v>Not Scored</v>
          </cell>
          <cell r="G412" t="str">
            <v>N/A</v>
          </cell>
          <cell r="H412" t="str">
            <v>N/A</v>
          </cell>
          <cell r="I412" t="str">
            <v/>
          </cell>
          <cell r="J412" t="str">
            <v>N-Size too small</v>
          </cell>
          <cell r="K412" t="str">
            <v/>
          </cell>
          <cell r="L412" t="str">
            <v>N/A</v>
          </cell>
          <cell r="M412" t="str">
            <v>N/A</v>
          </cell>
          <cell r="N412" t="str">
            <v>N/A</v>
          </cell>
          <cell r="O412" t="str">
            <v/>
          </cell>
          <cell r="P412" t="str">
            <v>Compliant</v>
          </cell>
          <cell r="Q412" t="str">
            <v/>
          </cell>
          <cell r="R412">
            <v>5</v>
          </cell>
          <cell r="S412" t="str">
            <v>N/A</v>
          </cell>
          <cell r="T412" t="str">
            <v>N/A</v>
          </cell>
          <cell r="U412" t="str">
            <v/>
          </cell>
          <cell r="V412" t="str">
            <v>Compliant</v>
          </cell>
          <cell r="W412" t="str">
            <v/>
          </cell>
          <cell r="X412">
            <v>5</v>
          </cell>
          <cell r="Y412" t="str">
            <v>N/A</v>
          </cell>
          <cell r="Z412" t="str">
            <v>N/A</v>
          </cell>
          <cell r="AA412">
            <v>1</v>
          </cell>
          <cell r="AB412" t="str">
            <v>100.00%</v>
          </cell>
          <cell r="AC412" t="str">
            <v>Compliant</v>
          </cell>
          <cell r="AD412">
            <v>5</v>
          </cell>
          <cell r="AE412" t="str">
            <v>N/A</v>
          </cell>
          <cell r="AF412" t="str">
            <v>N/A</v>
          </cell>
          <cell r="AG412" t="str">
            <v>No Evaluations</v>
          </cell>
          <cell r="AH412" t="str">
            <v>No Evaluations</v>
          </cell>
          <cell r="AI412" t="str">
            <v>No Evaluations</v>
          </cell>
          <cell r="AJ412" t="str">
            <v>N/A</v>
          </cell>
          <cell r="AK412" t="str">
            <v>N/A</v>
          </cell>
          <cell r="AL412" t="str">
            <v>N/A</v>
          </cell>
          <cell r="AM412">
            <v>25</v>
          </cell>
          <cell r="AN412" t="str">
            <v>25%</v>
          </cell>
          <cell r="AO412" t="str">
            <v>Finding</v>
          </cell>
          <cell r="AP412">
            <v>1</v>
          </cell>
          <cell r="AQ412" t="str">
            <v>Present</v>
          </cell>
          <cell r="AR412" t="str">
            <v>Not Present</v>
          </cell>
          <cell r="AS412">
            <v>1</v>
          </cell>
          <cell r="AT412" t="str">
            <v>Present</v>
          </cell>
          <cell r="AU412">
            <v>1</v>
          </cell>
          <cell r="AV412">
            <v>0</v>
          </cell>
          <cell r="AW412" t="str">
            <v>Not Present</v>
          </cell>
        </row>
        <row r="413">
          <cell r="A413">
            <v>9990</v>
          </cell>
          <cell r="B413" t="str">
            <v>Higher Institute of Arts and Technology</v>
          </cell>
          <cell r="C413" t="str">
            <v/>
          </cell>
          <cell r="D413" t="str">
            <v>N-Size too small</v>
          </cell>
          <cell r="E413" t="str">
            <v/>
          </cell>
          <cell r="F413" t="str">
            <v>Not Scored</v>
          </cell>
          <cell r="G413" t="str">
            <v>N/A</v>
          </cell>
          <cell r="H413" t="str">
            <v>N/A</v>
          </cell>
          <cell r="I413" t="str">
            <v/>
          </cell>
          <cell r="J413" t="str">
            <v>N-Size too small</v>
          </cell>
          <cell r="K413" t="str">
            <v/>
          </cell>
          <cell r="L413" t="str">
            <v>N/A</v>
          </cell>
          <cell r="M413" t="str">
            <v>N/A</v>
          </cell>
          <cell r="N413" t="str">
            <v>N/A</v>
          </cell>
          <cell r="O413" t="str">
            <v/>
          </cell>
          <cell r="P413" t="str">
            <v>Compliant</v>
          </cell>
          <cell r="Q413" t="str">
            <v/>
          </cell>
          <cell r="R413">
            <v>5</v>
          </cell>
          <cell r="S413" t="str">
            <v>N/A</v>
          </cell>
          <cell r="T413" t="str">
            <v>N/A</v>
          </cell>
          <cell r="U413" t="str">
            <v/>
          </cell>
          <cell r="V413" t="str">
            <v>N-Size too small</v>
          </cell>
          <cell r="W413" t="str">
            <v/>
          </cell>
          <cell r="X413" t="str">
            <v>N/A</v>
          </cell>
          <cell r="Y413" t="str">
            <v>N/A</v>
          </cell>
          <cell r="Z413" t="str">
            <v>N/A</v>
          </cell>
          <cell r="AA413" t="str">
            <v>NO DATA</v>
          </cell>
          <cell r="AB413" t="str">
            <v>NO DATA</v>
          </cell>
          <cell r="AC413" t="str">
            <v>Finding</v>
          </cell>
          <cell r="AD413">
            <v>1</v>
          </cell>
          <cell r="AE413" t="str">
            <v>Not Present</v>
          </cell>
          <cell r="AF413" t="str">
            <v>Not Present</v>
          </cell>
          <cell r="AG413" t="str">
            <v>No Evaluations</v>
          </cell>
          <cell r="AH413" t="str">
            <v>No Evaluations</v>
          </cell>
          <cell r="AI413" t="str">
            <v>No Evaluations</v>
          </cell>
          <cell r="AJ413" t="str">
            <v>N/A</v>
          </cell>
          <cell r="AK413" t="str">
            <v>N/A</v>
          </cell>
          <cell r="AL413" t="str">
            <v>N/A</v>
          </cell>
          <cell r="AM413" t="str">
            <v>Not in rotation</v>
          </cell>
          <cell r="AN413" t="str">
            <v>Not in rotation</v>
          </cell>
          <cell r="AO413" t="str">
            <v>Not in rotation</v>
          </cell>
          <cell r="AP413" t="str">
            <v>N/A</v>
          </cell>
          <cell r="AQ413" t="str">
            <v>N/A</v>
          </cell>
          <cell r="AR413" t="str">
            <v>N/A</v>
          </cell>
          <cell r="AS413">
            <v>0</v>
          </cell>
          <cell r="AT413" t="str">
            <v>Not Present</v>
          </cell>
          <cell r="AU413">
            <v>5</v>
          </cell>
          <cell r="AV413">
            <v>0</v>
          </cell>
          <cell r="AW413" t="str">
            <v>Not Present</v>
          </cell>
        </row>
        <row r="414">
          <cell r="A414">
            <v>9995</v>
          </cell>
          <cell r="B414" t="str">
            <v>Excel Center - Shelbyville</v>
          </cell>
          <cell r="C414" t="str">
            <v/>
          </cell>
          <cell r="D414" t="str">
            <v>N-Size too small</v>
          </cell>
          <cell r="E414" t="str">
            <v/>
          </cell>
          <cell r="F414" t="str">
            <v>Not Scored</v>
          </cell>
          <cell r="G414" t="str">
            <v>N/A</v>
          </cell>
          <cell r="H414" t="str">
            <v>N/A</v>
          </cell>
          <cell r="I414" t="str">
            <v/>
          </cell>
          <cell r="J414" t="str">
            <v>N-Size too small</v>
          </cell>
          <cell r="K414" t="str">
            <v/>
          </cell>
          <cell r="L414" t="str">
            <v>N/A</v>
          </cell>
          <cell r="M414" t="str">
            <v>N/A</v>
          </cell>
          <cell r="N414" t="str">
            <v>N/A</v>
          </cell>
          <cell r="O414" t="str">
            <v/>
          </cell>
          <cell r="P414" t="str">
            <v>N-Size too small</v>
          </cell>
          <cell r="Q414" t="str">
            <v/>
          </cell>
          <cell r="R414" t="str">
            <v>N/A</v>
          </cell>
          <cell r="S414" t="str">
            <v>N/A</v>
          </cell>
          <cell r="T414" t="str">
            <v>N/A</v>
          </cell>
          <cell r="U414" t="str">
            <v/>
          </cell>
          <cell r="V414" t="str">
            <v>N-Size too small</v>
          </cell>
          <cell r="W414" t="str">
            <v/>
          </cell>
          <cell r="X414" t="str">
            <v>N/A</v>
          </cell>
          <cell r="Y414" t="str">
            <v>N/A</v>
          </cell>
          <cell r="Z414" t="str">
            <v>N/A</v>
          </cell>
          <cell r="AA414" t="str">
            <v>No Evaluations</v>
          </cell>
          <cell r="AB414" t="str">
            <v>No Evaluations</v>
          </cell>
          <cell r="AC414" t="str">
            <v>No Evaluations</v>
          </cell>
          <cell r="AD414" t="str">
            <v>N/A</v>
          </cell>
          <cell r="AE414" t="str">
            <v>N/A</v>
          </cell>
          <cell r="AF414" t="str">
            <v>N/A</v>
          </cell>
          <cell r="AG414" t="str">
            <v>No Evaluations</v>
          </cell>
          <cell r="AH414" t="str">
            <v>No Evaluations</v>
          </cell>
          <cell r="AI414" t="str">
            <v>No Evaluations</v>
          </cell>
          <cell r="AJ414" t="str">
            <v>N/A</v>
          </cell>
          <cell r="AK414" t="str">
            <v>N/A</v>
          </cell>
          <cell r="AL414" t="str">
            <v>N/A</v>
          </cell>
          <cell r="AM414">
            <v>50</v>
          </cell>
          <cell r="AN414" t="str">
            <v>50%</v>
          </cell>
          <cell r="AO414" t="str">
            <v>Finding</v>
          </cell>
          <cell r="AP414">
            <v>1</v>
          </cell>
          <cell r="AQ414" t="str">
            <v>Not Present</v>
          </cell>
          <cell r="AR414" t="str">
            <v>Not Present</v>
          </cell>
          <cell r="AS414">
            <v>0</v>
          </cell>
          <cell r="AT414" t="str">
            <v>Not Present</v>
          </cell>
          <cell r="AU414">
            <v>5</v>
          </cell>
          <cell r="AV414">
            <v>0</v>
          </cell>
          <cell r="AW414" t="str">
            <v>Not Present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_4YR_GRADS"/>
      <sheetName val="SQL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School Year</v>
          </cell>
          <cell r="B2" t="str">
            <v>2020-21</v>
          </cell>
          <cell r="F2"/>
        </row>
        <row r="3">
          <cell r="A3" t="str">
            <v>SubGroup</v>
          </cell>
          <cell r="B3" t="str" vm="1">
            <v>Special Education</v>
          </cell>
          <cell r="F3"/>
        </row>
        <row r="4">
          <cell r="A4" t="str">
            <v>School Type</v>
          </cell>
          <cell r="B4" t="str" vm="2">
            <v>Public</v>
          </cell>
          <cell r="F4"/>
        </row>
        <row r="5">
          <cell r="A5" t="str">
            <v>Cohort Type</v>
          </cell>
          <cell r="B5" t="str">
            <v>Federal Four Year Graduates</v>
          </cell>
          <cell r="F5"/>
        </row>
        <row r="6">
          <cell r="A6" t="str">
            <v>CORPORATION_ID</v>
          </cell>
          <cell r="B6" t="str">
            <v>CORPORATION_NAME</v>
          </cell>
          <cell r="C6" t="str">
            <v>Number of Students in Cohort</v>
          </cell>
          <cell r="D6" t="str">
            <v>Number of Graduates</v>
          </cell>
          <cell r="E6" t="str">
            <v>Graduate Rate</v>
          </cell>
          <cell r="F6" t="str">
            <v>enroll group</v>
          </cell>
          <cell r="G6" t="str">
            <v>GRAD RATE ROUNDED</v>
          </cell>
          <cell r="H6" t="str">
            <v>Meets N Size</v>
          </cell>
          <cell r="I6" t="str">
            <v>DISPLAY</v>
          </cell>
          <cell r="J6" t="str">
            <v>pct with low n removed</v>
          </cell>
          <cell r="K6" t="str">
            <v>rank</v>
          </cell>
          <cell r="L6" t="str">
            <v>rank within group</v>
          </cell>
          <cell r="M6" t="str">
            <v>points</v>
          </cell>
        </row>
        <row r="7">
          <cell r="A7">
            <v>15</v>
          </cell>
          <cell r="B7" t="str">
            <v>Adams Central Community Schools</v>
          </cell>
          <cell r="C7">
            <v>7</v>
          </cell>
          <cell r="D7">
            <v>3</v>
          </cell>
          <cell r="E7">
            <v>0.42857142857142799</v>
          </cell>
          <cell r="F7" t="str">
            <v>S</v>
          </cell>
          <cell r="G7">
            <v>0.42859999999999998</v>
          </cell>
          <cell r="H7" t="b">
            <v>0</v>
          </cell>
          <cell r="I7" t="str">
            <v>42.86%</v>
          </cell>
          <cell r="J7" t="str">
            <v>Low N Size</v>
          </cell>
          <cell r="K7" t="str">
            <v>Low N Size</v>
          </cell>
          <cell r="L7" t="str">
            <v>Low N Size</v>
          </cell>
          <cell r="M7" t="str">
            <v>N/A</v>
          </cell>
        </row>
        <row r="8">
          <cell r="A8">
            <v>25</v>
          </cell>
          <cell r="B8" t="str">
            <v>North Adams Community Schools</v>
          </cell>
          <cell r="C8">
            <v>8</v>
          </cell>
          <cell r="D8">
            <v>6</v>
          </cell>
          <cell r="E8">
            <v>0.75</v>
          </cell>
          <cell r="F8" t="str">
            <v>S</v>
          </cell>
          <cell r="G8">
            <v>0.75</v>
          </cell>
          <cell r="H8" t="b">
            <v>0</v>
          </cell>
          <cell r="I8" t="str">
            <v>75.00%</v>
          </cell>
          <cell r="J8" t="str">
            <v>Low N Size</v>
          </cell>
          <cell r="K8" t="str">
            <v>Low N Size</v>
          </cell>
          <cell r="L8" t="str">
            <v>Low N Size</v>
          </cell>
          <cell r="M8" t="str">
            <v>N/A</v>
          </cell>
        </row>
        <row r="9">
          <cell r="A9">
            <v>35</v>
          </cell>
          <cell r="B9" t="str">
            <v>South Adams Schools</v>
          </cell>
          <cell r="C9">
            <v>9</v>
          </cell>
          <cell r="D9">
            <v>6</v>
          </cell>
          <cell r="E9">
            <v>0.66666666666666596</v>
          </cell>
          <cell r="F9" t="str">
            <v>S</v>
          </cell>
          <cell r="G9">
            <v>0.66669999999999996</v>
          </cell>
          <cell r="H9" t="b">
            <v>0</v>
          </cell>
          <cell r="I9" t="str">
            <v>66.67%</v>
          </cell>
          <cell r="J9" t="str">
            <v>Low N Size</v>
          </cell>
          <cell r="K9" t="str">
            <v>Low N Size</v>
          </cell>
          <cell r="L9" t="str">
            <v>Low N Size</v>
          </cell>
          <cell r="M9" t="str">
            <v>N/A</v>
          </cell>
        </row>
        <row r="10">
          <cell r="A10">
            <v>125</v>
          </cell>
          <cell r="B10" t="str">
            <v>MSD Southwest Allen County Schls</v>
          </cell>
          <cell r="C10">
            <v>41</v>
          </cell>
          <cell r="D10">
            <v>24</v>
          </cell>
          <cell r="E10">
            <v>0.585365853658536</v>
          </cell>
          <cell r="F10" t="str">
            <v>M</v>
          </cell>
          <cell r="G10">
            <v>0.58540000000000003</v>
          </cell>
          <cell r="H10" t="b">
            <v>1</v>
          </cell>
          <cell r="I10" t="str">
            <v>58.54%</v>
          </cell>
          <cell r="J10">
            <v>0.585365853658536</v>
          </cell>
          <cell r="K10">
            <v>222</v>
          </cell>
          <cell r="L10">
            <v>76</v>
          </cell>
          <cell r="M10">
            <v>1</v>
          </cell>
        </row>
        <row r="11">
          <cell r="A11">
            <v>225</v>
          </cell>
          <cell r="B11" t="str">
            <v>Northwest Allen County Schools</v>
          </cell>
          <cell r="C11">
            <v>65</v>
          </cell>
          <cell r="D11">
            <v>50</v>
          </cell>
          <cell r="E11">
            <v>0.76923076923076905</v>
          </cell>
          <cell r="F11" t="str">
            <v>M</v>
          </cell>
          <cell r="G11">
            <v>0.76919999999999999</v>
          </cell>
          <cell r="H11" t="b">
            <v>1</v>
          </cell>
          <cell r="I11" t="str">
            <v>76.92%</v>
          </cell>
          <cell r="J11">
            <v>0.76923076923076905</v>
          </cell>
          <cell r="K11">
            <v>132</v>
          </cell>
          <cell r="L11">
            <v>38</v>
          </cell>
          <cell r="M11">
            <v>3</v>
          </cell>
        </row>
        <row r="12">
          <cell r="A12">
            <v>235</v>
          </cell>
          <cell r="B12" t="str">
            <v>Fort Wayne Community Schools</v>
          </cell>
          <cell r="C12">
            <v>294</v>
          </cell>
          <cell r="D12">
            <v>220</v>
          </cell>
          <cell r="E12">
            <v>0.74829931972789099</v>
          </cell>
          <cell r="F12" t="str">
            <v>L</v>
          </cell>
          <cell r="G12">
            <v>0.74829999999999997</v>
          </cell>
          <cell r="H12" t="b">
            <v>1</v>
          </cell>
          <cell r="I12" t="str">
            <v>74.83%</v>
          </cell>
          <cell r="J12">
            <v>0.74829931972789099</v>
          </cell>
          <cell r="K12">
            <v>160</v>
          </cell>
          <cell r="L12">
            <v>16</v>
          </cell>
          <cell r="M12">
            <v>3</v>
          </cell>
        </row>
        <row r="13">
          <cell r="A13">
            <v>255</v>
          </cell>
          <cell r="B13" t="str">
            <v>East Allen County Schools</v>
          </cell>
          <cell r="C13">
            <v>94</v>
          </cell>
          <cell r="D13">
            <v>71</v>
          </cell>
          <cell r="E13">
            <v>0.75531914893617003</v>
          </cell>
          <cell r="F13" t="str">
            <v>L</v>
          </cell>
          <cell r="G13">
            <v>0.75529999999999997</v>
          </cell>
          <cell r="H13" t="b">
            <v>1</v>
          </cell>
          <cell r="I13" t="str">
            <v>75.53%</v>
          </cell>
          <cell r="J13">
            <v>0.75531914893617003</v>
          </cell>
          <cell r="K13">
            <v>148</v>
          </cell>
          <cell r="L13">
            <v>13</v>
          </cell>
          <cell r="M13">
            <v>3</v>
          </cell>
        </row>
        <row r="14">
          <cell r="A14">
            <v>365</v>
          </cell>
          <cell r="B14" t="str">
            <v>Bartholomew Con School Corp</v>
          </cell>
          <cell r="C14">
            <v>76</v>
          </cell>
          <cell r="D14">
            <v>58</v>
          </cell>
          <cell r="E14">
            <v>0.76315789473684204</v>
          </cell>
          <cell r="F14" t="str">
            <v>L</v>
          </cell>
          <cell r="G14">
            <v>0.76319999999999999</v>
          </cell>
          <cell r="H14" t="b">
            <v>1</v>
          </cell>
          <cell r="I14" t="str">
            <v>76.32%</v>
          </cell>
          <cell r="J14">
            <v>0.76315789473684204</v>
          </cell>
          <cell r="K14">
            <v>140</v>
          </cell>
          <cell r="L14">
            <v>12</v>
          </cell>
          <cell r="M14">
            <v>3</v>
          </cell>
        </row>
        <row r="15">
          <cell r="A15">
            <v>370</v>
          </cell>
          <cell r="B15" t="str">
            <v>Flat Rock-Hawcreek School Corp</v>
          </cell>
          <cell r="C15">
            <v>10</v>
          </cell>
          <cell r="D15">
            <v>8</v>
          </cell>
          <cell r="E15">
            <v>0.8</v>
          </cell>
          <cell r="F15" t="str">
            <v>XS</v>
          </cell>
          <cell r="G15">
            <v>0.8</v>
          </cell>
          <cell r="H15" t="b">
            <v>1</v>
          </cell>
          <cell r="I15" t="str">
            <v>80.00%</v>
          </cell>
          <cell r="J15">
            <v>0.8</v>
          </cell>
          <cell r="K15">
            <v>102</v>
          </cell>
          <cell r="L15">
            <v>7</v>
          </cell>
          <cell r="M15">
            <v>3</v>
          </cell>
        </row>
        <row r="16">
          <cell r="A16">
            <v>395</v>
          </cell>
          <cell r="B16" t="str">
            <v>Benton Community School Corp</v>
          </cell>
          <cell r="C16">
            <v>28</v>
          </cell>
          <cell r="D16">
            <v>22</v>
          </cell>
          <cell r="E16">
            <v>0.78571428571428503</v>
          </cell>
          <cell r="F16" t="str">
            <v>S</v>
          </cell>
          <cell r="G16">
            <v>0.78569999999999995</v>
          </cell>
          <cell r="H16" t="b">
            <v>1</v>
          </cell>
          <cell r="I16" t="str">
            <v>78.57%</v>
          </cell>
          <cell r="J16">
            <v>0.78571428571428503</v>
          </cell>
          <cell r="K16">
            <v>116</v>
          </cell>
          <cell r="L16">
            <v>68</v>
          </cell>
          <cell r="M16">
            <v>2</v>
          </cell>
        </row>
        <row r="17">
          <cell r="A17">
            <v>515</v>
          </cell>
          <cell r="B17" t="str">
            <v>Blackford County Schools</v>
          </cell>
          <cell r="C17">
            <v>26</v>
          </cell>
          <cell r="D17">
            <v>18</v>
          </cell>
          <cell r="E17">
            <v>0.69230769230769196</v>
          </cell>
          <cell r="F17" t="str">
            <v>S</v>
          </cell>
          <cell r="G17">
            <v>0.69230000000000003</v>
          </cell>
          <cell r="H17" t="b">
            <v>1</v>
          </cell>
          <cell r="I17" t="str">
            <v>69.23%</v>
          </cell>
          <cell r="J17">
            <v>0.69230769230769196</v>
          </cell>
          <cell r="K17">
            <v>184</v>
          </cell>
          <cell r="L17">
            <v>91</v>
          </cell>
          <cell r="M17">
            <v>1</v>
          </cell>
        </row>
        <row r="18">
          <cell r="A18">
            <v>615</v>
          </cell>
          <cell r="B18" t="str">
            <v>Western Boone Co Com Sch Dist</v>
          </cell>
          <cell r="C18">
            <v>20</v>
          </cell>
          <cell r="D18">
            <v>17</v>
          </cell>
          <cell r="E18">
            <v>0.85</v>
          </cell>
          <cell r="F18" t="str">
            <v>S</v>
          </cell>
          <cell r="G18">
            <v>0.85</v>
          </cell>
          <cell r="H18" t="b">
            <v>1</v>
          </cell>
          <cell r="I18" t="str">
            <v>85.00%</v>
          </cell>
          <cell r="J18">
            <v>0.85</v>
          </cell>
          <cell r="K18">
            <v>68</v>
          </cell>
          <cell r="L18">
            <v>43</v>
          </cell>
          <cell r="M18">
            <v>4</v>
          </cell>
        </row>
        <row r="19">
          <cell r="A19">
            <v>630</v>
          </cell>
          <cell r="B19" t="str">
            <v>Zionsville Community Schools</v>
          </cell>
          <cell r="C19">
            <v>56</v>
          </cell>
          <cell r="D19">
            <v>47</v>
          </cell>
          <cell r="E19">
            <v>0.83928571428571397</v>
          </cell>
          <cell r="F19" t="str">
            <v>M</v>
          </cell>
          <cell r="G19">
            <v>0.83930000000000005</v>
          </cell>
          <cell r="H19" t="b">
            <v>1</v>
          </cell>
          <cell r="I19" t="str">
            <v>83.93%</v>
          </cell>
          <cell r="J19">
            <v>0.83928571428571397</v>
          </cell>
          <cell r="K19">
            <v>77</v>
          </cell>
          <cell r="L19">
            <v>15</v>
          </cell>
          <cell r="M19">
            <v>5</v>
          </cell>
        </row>
        <row r="20">
          <cell r="A20">
            <v>665</v>
          </cell>
          <cell r="B20" t="str">
            <v>Lebanon Community School Corp</v>
          </cell>
          <cell r="C20">
            <v>36</v>
          </cell>
          <cell r="D20">
            <v>30</v>
          </cell>
          <cell r="E20">
            <v>0.83333333333333304</v>
          </cell>
          <cell r="F20" t="str">
            <v>M</v>
          </cell>
          <cell r="G20">
            <v>0.83330000000000004</v>
          </cell>
          <cell r="H20" t="b">
            <v>1</v>
          </cell>
          <cell r="I20" t="str">
            <v>83.33%</v>
          </cell>
          <cell r="J20">
            <v>0.83333333333333304</v>
          </cell>
          <cell r="K20">
            <v>80</v>
          </cell>
          <cell r="L20">
            <v>16</v>
          </cell>
          <cell r="M20">
            <v>5</v>
          </cell>
        </row>
        <row r="21">
          <cell r="A21">
            <v>670</v>
          </cell>
          <cell r="B21" t="str">
            <v>Brown County School Corporation</v>
          </cell>
          <cell r="C21">
            <v>23</v>
          </cell>
          <cell r="D21">
            <v>21</v>
          </cell>
          <cell r="E21">
            <v>0.91304347826086896</v>
          </cell>
          <cell r="F21" t="str">
            <v>S</v>
          </cell>
          <cell r="G21">
            <v>0.91300000000000003</v>
          </cell>
          <cell r="H21" t="b">
            <v>1</v>
          </cell>
          <cell r="I21" t="str">
            <v>91.30%</v>
          </cell>
          <cell r="J21">
            <v>0.91304347826086896</v>
          </cell>
          <cell r="K21">
            <v>34</v>
          </cell>
          <cell r="L21">
            <v>26</v>
          </cell>
          <cell r="M21">
            <v>4</v>
          </cell>
        </row>
        <row r="22">
          <cell r="A22">
            <v>750</v>
          </cell>
          <cell r="B22" t="str">
            <v>Carroll Consolidated School Corp</v>
          </cell>
          <cell r="C22">
            <v>8</v>
          </cell>
          <cell r="D22">
            <v>6</v>
          </cell>
          <cell r="E22">
            <v>0.75</v>
          </cell>
          <cell r="F22" t="str">
            <v>S</v>
          </cell>
          <cell r="G22">
            <v>0.75</v>
          </cell>
          <cell r="H22" t="b">
            <v>0</v>
          </cell>
          <cell r="I22" t="str">
            <v>75.00%</v>
          </cell>
          <cell r="J22" t="str">
            <v>Low N Size</v>
          </cell>
          <cell r="K22" t="str">
            <v>Low N Size</v>
          </cell>
          <cell r="L22" t="str">
            <v>Low N Size</v>
          </cell>
          <cell r="M22" t="str">
            <v>N/A</v>
          </cell>
        </row>
        <row r="23">
          <cell r="A23">
            <v>755</v>
          </cell>
          <cell r="B23" t="str">
            <v>Delphi Community School Corp</v>
          </cell>
          <cell r="C23">
            <v>14</v>
          </cell>
          <cell r="D23">
            <v>10</v>
          </cell>
          <cell r="E23">
            <v>0.71428571428571397</v>
          </cell>
          <cell r="F23" t="str">
            <v>S</v>
          </cell>
          <cell r="G23">
            <v>0.71430000000000005</v>
          </cell>
          <cell r="H23" t="b">
            <v>1</v>
          </cell>
          <cell r="I23" t="str">
            <v>71.43%</v>
          </cell>
          <cell r="J23">
            <v>0.71428571428571397</v>
          </cell>
          <cell r="K23">
            <v>174</v>
          </cell>
          <cell r="L23">
            <v>86</v>
          </cell>
          <cell r="M23">
            <v>2</v>
          </cell>
        </row>
        <row r="24">
          <cell r="A24">
            <v>775</v>
          </cell>
          <cell r="B24" t="str">
            <v>Pioneer Regional School Corp</v>
          </cell>
          <cell r="C24">
            <v>8</v>
          </cell>
          <cell r="D24">
            <v>8</v>
          </cell>
          <cell r="E24">
            <v>1</v>
          </cell>
          <cell r="F24" t="str">
            <v>XS</v>
          </cell>
          <cell r="G24">
            <v>1</v>
          </cell>
          <cell r="H24" t="b">
            <v>0</v>
          </cell>
          <cell r="I24" t="str">
            <v>100.00%</v>
          </cell>
          <cell r="J24" t="str">
            <v>Low N Size</v>
          </cell>
          <cell r="K24" t="str">
            <v>Low N Size</v>
          </cell>
          <cell r="L24" t="str">
            <v>Low N Size</v>
          </cell>
          <cell r="M24" t="str">
            <v>N/A</v>
          </cell>
        </row>
        <row r="25">
          <cell r="A25">
            <v>815</v>
          </cell>
          <cell r="B25" t="str">
            <v xml:space="preserve">Lewis Cass Schools </v>
          </cell>
          <cell r="C25">
            <v>9</v>
          </cell>
          <cell r="D25">
            <v>6</v>
          </cell>
          <cell r="E25">
            <v>0.66666666666666596</v>
          </cell>
          <cell r="F25" t="str">
            <v>S</v>
          </cell>
          <cell r="G25">
            <v>0.66669999999999996</v>
          </cell>
          <cell r="H25" t="b">
            <v>0</v>
          </cell>
          <cell r="I25" t="str">
            <v>66.67%</v>
          </cell>
          <cell r="J25" t="str">
            <v>Low N Size</v>
          </cell>
          <cell r="K25" t="str">
            <v>Low N Size</v>
          </cell>
          <cell r="L25" t="str">
            <v>Low N Size</v>
          </cell>
          <cell r="M25" t="str">
            <v>N/A</v>
          </cell>
        </row>
        <row r="26">
          <cell r="A26">
            <v>875</v>
          </cell>
          <cell r="B26" t="str">
            <v>Logansport Community Sch Corp</v>
          </cell>
          <cell r="C26">
            <v>16</v>
          </cell>
          <cell r="D26">
            <v>8</v>
          </cell>
          <cell r="E26">
            <v>0.5</v>
          </cell>
          <cell r="F26" t="str">
            <v>M</v>
          </cell>
          <cell r="G26">
            <v>0.5</v>
          </cell>
          <cell r="H26" t="b">
            <v>1</v>
          </cell>
          <cell r="I26" t="str">
            <v>50.00%</v>
          </cell>
          <cell r="J26">
            <v>0.5</v>
          </cell>
          <cell r="K26">
            <v>232</v>
          </cell>
          <cell r="L26">
            <v>80</v>
          </cell>
          <cell r="M26">
            <v>1</v>
          </cell>
        </row>
        <row r="27">
          <cell r="A27">
            <v>935</v>
          </cell>
          <cell r="B27" t="str">
            <v>Borden-Henryville School Corporation</v>
          </cell>
          <cell r="C27">
            <v>23</v>
          </cell>
          <cell r="D27">
            <v>20</v>
          </cell>
          <cell r="E27">
            <v>0.86956521739130399</v>
          </cell>
          <cell r="F27" t="str">
            <v>S</v>
          </cell>
          <cell r="G27">
            <v>0.86960000000000004</v>
          </cell>
          <cell r="H27" t="b">
            <v>1</v>
          </cell>
          <cell r="I27" t="str">
            <v>86.96%</v>
          </cell>
          <cell r="J27">
            <v>0.86956521739130399</v>
          </cell>
          <cell r="K27">
            <v>53</v>
          </cell>
          <cell r="L27">
            <v>35</v>
          </cell>
          <cell r="M27">
            <v>4</v>
          </cell>
        </row>
        <row r="28">
          <cell r="A28">
            <v>945</v>
          </cell>
          <cell r="B28" t="str">
            <v>Silver Creek School Corporation</v>
          </cell>
          <cell r="C28">
            <v>18</v>
          </cell>
          <cell r="D28">
            <v>14</v>
          </cell>
          <cell r="E28">
            <v>0.77777777777777701</v>
          </cell>
          <cell r="F28" t="str">
            <v>M</v>
          </cell>
          <cell r="G28">
            <v>0.77780000000000005</v>
          </cell>
          <cell r="H28" t="b">
            <v>1</v>
          </cell>
          <cell r="I28" t="str">
            <v>77.78%</v>
          </cell>
          <cell r="J28">
            <v>0.77777777777777701</v>
          </cell>
          <cell r="K28">
            <v>126</v>
          </cell>
          <cell r="L28">
            <v>34</v>
          </cell>
          <cell r="M28">
            <v>3</v>
          </cell>
        </row>
        <row r="29">
          <cell r="A29">
            <v>1000</v>
          </cell>
          <cell r="B29" t="str">
            <v>Clarksville Community School Corp</v>
          </cell>
          <cell r="C29">
            <v>8</v>
          </cell>
          <cell r="D29">
            <v>4</v>
          </cell>
          <cell r="E29">
            <v>0.5</v>
          </cell>
          <cell r="F29" t="str">
            <v>M</v>
          </cell>
          <cell r="G29">
            <v>0.5</v>
          </cell>
          <cell r="H29" t="b">
            <v>0</v>
          </cell>
          <cell r="I29" t="str">
            <v>50.00%</v>
          </cell>
          <cell r="J29" t="str">
            <v>Low N Size</v>
          </cell>
          <cell r="K29" t="str">
            <v>Low N Size</v>
          </cell>
          <cell r="L29" t="str">
            <v>Low N Size</v>
          </cell>
          <cell r="M29" t="str">
            <v>N/A</v>
          </cell>
        </row>
        <row r="30">
          <cell r="A30">
            <v>1010</v>
          </cell>
          <cell r="B30" t="str">
            <v>Greater Clark County Schools</v>
          </cell>
          <cell r="C30">
            <v>99</v>
          </cell>
          <cell r="D30">
            <v>85</v>
          </cell>
          <cell r="E30">
            <v>0.85858585858585801</v>
          </cell>
          <cell r="F30" t="str">
            <v>L</v>
          </cell>
          <cell r="G30">
            <v>0.85860000000000003</v>
          </cell>
          <cell r="H30" t="b">
            <v>1</v>
          </cell>
          <cell r="I30" t="str">
            <v>85.86%</v>
          </cell>
          <cell r="J30">
            <v>0.85858585858585801</v>
          </cell>
          <cell r="K30">
            <v>60</v>
          </cell>
          <cell r="L30">
            <v>3</v>
          </cell>
          <cell r="M30">
            <v>5</v>
          </cell>
        </row>
        <row r="31">
          <cell r="A31">
            <v>1125</v>
          </cell>
          <cell r="B31" t="str">
            <v>Clay Community Schools</v>
          </cell>
          <cell r="C31">
            <v>34</v>
          </cell>
          <cell r="D31">
            <v>23</v>
          </cell>
          <cell r="E31">
            <v>0.67647058823529405</v>
          </cell>
          <cell r="F31" t="str">
            <v>M</v>
          </cell>
          <cell r="G31">
            <v>0.67649999999999999</v>
          </cell>
          <cell r="H31" t="b">
            <v>1</v>
          </cell>
          <cell r="I31" t="str">
            <v>67.65%</v>
          </cell>
          <cell r="J31">
            <v>0.67647058823529405</v>
          </cell>
          <cell r="K31">
            <v>192</v>
          </cell>
          <cell r="L31">
            <v>61</v>
          </cell>
          <cell r="M31">
            <v>2</v>
          </cell>
        </row>
        <row r="32">
          <cell r="A32">
            <v>1150</v>
          </cell>
          <cell r="B32" t="str">
            <v>Clinton Central School Corporation</v>
          </cell>
          <cell r="C32">
            <v>7</v>
          </cell>
          <cell r="D32">
            <v>7</v>
          </cell>
          <cell r="E32">
            <v>1</v>
          </cell>
          <cell r="F32" t="str">
            <v>XS</v>
          </cell>
          <cell r="G32">
            <v>1</v>
          </cell>
          <cell r="H32" t="b">
            <v>0</v>
          </cell>
          <cell r="I32" t="str">
            <v>100.00%</v>
          </cell>
          <cell r="J32" t="str">
            <v>Low N Size</v>
          </cell>
          <cell r="K32" t="str">
            <v>Low N Size</v>
          </cell>
          <cell r="L32" t="str">
            <v>Low N Size</v>
          </cell>
          <cell r="M32" t="str">
            <v>N/A</v>
          </cell>
        </row>
        <row r="33">
          <cell r="A33">
            <v>1160</v>
          </cell>
          <cell r="B33" t="str">
            <v>Clinton Prairie School Corporation</v>
          </cell>
          <cell r="C33">
            <v>12</v>
          </cell>
          <cell r="D33">
            <v>10</v>
          </cell>
          <cell r="E33">
            <v>0.83333333333333304</v>
          </cell>
          <cell r="F33" t="str">
            <v>S</v>
          </cell>
          <cell r="G33">
            <v>0.83330000000000004</v>
          </cell>
          <cell r="H33" t="b">
            <v>1</v>
          </cell>
          <cell r="I33" t="str">
            <v>83.33%</v>
          </cell>
          <cell r="J33">
            <v>0.83333333333333304</v>
          </cell>
          <cell r="K33">
            <v>80</v>
          </cell>
          <cell r="L33">
            <v>51</v>
          </cell>
          <cell r="M33">
            <v>3</v>
          </cell>
        </row>
        <row r="34">
          <cell r="A34">
            <v>1170</v>
          </cell>
          <cell r="B34" t="str">
            <v>Community Schools of Frankfort</v>
          </cell>
          <cell r="C34">
            <v>21</v>
          </cell>
          <cell r="D34">
            <v>17</v>
          </cell>
          <cell r="E34">
            <v>0.80952380952380898</v>
          </cell>
          <cell r="F34" t="str">
            <v>M</v>
          </cell>
          <cell r="G34">
            <v>0.8095</v>
          </cell>
          <cell r="H34" t="b">
            <v>1</v>
          </cell>
          <cell r="I34" t="str">
            <v>80.95%</v>
          </cell>
          <cell r="J34">
            <v>0.80952380952380898</v>
          </cell>
          <cell r="K34">
            <v>100</v>
          </cell>
          <cell r="L34">
            <v>21</v>
          </cell>
          <cell r="M34">
            <v>4</v>
          </cell>
        </row>
        <row r="35">
          <cell r="A35">
            <v>1180</v>
          </cell>
          <cell r="B35" t="str">
            <v>Rossville Con School District</v>
          </cell>
          <cell r="C35">
            <v>14</v>
          </cell>
          <cell r="D35">
            <v>11</v>
          </cell>
          <cell r="E35">
            <v>0.78571428571428503</v>
          </cell>
          <cell r="F35" t="str">
            <v>XS</v>
          </cell>
          <cell r="G35">
            <v>0.78569999999999995</v>
          </cell>
          <cell r="H35" t="b">
            <v>1</v>
          </cell>
          <cell r="I35" t="str">
            <v>78.57%</v>
          </cell>
          <cell r="J35">
            <v>0.78571428571428503</v>
          </cell>
          <cell r="K35">
            <v>116</v>
          </cell>
          <cell r="L35">
            <v>8</v>
          </cell>
          <cell r="M35">
            <v>3</v>
          </cell>
        </row>
        <row r="36">
          <cell r="A36">
            <v>1300</v>
          </cell>
          <cell r="B36" t="str">
            <v>Crawford County Community Sch Corp</v>
          </cell>
          <cell r="C36">
            <v>22</v>
          </cell>
          <cell r="D36">
            <v>12</v>
          </cell>
          <cell r="E36">
            <v>0.54545454545454497</v>
          </cell>
          <cell r="F36" t="str">
            <v>S</v>
          </cell>
          <cell r="G36">
            <v>0.54549999999999998</v>
          </cell>
          <cell r="H36" t="b">
            <v>1</v>
          </cell>
          <cell r="I36" t="str">
            <v>54.55%</v>
          </cell>
          <cell r="J36">
            <v>0.54545454545454497</v>
          </cell>
          <cell r="K36">
            <v>228</v>
          </cell>
          <cell r="L36">
            <v>106</v>
          </cell>
          <cell r="M36">
            <v>1</v>
          </cell>
        </row>
        <row r="37">
          <cell r="A37">
            <v>1315</v>
          </cell>
          <cell r="B37" t="str">
            <v>Barr-Reeve Community Schools Inc</v>
          </cell>
          <cell r="C37">
            <v>6</v>
          </cell>
          <cell r="D37">
            <v>6</v>
          </cell>
          <cell r="E37">
            <v>1</v>
          </cell>
          <cell r="F37" t="str">
            <v>XS</v>
          </cell>
          <cell r="G37">
            <v>1</v>
          </cell>
          <cell r="H37" t="b">
            <v>0</v>
          </cell>
          <cell r="I37" t="str">
            <v>100.00%</v>
          </cell>
          <cell r="J37" t="str">
            <v>Low N Size</v>
          </cell>
          <cell r="K37" t="str">
            <v>Low N Size</v>
          </cell>
          <cell r="L37" t="str">
            <v>Low N Size</v>
          </cell>
          <cell r="M37" t="str">
            <v>N/A</v>
          </cell>
        </row>
        <row r="38">
          <cell r="A38">
            <v>1375</v>
          </cell>
          <cell r="B38" t="str">
            <v>North Daviess Com Schools</v>
          </cell>
          <cell r="C38">
            <v>5</v>
          </cell>
          <cell r="D38">
            <v>5</v>
          </cell>
          <cell r="E38">
            <v>1</v>
          </cell>
          <cell r="F38" t="str">
            <v>S</v>
          </cell>
          <cell r="G38">
            <v>1</v>
          </cell>
          <cell r="H38" t="b">
            <v>0</v>
          </cell>
          <cell r="I38" t="str">
            <v>100.00%</v>
          </cell>
          <cell r="J38" t="str">
            <v>Low N Size</v>
          </cell>
          <cell r="K38" t="str">
            <v>Low N Size</v>
          </cell>
          <cell r="L38" t="str">
            <v>Low N Size</v>
          </cell>
          <cell r="M38" t="str">
            <v>N/A</v>
          </cell>
        </row>
        <row r="39">
          <cell r="A39">
            <v>1405</v>
          </cell>
          <cell r="B39" t="str">
            <v>Washington Community Schools</v>
          </cell>
          <cell r="C39">
            <v>39</v>
          </cell>
          <cell r="D39">
            <v>32</v>
          </cell>
          <cell r="E39">
            <v>0.82051282051282004</v>
          </cell>
          <cell r="F39" t="str">
            <v>S</v>
          </cell>
          <cell r="G39">
            <v>0.82050000000000001</v>
          </cell>
          <cell r="H39" t="b">
            <v>1</v>
          </cell>
          <cell r="I39" t="str">
            <v>82.05%</v>
          </cell>
          <cell r="J39">
            <v>0.82051282051282004</v>
          </cell>
          <cell r="K39">
            <v>91</v>
          </cell>
          <cell r="L39">
            <v>57</v>
          </cell>
          <cell r="M39">
            <v>3</v>
          </cell>
        </row>
        <row r="40">
          <cell r="A40">
            <v>1560</v>
          </cell>
          <cell r="B40" t="str">
            <v>Sunman-Dearborn Com Sch Corp</v>
          </cell>
          <cell r="C40">
            <v>36</v>
          </cell>
          <cell r="D40">
            <v>31</v>
          </cell>
          <cell r="E40">
            <v>0.86111111111111105</v>
          </cell>
          <cell r="F40" t="str">
            <v>M</v>
          </cell>
          <cell r="G40">
            <v>0.86109999999999998</v>
          </cell>
          <cell r="H40" t="b">
            <v>1</v>
          </cell>
          <cell r="I40" t="str">
            <v>86.11%</v>
          </cell>
          <cell r="J40">
            <v>0.86111111111111105</v>
          </cell>
          <cell r="K40">
            <v>58</v>
          </cell>
          <cell r="L40">
            <v>9</v>
          </cell>
          <cell r="M40">
            <v>5</v>
          </cell>
        </row>
        <row r="41">
          <cell r="A41">
            <v>1600</v>
          </cell>
          <cell r="B41" t="str">
            <v>South Dearborn Community Sch Corp</v>
          </cell>
          <cell r="C41">
            <v>20</v>
          </cell>
          <cell r="D41">
            <v>15</v>
          </cell>
          <cell r="E41">
            <v>0.75</v>
          </cell>
          <cell r="F41" t="str">
            <v>S</v>
          </cell>
          <cell r="G41">
            <v>0.75</v>
          </cell>
          <cell r="H41" t="b">
            <v>1</v>
          </cell>
          <cell r="I41" t="str">
            <v>75.00%</v>
          </cell>
          <cell r="J41">
            <v>0.75</v>
          </cell>
          <cell r="K41">
            <v>152</v>
          </cell>
          <cell r="L41">
            <v>78</v>
          </cell>
          <cell r="M41">
            <v>2</v>
          </cell>
        </row>
        <row r="42">
          <cell r="A42">
            <v>1620</v>
          </cell>
          <cell r="B42" t="str">
            <v>Lawrenceburg Community School Corp</v>
          </cell>
          <cell r="C42">
            <v>23</v>
          </cell>
          <cell r="D42">
            <v>17</v>
          </cell>
          <cell r="E42">
            <v>0.73913043478260798</v>
          </cell>
          <cell r="F42" t="str">
            <v>S</v>
          </cell>
          <cell r="G42">
            <v>0.73909999999999998</v>
          </cell>
          <cell r="H42" t="b">
            <v>1</v>
          </cell>
          <cell r="I42" t="str">
            <v>73.91%</v>
          </cell>
          <cell r="J42">
            <v>0.73913043478260798</v>
          </cell>
          <cell r="K42">
            <v>164</v>
          </cell>
          <cell r="L42">
            <v>84</v>
          </cell>
          <cell r="M42">
            <v>2</v>
          </cell>
        </row>
        <row r="43">
          <cell r="A43">
            <v>1655</v>
          </cell>
          <cell r="B43" t="str">
            <v>Decatur County Community Schools</v>
          </cell>
          <cell r="C43">
            <v>25</v>
          </cell>
          <cell r="D43">
            <v>21</v>
          </cell>
          <cell r="E43">
            <v>0.84</v>
          </cell>
          <cell r="F43" t="str">
            <v>S</v>
          </cell>
          <cell r="G43">
            <v>0.84</v>
          </cell>
          <cell r="H43" t="b">
            <v>1</v>
          </cell>
          <cell r="I43" t="str">
            <v>84.00%</v>
          </cell>
          <cell r="J43">
            <v>0.84</v>
          </cell>
          <cell r="K43">
            <v>75</v>
          </cell>
          <cell r="L43">
            <v>48</v>
          </cell>
          <cell r="M43">
            <v>3</v>
          </cell>
        </row>
        <row r="44">
          <cell r="A44">
            <v>1730</v>
          </cell>
          <cell r="B44" t="str">
            <v>Greensburg Community Schools</v>
          </cell>
          <cell r="C44">
            <v>26</v>
          </cell>
          <cell r="D44">
            <v>22</v>
          </cell>
          <cell r="E44">
            <v>0.84615384615384603</v>
          </cell>
          <cell r="F44" t="str">
            <v>S</v>
          </cell>
          <cell r="G44">
            <v>0.84619999999999995</v>
          </cell>
          <cell r="H44" t="b">
            <v>1</v>
          </cell>
          <cell r="I44" t="str">
            <v>84.62%</v>
          </cell>
          <cell r="J44">
            <v>0.84615384615384603</v>
          </cell>
          <cell r="K44">
            <v>71</v>
          </cell>
          <cell r="L44">
            <v>45</v>
          </cell>
          <cell r="M44">
            <v>3</v>
          </cell>
        </row>
        <row r="45">
          <cell r="A45">
            <v>1805</v>
          </cell>
          <cell r="B45" t="str">
            <v>DeKalb Co Eastern Com Sch Dist</v>
          </cell>
          <cell r="C45">
            <v>18</v>
          </cell>
          <cell r="D45">
            <v>17</v>
          </cell>
          <cell r="E45">
            <v>0.94444444444444398</v>
          </cell>
          <cell r="F45" t="str">
            <v>S</v>
          </cell>
          <cell r="G45">
            <v>0.94440000000000002</v>
          </cell>
          <cell r="H45" t="b">
            <v>1</v>
          </cell>
          <cell r="I45" t="str">
            <v>94.44%</v>
          </cell>
          <cell r="J45">
            <v>0.94444444444444398</v>
          </cell>
          <cell r="K45">
            <v>18</v>
          </cell>
          <cell r="L45">
            <v>14</v>
          </cell>
          <cell r="M45">
            <v>5</v>
          </cell>
        </row>
        <row r="46">
          <cell r="A46">
            <v>1820</v>
          </cell>
          <cell r="B46" t="str">
            <v>Garrett-Keyser-Butler Com Sch Corp</v>
          </cell>
          <cell r="C46">
            <v>20</v>
          </cell>
          <cell r="D46">
            <v>17</v>
          </cell>
          <cell r="E46">
            <v>0.85</v>
          </cell>
          <cell r="F46" t="str">
            <v>S</v>
          </cell>
          <cell r="G46">
            <v>0.85</v>
          </cell>
          <cell r="H46" t="b">
            <v>1</v>
          </cell>
          <cell r="I46" t="str">
            <v>85.00%</v>
          </cell>
          <cell r="J46">
            <v>0.85</v>
          </cell>
          <cell r="K46">
            <v>68</v>
          </cell>
          <cell r="L46">
            <v>43</v>
          </cell>
          <cell r="M46">
            <v>4</v>
          </cell>
        </row>
        <row r="47">
          <cell r="A47">
            <v>1835</v>
          </cell>
          <cell r="B47" t="str">
            <v>DeKalb Co Ctl United Sch Dist</v>
          </cell>
          <cell r="C47">
            <v>32</v>
          </cell>
          <cell r="D47">
            <v>25</v>
          </cell>
          <cell r="E47">
            <v>0.78125</v>
          </cell>
          <cell r="F47" t="str">
            <v>M</v>
          </cell>
          <cell r="G47">
            <v>0.78129999999999999</v>
          </cell>
          <cell r="H47" t="b">
            <v>1</v>
          </cell>
          <cell r="I47" t="str">
            <v>78.13%</v>
          </cell>
          <cell r="J47">
            <v>0.78125</v>
          </cell>
          <cell r="K47">
            <v>123</v>
          </cell>
          <cell r="L47">
            <v>32</v>
          </cell>
          <cell r="M47">
            <v>4</v>
          </cell>
        </row>
        <row r="48">
          <cell r="A48">
            <v>1875</v>
          </cell>
          <cell r="B48" t="str">
            <v>Delaware Community School Corp</v>
          </cell>
          <cell r="C48">
            <v>19</v>
          </cell>
          <cell r="D48">
            <v>18</v>
          </cell>
          <cell r="E48">
            <v>0.94736842105263097</v>
          </cell>
          <cell r="F48" t="str">
            <v>M</v>
          </cell>
          <cell r="G48">
            <v>0.94740000000000002</v>
          </cell>
          <cell r="H48" t="b">
            <v>1</v>
          </cell>
          <cell r="I48" t="str">
            <v>94.74%</v>
          </cell>
          <cell r="J48">
            <v>0.94736842105263097</v>
          </cell>
          <cell r="K48">
            <v>17</v>
          </cell>
          <cell r="L48">
            <v>1</v>
          </cell>
          <cell r="M48">
            <v>5</v>
          </cell>
        </row>
        <row r="49">
          <cell r="A49">
            <v>1885</v>
          </cell>
          <cell r="B49" t="str">
            <v>Wes-Del Community Schools</v>
          </cell>
          <cell r="C49">
            <v>5</v>
          </cell>
          <cell r="D49">
            <v>5</v>
          </cell>
          <cell r="E49">
            <v>1</v>
          </cell>
          <cell r="F49" t="str">
            <v>XS</v>
          </cell>
          <cell r="G49">
            <v>1</v>
          </cell>
          <cell r="H49" t="b">
            <v>0</v>
          </cell>
          <cell r="I49" t="str">
            <v>100.00%</v>
          </cell>
          <cell r="J49" t="str">
            <v>Low N Size</v>
          </cell>
          <cell r="K49" t="str">
            <v>Low N Size</v>
          </cell>
          <cell r="L49" t="str">
            <v>Low N Size</v>
          </cell>
          <cell r="M49" t="str">
            <v>N/A</v>
          </cell>
        </row>
        <row r="50">
          <cell r="A50">
            <v>1895</v>
          </cell>
          <cell r="B50" t="str">
            <v>Liberty-Perry Community Sch Corp</v>
          </cell>
          <cell r="C50">
            <v>12</v>
          </cell>
          <cell r="D50">
            <v>9</v>
          </cell>
          <cell r="E50">
            <v>0.75</v>
          </cell>
          <cell r="F50" t="str">
            <v>S</v>
          </cell>
          <cell r="G50">
            <v>0.75</v>
          </cell>
          <cell r="H50" t="b">
            <v>1</v>
          </cell>
          <cell r="I50" t="str">
            <v>75.00%</v>
          </cell>
          <cell r="J50">
            <v>0.75</v>
          </cell>
          <cell r="K50">
            <v>152</v>
          </cell>
          <cell r="L50">
            <v>78</v>
          </cell>
          <cell r="M50">
            <v>2</v>
          </cell>
        </row>
        <row r="51">
          <cell r="A51">
            <v>1900</v>
          </cell>
          <cell r="B51" t="str">
            <v>Cowan Community School Corp</v>
          </cell>
          <cell r="C51">
            <v>6</v>
          </cell>
          <cell r="D51">
            <v>5</v>
          </cell>
          <cell r="E51">
            <v>0.83333333333333304</v>
          </cell>
          <cell r="F51" t="str">
            <v>XS</v>
          </cell>
          <cell r="G51">
            <v>0.83330000000000004</v>
          </cell>
          <cell r="H51" t="b">
            <v>0</v>
          </cell>
          <cell r="I51" t="str">
            <v>83.33%</v>
          </cell>
          <cell r="J51" t="str">
            <v>Low N Size</v>
          </cell>
          <cell r="K51" t="str">
            <v>Low N Size</v>
          </cell>
          <cell r="L51" t="str">
            <v>Low N Size</v>
          </cell>
          <cell r="M51" t="str">
            <v>N/A</v>
          </cell>
        </row>
        <row r="52">
          <cell r="A52">
            <v>1910</v>
          </cell>
          <cell r="B52" t="str">
            <v>Yorktown Community Schools</v>
          </cell>
          <cell r="C52">
            <v>17</v>
          </cell>
          <cell r="D52">
            <v>13</v>
          </cell>
          <cell r="E52">
            <v>0.76470588235294101</v>
          </cell>
          <cell r="F52" t="str">
            <v>M</v>
          </cell>
          <cell r="G52">
            <v>0.76470000000000005</v>
          </cell>
          <cell r="H52" t="b">
            <v>1</v>
          </cell>
          <cell r="I52" t="str">
            <v>76.47%</v>
          </cell>
          <cell r="J52">
            <v>0.76470588235294101</v>
          </cell>
          <cell r="K52">
            <v>136</v>
          </cell>
          <cell r="L52">
            <v>41</v>
          </cell>
          <cell r="M52">
            <v>3</v>
          </cell>
        </row>
        <row r="53">
          <cell r="A53">
            <v>1940</v>
          </cell>
          <cell r="B53" t="str">
            <v>Daleville Community Schools</v>
          </cell>
          <cell r="C53">
            <v>2</v>
          </cell>
          <cell r="D53">
            <v>2</v>
          </cell>
          <cell r="E53">
            <v>1</v>
          </cell>
          <cell r="F53" t="str">
            <v>XS</v>
          </cell>
          <cell r="G53">
            <v>1</v>
          </cell>
          <cell r="H53" t="b">
            <v>0</v>
          </cell>
          <cell r="I53" t="str">
            <v>100.00%</v>
          </cell>
          <cell r="J53" t="str">
            <v>Low N Size</v>
          </cell>
          <cell r="K53" t="str">
            <v>Low N Size</v>
          </cell>
          <cell r="L53" t="str">
            <v>Low N Size</v>
          </cell>
          <cell r="M53" t="str">
            <v>N/A</v>
          </cell>
        </row>
        <row r="54">
          <cell r="A54">
            <v>1970</v>
          </cell>
          <cell r="B54" t="str">
            <v>Muncie Community Schools</v>
          </cell>
          <cell r="C54">
            <v>37</v>
          </cell>
          <cell r="D54">
            <v>24</v>
          </cell>
          <cell r="E54">
            <v>0.64864864864864802</v>
          </cell>
          <cell r="F54" t="str">
            <v>M</v>
          </cell>
          <cell r="G54">
            <v>0.64859999999999995</v>
          </cell>
          <cell r="H54" t="b">
            <v>1</v>
          </cell>
          <cell r="I54" t="str">
            <v>64.86%</v>
          </cell>
          <cell r="J54">
            <v>0.64864864864864802</v>
          </cell>
          <cell r="K54">
            <v>204</v>
          </cell>
          <cell r="L54">
            <v>67</v>
          </cell>
          <cell r="M54">
            <v>1</v>
          </cell>
        </row>
        <row r="55">
          <cell r="A55">
            <v>2040</v>
          </cell>
          <cell r="B55" t="str">
            <v>Northeast Dubois Co Sch Corp</v>
          </cell>
          <cell r="C55">
            <v>15</v>
          </cell>
          <cell r="D55">
            <v>11</v>
          </cell>
          <cell r="E55">
            <v>0.73333333333333295</v>
          </cell>
          <cell r="F55" t="str">
            <v>XS</v>
          </cell>
          <cell r="G55">
            <v>0.73329999999999995</v>
          </cell>
          <cell r="H55" t="b">
            <v>1</v>
          </cell>
          <cell r="I55" t="str">
            <v>73.33%</v>
          </cell>
          <cell r="J55">
            <v>0.73333333333333295</v>
          </cell>
          <cell r="K55">
            <v>167</v>
          </cell>
          <cell r="L55">
            <v>10</v>
          </cell>
          <cell r="M55">
            <v>2</v>
          </cell>
        </row>
        <row r="56">
          <cell r="A56">
            <v>2100</v>
          </cell>
          <cell r="B56" t="str">
            <v>Southeast Dubois Co Sch Corp</v>
          </cell>
          <cell r="C56">
            <v>4</v>
          </cell>
          <cell r="D56">
            <v>3</v>
          </cell>
          <cell r="E56">
            <v>0.75</v>
          </cell>
          <cell r="F56" t="str">
            <v>S</v>
          </cell>
          <cell r="G56">
            <v>0.75</v>
          </cell>
          <cell r="H56" t="b">
            <v>0</v>
          </cell>
          <cell r="I56" t="str">
            <v>75.00%</v>
          </cell>
          <cell r="J56" t="str">
            <v>Low N Size</v>
          </cell>
          <cell r="K56" t="str">
            <v>Low N Size</v>
          </cell>
          <cell r="L56" t="str">
            <v>Low N Size</v>
          </cell>
          <cell r="M56" t="str">
            <v>N/A</v>
          </cell>
        </row>
        <row r="57">
          <cell r="A57">
            <v>2110</v>
          </cell>
          <cell r="B57" t="str">
            <v>Southwest Dubois Co Sch Corp</v>
          </cell>
          <cell r="C57">
            <v>16</v>
          </cell>
          <cell r="D57">
            <v>12</v>
          </cell>
          <cell r="E57">
            <v>0.75</v>
          </cell>
          <cell r="F57" t="str">
            <v>S</v>
          </cell>
          <cell r="G57">
            <v>0.75</v>
          </cell>
          <cell r="H57" t="b">
            <v>1</v>
          </cell>
          <cell r="I57" t="str">
            <v>75.00%</v>
          </cell>
          <cell r="J57">
            <v>0.75</v>
          </cell>
          <cell r="K57">
            <v>152</v>
          </cell>
          <cell r="L57">
            <v>78</v>
          </cell>
          <cell r="M57">
            <v>2</v>
          </cell>
        </row>
        <row r="58">
          <cell r="A58">
            <v>2120</v>
          </cell>
          <cell r="B58" t="str">
            <v>Greater Jasper Consolidated Schs</v>
          </cell>
          <cell r="C58">
            <v>28</v>
          </cell>
          <cell r="D58">
            <v>18</v>
          </cell>
          <cell r="E58">
            <v>0.64285714285714202</v>
          </cell>
          <cell r="F58" t="str">
            <v>M</v>
          </cell>
          <cell r="G58">
            <v>0.64290000000000003</v>
          </cell>
          <cell r="H58" t="b">
            <v>1</v>
          </cell>
          <cell r="I58" t="str">
            <v>64.29%</v>
          </cell>
          <cell r="J58">
            <v>0.64285714285714202</v>
          </cell>
          <cell r="K58">
            <v>205</v>
          </cell>
          <cell r="L58">
            <v>68</v>
          </cell>
          <cell r="M58">
            <v>1</v>
          </cell>
        </row>
        <row r="59">
          <cell r="A59">
            <v>2155</v>
          </cell>
          <cell r="B59" t="str">
            <v>Fairfield Community Schools</v>
          </cell>
          <cell r="C59">
            <v>15</v>
          </cell>
          <cell r="D59">
            <v>13</v>
          </cell>
          <cell r="E59">
            <v>0.86666666666666603</v>
          </cell>
          <cell r="F59" t="str">
            <v>S</v>
          </cell>
          <cell r="G59">
            <v>0.86670000000000003</v>
          </cell>
          <cell r="H59" t="b">
            <v>1</v>
          </cell>
          <cell r="I59" t="str">
            <v>86.67%</v>
          </cell>
          <cell r="J59">
            <v>0.86666666666666603</v>
          </cell>
          <cell r="K59">
            <v>54</v>
          </cell>
          <cell r="L59">
            <v>36</v>
          </cell>
          <cell r="M59">
            <v>4</v>
          </cell>
        </row>
        <row r="60">
          <cell r="A60">
            <v>2260</v>
          </cell>
          <cell r="B60" t="str">
            <v>Baugo Community Schools</v>
          </cell>
          <cell r="C60">
            <v>18</v>
          </cell>
          <cell r="D60">
            <v>14</v>
          </cell>
          <cell r="E60">
            <v>0.77777777777777701</v>
          </cell>
          <cell r="F60" t="str">
            <v>S</v>
          </cell>
          <cell r="G60">
            <v>0.77780000000000005</v>
          </cell>
          <cell r="H60" t="b">
            <v>1</v>
          </cell>
          <cell r="I60" t="str">
            <v>77.78%</v>
          </cell>
          <cell r="J60">
            <v>0.77777777777777701</v>
          </cell>
          <cell r="K60">
            <v>126</v>
          </cell>
          <cell r="L60">
            <v>70</v>
          </cell>
          <cell r="M60">
            <v>2</v>
          </cell>
        </row>
        <row r="61">
          <cell r="A61">
            <v>2270</v>
          </cell>
          <cell r="B61" t="str">
            <v>Concord Community Schools</v>
          </cell>
          <cell r="C61">
            <v>42</v>
          </cell>
          <cell r="D61">
            <v>28</v>
          </cell>
          <cell r="E61">
            <v>0.66666666666666596</v>
          </cell>
          <cell r="F61" t="str">
            <v>M</v>
          </cell>
          <cell r="G61">
            <v>0.66669999999999996</v>
          </cell>
          <cell r="H61" t="b">
            <v>1</v>
          </cell>
          <cell r="I61" t="str">
            <v>66.67%</v>
          </cell>
          <cell r="J61">
            <v>0.66666666666666596</v>
          </cell>
          <cell r="K61">
            <v>196</v>
          </cell>
          <cell r="L61">
            <v>64</v>
          </cell>
          <cell r="M61">
            <v>2</v>
          </cell>
        </row>
        <row r="62">
          <cell r="A62">
            <v>2275</v>
          </cell>
          <cell r="B62" t="str">
            <v>Middlebury Community Schools</v>
          </cell>
          <cell r="C62">
            <v>35</v>
          </cell>
          <cell r="D62">
            <v>33</v>
          </cell>
          <cell r="E62">
            <v>0.94285714285714195</v>
          </cell>
          <cell r="F62" t="str">
            <v>M</v>
          </cell>
          <cell r="G62">
            <v>0.94289999999999996</v>
          </cell>
          <cell r="H62" t="b">
            <v>1</v>
          </cell>
          <cell r="I62" t="str">
            <v>94.29%</v>
          </cell>
          <cell r="J62">
            <v>0.94285714285714195</v>
          </cell>
          <cell r="K62">
            <v>22</v>
          </cell>
          <cell r="L62">
            <v>2</v>
          </cell>
          <cell r="M62">
            <v>5</v>
          </cell>
        </row>
        <row r="63">
          <cell r="A63">
            <v>2285</v>
          </cell>
          <cell r="B63" t="str">
            <v>Wa-Nee Community Schools</v>
          </cell>
          <cell r="C63">
            <v>20</v>
          </cell>
          <cell r="D63">
            <v>14</v>
          </cell>
          <cell r="E63">
            <v>0.7</v>
          </cell>
          <cell r="F63" t="str">
            <v>M</v>
          </cell>
          <cell r="G63">
            <v>0.7</v>
          </cell>
          <cell r="H63" t="b">
            <v>1</v>
          </cell>
          <cell r="I63" t="str">
            <v>70.00%</v>
          </cell>
          <cell r="J63">
            <v>0.7</v>
          </cell>
          <cell r="K63">
            <v>181</v>
          </cell>
          <cell r="L63">
            <v>57</v>
          </cell>
          <cell r="M63">
            <v>2</v>
          </cell>
        </row>
        <row r="64">
          <cell r="A64">
            <v>2305</v>
          </cell>
          <cell r="B64" t="str">
            <v>Elkhart Community Schools</v>
          </cell>
          <cell r="C64">
            <v>106</v>
          </cell>
          <cell r="D64">
            <v>62</v>
          </cell>
          <cell r="E64">
            <v>0.58490566037735803</v>
          </cell>
          <cell r="F64" t="str">
            <v>L</v>
          </cell>
          <cell r="G64">
            <v>0.58489999999999998</v>
          </cell>
          <cell r="H64" t="b">
            <v>1</v>
          </cell>
          <cell r="I64" t="str">
            <v>58.49%</v>
          </cell>
          <cell r="J64">
            <v>0.58490566037735803</v>
          </cell>
          <cell r="K64">
            <v>223</v>
          </cell>
          <cell r="L64">
            <v>24</v>
          </cell>
          <cell r="M64">
            <v>1</v>
          </cell>
        </row>
        <row r="65">
          <cell r="A65">
            <v>2315</v>
          </cell>
          <cell r="B65" t="str">
            <v>Goshen Community Schools</v>
          </cell>
          <cell r="C65">
            <v>38</v>
          </cell>
          <cell r="D65">
            <v>32</v>
          </cell>
          <cell r="E65">
            <v>0.84210526315789402</v>
          </cell>
          <cell r="F65" t="str">
            <v>M</v>
          </cell>
          <cell r="G65">
            <v>0.84209999999999996</v>
          </cell>
          <cell r="H65" t="b">
            <v>1</v>
          </cell>
          <cell r="I65" t="str">
            <v>84.21%</v>
          </cell>
          <cell r="J65">
            <v>0.84210526315789402</v>
          </cell>
          <cell r="K65">
            <v>73</v>
          </cell>
          <cell r="L65">
            <v>14</v>
          </cell>
          <cell r="M65">
            <v>5</v>
          </cell>
        </row>
        <row r="66">
          <cell r="A66">
            <v>2395</v>
          </cell>
          <cell r="B66" t="str">
            <v>Fayette County School Corporation</v>
          </cell>
          <cell r="C66">
            <v>24</v>
          </cell>
          <cell r="D66">
            <v>19</v>
          </cell>
          <cell r="E66">
            <v>0.79166666666666596</v>
          </cell>
          <cell r="F66" t="str">
            <v>M</v>
          </cell>
          <cell r="G66">
            <v>0.79169999999999996</v>
          </cell>
          <cell r="H66" t="b">
            <v>1</v>
          </cell>
          <cell r="I66" t="str">
            <v>79.17%</v>
          </cell>
          <cell r="J66">
            <v>0.79166666666666596</v>
          </cell>
          <cell r="K66">
            <v>114</v>
          </cell>
          <cell r="L66">
            <v>27</v>
          </cell>
          <cell r="M66">
            <v>4</v>
          </cell>
        </row>
        <row r="67">
          <cell r="A67">
            <v>2400</v>
          </cell>
          <cell r="B67" t="str">
            <v>New Albany-Floyd Co Con Sch</v>
          </cell>
          <cell r="C67">
            <v>127</v>
          </cell>
          <cell r="D67">
            <v>99</v>
          </cell>
          <cell r="E67">
            <v>0.77952755905511795</v>
          </cell>
          <cell r="F67" t="str">
            <v>L</v>
          </cell>
          <cell r="G67">
            <v>0.77949999999999997</v>
          </cell>
          <cell r="H67" t="b">
            <v>1</v>
          </cell>
          <cell r="I67" t="str">
            <v>77.95%</v>
          </cell>
          <cell r="J67">
            <v>0.77952755905511795</v>
          </cell>
          <cell r="K67">
            <v>125</v>
          </cell>
          <cell r="L67">
            <v>11</v>
          </cell>
          <cell r="M67">
            <v>4</v>
          </cell>
        </row>
        <row r="68">
          <cell r="A68">
            <v>2435</v>
          </cell>
          <cell r="B68" t="str">
            <v>Attica Consolidated School Corp</v>
          </cell>
          <cell r="C68">
            <v>8</v>
          </cell>
          <cell r="D68">
            <v>7</v>
          </cell>
          <cell r="E68">
            <v>0.875</v>
          </cell>
          <cell r="F68" t="str">
            <v>XS</v>
          </cell>
          <cell r="G68">
            <v>0.875</v>
          </cell>
          <cell r="H68" t="b">
            <v>0</v>
          </cell>
          <cell r="I68" t="str">
            <v>87.50%</v>
          </cell>
          <cell r="J68" t="str">
            <v>Low N Size</v>
          </cell>
          <cell r="K68" t="str">
            <v>Low N Size</v>
          </cell>
          <cell r="L68" t="str">
            <v>Low N Size</v>
          </cell>
          <cell r="M68" t="str">
            <v>N/A</v>
          </cell>
        </row>
        <row r="69">
          <cell r="A69">
            <v>2440</v>
          </cell>
          <cell r="B69" t="str">
            <v>Covington Community School Corp</v>
          </cell>
          <cell r="C69">
            <v>11</v>
          </cell>
          <cell r="D69">
            <v>10</v>
          </cell>
          <cell r="E69">
            <v>0.90909090909090895</v>
          </cell>
          <cell r="F69" t="str">
            <v>XS</v>
          </cell>
          <cell r="G69">
            <v>0.90910000000000002</v>
          </cell>
          <cell r="H69" t="b">
            <v>1</v>
          </cell>
          <cell r="I69" t="str">
            <v>90.91%</v>
          </cell>
          <cell r="J69">
            <v>0.90909090909090895</v>
          </cell>
          <cell r="K69">
            <v>35</v>
          </cell>
          <cell r="L69">
            <v>5</v>
          </cell>
          <cell r="M69">
            <v>4</v>
          </cell>
        </row>
        <row r="70">
          <cell r="A70">
            <v>2455</v>
          </cell>
          <cell r="B70" t="str">
            <v>Southeast Fountain School Corp</v>
          </cell>
          <cell r="C70">
            <v>8</v>
          </cell>
          <cell r="D70">
            <v>8</v>
          </cell>
          <cell r="E70">
            <v>1</v>
          </cell>
          <cell r="F70" t="str">
            <v>XS</v>
          </cell>
          <cell r="G70">
            <v>1</v>
          </cell>
          <cell r="H70" t="b">
            <v>0</v>
          </cell>
          <cell r="I70" t="str">
            <v>100.00%</v>
          </cell>
          <cell r="J70" t="str">
            <v>Low N Size</v>
          </cell>
          <cell r="K70" t="str">
            <v>Low N Size</v>
          </cell>
          <cell r="L70" t="str">
            <v>Low N Size</v>
          </cell>
          <cell r="M70" t="str">
            <v>N/A</v>
          </cell>
        </row>
        <row r="71">
          <cell r="A71">
            <v>2475</v>
          </cell>
          <cell r="B71" t="str">
            <v>Franklin County Community Sch Corp</v>
          </cell>
          <cell r="C71">
            <v>20</v>
          </cell>
          <cell r="D71">
            <v>19</v>
          </cell>
          <cell r="E71">
            <v>0.95</v>
          </cell>
          <cell r="F71" t="str">
            <v>S</v>
          </cell>
          <cell r="G71">
            <v>0.95</v>
          </cell>
          <cell r="H71" t="b">
            <v>1</v>
          </cell>
          <cell r="I71" t="str">
            <v>95.00%</v>
          </cell>
          <cell r="J71">
            <v>0.95</v>
          </cell>
          <cell r="K71">
            <v>16</v>
          </cell>
          <cell r="L71">
            <v>13</v>
          </cell>
          <cell r="M71">
            <v>5</v>
          </cell>
        </row>
        <row r="72">
          <cell r="A72">
            <v>2645</v>
          </cell>
          <cell r="B72" t="str">
            <v>Rochester Community School Corp</v>
          </cell>
          <cell r="C72">
            <v>22</v>
          </cell>
          <cell r="D72">
            <v>17</v>
          </cell>
          <cell r="E72">
            <v>0.77272727272727204</v>
          </cell>
          <cell r="F72" t="str">
            <v>S</v>
          </cell>
          <cell r="G72">
            <v>0.77270000000000005</v>
          </cell>
          <cell r="H72" t="b">
            <v>1</v>
          </cell>
          <cell r="I72" t="str">
            <v>77.27%</v>
          </cell>
          <cell r="J72">
            <v>0.77272727272727204</v>
          </cell>
          <cell r="K72">
            <v>129</v>
          </cell>
          <cell r="L72">
            <v>71</v>
          </cell>
          <cell r="M72">
            <v>2</v>
          </cell>
        </row>
        <row r="73">
          <cell r="A73">
            <v>2650</v>
          </cell>
          <cell r="B73" t="str">
            <v>Caston School Corporation</v>
          </cell>
          <cell r="C73">
            <v>8</v>
          </cell>
          <cell r="D73">
            <v>6</v>
          </cell>
          <cell r="E73">
            <v>0.75</v>
          </cell>
          <cell r="F73" t="str">
            <v>XS</v>
          </cell>
          <cell r="G73">
            <v>0.75</v>
          </cell>
          <cell r="H73" t="b">
            <v>0</v>
          </cell>
          <cell r="I73" t="str">
            <v>75.00%</v>
          </cell>
          <cell r="J73" t="str">
            <v>Low N Size</v>
          </cell>
          <cell r="K73" t="str">
            <v>Low N Size</v>
          </cell>
          <cell r="L73" t="str">
            <v>Low N Size</v>
          </cell>
          <cell r="M73" t="str">
            <v>N/A</v>
          </cell>
        </row>
        <row r="74">
          <cell r="A74">
            <v>2725</v>
          </cell>
          <cell r="B74" t="str">
            <v>East Gibson School Corporation</v>
          </cell>
          <cell r="C74">
            <v>16</v>
          </cell>
          <cell r="D74">
            <v>10</v>
          </cell>
          <cell r="E74">
            <v>0.625</v>
          </cell>
          <cell r="F74" t="str">
            <v>XS</v>
          </cell>
          <cell r="G74">
            <v>0.625</v>
          </cell>
          <cell r="H74" t="b">
            <v>1</v>
          </cell>
          <cell r="I74" t="str">
            <v>62.50%</v>
          </cell>
          <cell r="J74">
            <v>0.625</v>
          </cell>
          <cell r="K74">
            <v>210</v>
          </cell>
          <cell r="L74">
            <v>15</v>
          </cell>
          <cell r="M74">
            <v>1</v>
          </cell>
        </row>
        <row r="75">
          <cell r="A75">
            <v>2735</v>
          </cell>
          <cell r="B75" t="str">
            <v>North Gibson School Corporation</v>
          </cell>
          <cell r="C75">
            <v>28</v>
          </cell>
          <cell r="D75">
            <v>21</v>
          </cell>
          <cell r="E75">
            <v>0.75</v>
          </cell>
          <cell r="F75" t="str">
            <v>S</v>
          </cell>
          <cell r="G75">
            <v>0.75</v>
          </cell>
          <cell r="H75" t="b">
            <v>1</v>
          </cell>
          <cell r="I75" t="str">
            <v>75.00%</v>
          </cell>
          <cell r="J75">
            <v>0.75</v>
          </cell>
          <cell r="K75">
            <v>152</v>
          </cell>
          <cell r="L75">
            <v>78</v>
          </cell>
          <cell r="M75">
            <v>2</v>
          </cell>
        </row>
        <row r="76">
          <cell r="A76">
            <v>2765</v>
          </cell>
          <cell r="B76" t="str">
            <v>South Gibson School Corporation</v>
          </cell>
          <cell r="C76">
            <v>25</v>
          </cell>
          <cell r="D76">
            <v>21</v>
          </cell>
          <cell r="E76">
            <v>0.84</v>
          </cell>
          <cell r="F76" t="str">
            <v>S</v>
          </cell>
          <cell r="G76">
            <v>0.84</v>
          </cell>
          <cell r="H76" t="b">
            <v>1</v>
          </cell>
          <cell r="I76" t="str">
            <v>84.00%</v>
          </cell>
          <cell r="J76">
            <v>0.84</v>
          </cell>
          <cell r="K76">
            <v>75</v>
          </cell>
          <cell r="L76">
            <v>48</v>
          </cell>
          <cell r="M76">
            <v>3</v>
          </cell>
        </row>
        <row r="77">
          <cell r="A77">
            <v>2815</v>
          </cell>
          <cell r="B77" t="str">
            <v>Eastbrook Community Sch Corp</v>
          </cell>
          <cell r="C77">
            <v>14</v>
          </cell>
          <cell r="D77">
            <v>14</v>
          </cell>
          <cell r="E77">
            <v>1</v>
          </cell>
          <cell r="F77" t="str">
            <v>S</v>
          </cell>
          <cell r="G77">
            <v>1</v>
          </cell>
          <cell r="H77" t="b">
            <v>1</v>
          </cell>
          <cell r="I77" t="str">
            <v>100.00%</v>
          </cell>
          <cell r="J77">
            <v>1</v>
          </cell>
          <cell r="K77">
            <v>1</v>
          </cell>
          <cell r="L77">
            <v>1</v>
          </cell>
          <cell r="M77">
            <v>5</v>
          </cell>
        </row>
        <row r="78">
          <cell r="A78">
            <v>2825</v>
          </cell>
          <cell r="B78" t="str">
            <v>Madison-Grant United School Corp</v>
          </cell>
          <cell r="C78">
            <v>12</v>
          </cell>
          <cell r="D78">
            <v>11</v>
          </cell>
          <cell r="E78">
            <v>0.91666666666666596</v>
          </cell>
          <cell r="F78" t="str">
            <v>S</v>
          </cell>
          <cell r="G78">
            <v>0.91669999999999996</v>
          </cell>
          <cell r="H78" t="b">
            <v>1</v>
          </cell>
          <cell r="I78" t="str">
            <v>91.67%</v>
          </cell>
          <cell r="J78">
            <v>0.91666666666666596</v>
          </cell>
          <cell r="K78">
            <v>30</v>
          </cell>
          <cell r="L78">
            <v>22</v>
          </cell>
          <cell r="M78">
            <v>5</v>
          </cell>
        </row>
        <row r="79">
          <cell r="A79">
            <v>2855</v>
          </cell>
          <cell r="B79" t="str">
            <v>Mississinewa Community School Corp</v>
          </cell>
          <cell r="C79">
            <v>31</v>
          </cell>
          <cell r="D79">
            <v>26</v>
          </cell>
          <cell r="E79">
            <v>0.83870967741935398</v>
          </cell>
          <cell r="F79" t="str">
            <v>S</v>
          </cell>
          <cell r="G79">
            <v>0.8387</v>
          </cell>
          <cell r="H79" t="b">
            <v>1</v>
          </cell>
          <cell r="I79" t="str">
            <v>83.87%</v>
          </cell>
          <cell r="J79">
            <v>0.83870967741935398</v>
          </cell>
          <cell r="K79">
            <v>78</v>
          </cell>
          <cell r="L79">
            <v>50</v>
          </cell>
          <cell r="M79">
            <v>3</v>
          </cell>
        </row>
        <row r="80">
          <cell r="A80">
            <v>2865</v>
          </cell>
          <cell r="B80" t="str">
            <v>Marion Community Schools</v>
          </cell>
          <cell r="C80">
            <v>36</v>
          </cell>
          <cell r="D80">
            <v>24</v>
          </cell>
          <cell r="E80">
            <v>0.66666666666666596</v>
          </cell>
          <cell r="F80" t="str">
            <v>M</v>
          </cell>
          <cell r="G80">
            <v>0.66669999999999996</v>
          </cell>
          <cell r="H80" t="b">
            <v>1</v>
          </cell>
          <cell r="I80" t="str">
            <v>66.67%</v>
          </cell>
          <cell r="J80">
            <v>0.66666666666666596</v>
          </cell>
          <cell r="K80">
            <v>196</v>
          </cell>
          <cell r="L80">
            <v>64</v>
          </cell>
          <cell r="M80">
            <v>2</v>
          </cell>
        </row>
        <row r="81">
          <cell r="A81">
            <v>2920</v>
          </cell>
          <cell r="B81" t="str">
            <v>Bloomfield School District</v>
          </cell>
          <cell r="C81">
            <v>5</v>
          </cell>
          <cell r="D81">
            <v>5</v>
          </cell>
          <cell r="E81">
            <v>1</v>
          </cell>
          <cell r="F81" t="str">
            <v>XS</v>
          </cell>
          <cell r="G81">
            <v>1</v>
          </cell>
          <cell r="H81" t="b">
            <v>0</v>
          </cell>
          <cell r="I81" t="str">
            <v>100.00%</v>
          </cell>
          <cell r="J81" t="str">
            <v>Low N Size</v>
          </cell>
          <cell r="K81" t="str">
            <v>Low N Size</v>
          </cell>
          <cell r="L81" t="str">
            <v>Low N Size</v>
          </cell>
          <cell r="M81" t="str">
            <v>N/A</v>
          </cell>
        </row>
        <row r="82">
          <cell r="A82">
            <v>2940</v>
          </cell>
          <cell r="B82" t="str">
            <v>Eastern Greene Schools</v>
          </cell>
          <cell r="C82">
            <v>17</v>
          </cell>
          <cell r="D82">
            <v>13</v>
          </cell>
          <cell r="E82">
            <v>0.76470588235294101</v>
          </cell>
          <cell r="F82" t="str">
            <v>S</v>
          </cell>
          <cell r="G82">
            <v>0.76470000000000005</v>
          </cell>
          <cell r="H82" t="b">
            <v>1</v>
          </cell>
          <cell r="I82" t="str">
            <v>76.47%</v>
          </cell>
          <cell r="J82">
            <v>0.76470588235294101</v>
          </cell>
          <cell r="K82">
            <v>136</v>
          </cell>
          <cell r="L82">
            <v>72</v>
          </cell>
          <cell r="M82">
            <v>2</v>
          </cell>
        </row>
        <row r="83">
          <cell r="A83">
            <v>2950</v>
          </cell>
          <cell r="B83" t="str">
            <v>Linton-Stockton School Corporation</v>
          </cell>
          <cell r="C83">
            <v>6</v>
          </cell>
          <cell r="D83">
            <v>4</v>
          </cell>
          <cell r="E83">
            <v>0.66666666666666596</v>
          </cell>
          <cell r="F83" t="str">
            <v>S</v>
          </cell>
          <cell r="G83">
            <v>0.66669999999999996</v>
          </cell>
          <cell r="H83" t="b">
            <v>0</v>
          </cell>
          <cell r="I83" t="str">
            <v>66.67%</v>
          </cell>
          <cell r="J83" t="str">
            <v>Low N Size</v>
          </cell>
          <cell r="K83" t="str">
            <v>Low N Size</v>
          </cell>
          <cell r="L83" t="str">
            <v>Low N Size</v>
          </cell>
          <cell r="M83" t="str">
            <v>N/A</v>
          </cell>
        </row>
        <row r="84">
          <cell r="A84">
            <v>2960</v>
          </cell>
          <cell r="B84" t="str">
            <v>MSD Shakamak Schools</v>
          </cell>
          <cell r="C84">
            <v>9</v>
          </cell>
          <cell r="D84">
            <v>8</v>
          </cell>
          <cell r="E84">
            <v>0.88888888888888795</v>
          </cell>
          <cell r="F84" t="str">
            <v>XS</v>
          </cell>
          <cell r="G84">
            <v>0.88890000000000002</v>
          </cell>
          <cell r="H84" t="b">
            <v>0</v>
          </cell>
          <cell r="I84" t="str">
            <v>88.89%</v>
          </cell>
          <cell r="J84" t="str">
            <v>Low N Size</v>
          </cell>
          <cell r="K84" t="str">
            <v>Low N Size</v>
          </cell>
          <cell r="L84" t="str">
            <v>Low N Size</v>
          </cell>
          <cell r="M84" t="str">
            <v>N/A</v>
          </cell>
        </row>
        <row r="85">
          <cell r="A85">
            <v>2980</v>
          </cell>
          <cell r="B85" t="str">
            <v>White River Valley School District</v>
          </cell>
          <cell r="C85">
            <v>7</v>
          </cell>
          <cell r="D85">
            <v>5</v>
          </cell>
          <cell r="E85">
            <v>0.71428571428571397</v>
          </cell>
          <cell r="F85" t="str">
            <v>XS</v>
          </cell>
          <cell r="G85">
            <v>0.71430000000000005</v>
          </cell>
          <cell r="H85" t="b">
            <v>0</v>
          </cell>
          <cell r="I85" t="str">
            <v>71.43%</v>
          </cell>
          <cell r="J85" t="str">
            <v>Low N Size</v>
          </cell>
          <cell r="K85" t="str">
            <v>Low N Size</v>
          </cell>
          <cell r="L85" t="str">
            <v>Low N Size</v>
          </cell>
          <cell r="M85" t="str">
            <v>N/A</v>
          </cell>
        </row>
        <row r="86">
          <cell r="A86">
            <v>3005</v>
          </cell>
          <cell r="B86" t="str">
            <v>Hamilton Southeastern Schools</v>
          </cell>
          <cell r="C86">
            <v>172</v>
          </cell>
          <cell r="D86">
            <v>140</v>
          </cell>
          <cell r="E86">
            <v>0.81395348837209303</v>
          </cell>
          <cell r="F86" t="str">
            <v>L</v>
          </cell>
          <cell r="G86">
            <v>0.81399999999999995</v>
          </cell>
          <cell r="H86" t="b">
            <v>1</v>
          </cell>
          <cell r="I86" t="str">
            <v>81.40%</v>
          </cell>
          <cell r="J86">
            <v>0.81395348837209303</v>
          </cell>
          <cell r="K86">
            <v>95</v>
          </cell>
          <cell r="L86">
            <v>8</v>
          </cell>
          <cell r="M86">
            <v>4</v>
          </cell>
        </row>
        <row r="87">
          <cell r="A87">
            <v>3025</v>
          </cell>
          <cell r="B87" t="str">
            <v>Hamilton Heights School Corp</v>
          </cell>
          <cell r="C87">
            <v>29</v>
          </cell>
          <cell r="D87">
            <v>27</v>
          </cell>
          <cell r="E87">
            <v>0.93103448275862</v>
          </cell>
          <cell r="F87" t="str">
            <v>S</v>
          </cell>
          <cell r="G87">
            <v>0.93100000000000005</v>
          </cell>
          <cell r="H87" t="b">
            <v>1</v>
          </cell>
          <cell r="I87" t="str">
            <v>93.10%</v>
          </cell>
          <cell r="J87">
            <v>0.93103448275862</v>
          </cell>
          <cell r="K87">
            <v>27</v>
          </cell>
          <cell r="L87">
            <v>20</v>
          </cell>
          <cell r="M87">
            <v>5</v>
          </cell>
        </row>
        <row r="88">
          <cell r="A88">
            <v>3030</v>
          </cell>
          <cell r="B88" t="str">
            <v>Westfield-Washington Schools</v>
          </cell>
          <cell r="C88">
            <v>66</v>
          </cell>
          <cell r="D88">
            <v>53</v>
          </cell>
          <cell r="E88">
            <v>0.80303030303030298</v>
          </cell>
          <cell r="F88" t="str">
            <v>M</v>
          </cell>
          <cell r="G88">
            <v>0.80300000000000005</v>
          </cell>
          <cell r="H88" t="b">
            <v>1</v>
          </cell>
          <cell r="I88" t="str">
            <v>80.30%</v>
          </cell>
          <cell r="J88">
            <v>0.80303030303030298</v>
          </cell>
          <cell r="K88">
            <v>101</v>
          </cell>
          <cell r="L88">
            <v>22</v>
          </cell>
          <cell r="M88">
            <v>4</v>
          </cell>
        </row>
        <row r="89">
          <cell r="A89">
            <v>3055</v>
          </cell>
          <cell r="B89" t="str">
            <v>Sheridan Community Schools</v>
          </cell>
          <cell r="C89">
            <v>14</v>
          </cell>
          <cell r="D89">
            <v>10</v>
          </cell>
          <cell r="E89">
            <v>0.71428571428571397</v>
          </cell>
          <cell r="F89" t="str">
            <v>S</v>
          </cell>
          <cell r="G89">
            <v>0.71430000000000005</v>
          </cell>
          <cell r="H89" t="b">
            <v>1</v>
          </cell>
          <cell r="I89" t="str">
            <v>71.43%</v>
          </cell>
          <cell r="J89">
            <v>0.71428571428571397</v>
          </cell>
          <cell r="K89">
            <v>174</v>
          </cell>
          <cell r="L89">
            <v>86</v>
          </cell>
          <cell r="M89">
            <v>2</v>
          </cell>
        </row>
        <row r="90">
          <cell r="A90">
            <v>3060</v>
          </cell>
          <cell r="B90" t="str">
            <v>Carmel Clay Schools</v>
          </cell>
          <cell r="C90">
            <v>120</v>
          </cell>
          <cell r="D90">
            <v>98</v>
          </cell>
          <cell r="E90">
            <v>0.81666666666666599</v>
          </cell>
          <cell r="F90" t="str">
            <v>L</v>
          </cell>
          <cell r="G90">
            <v>0.81669999999999998</v>
          </cell>
          <cell r="H90" t="b">
            <v>1</v>
          </cell>
          <cell r="I90" t="str">
            <v>81.67%</v>
          </cell>
          <cell r="J90">
            <v>0.81666666666666599</v>
          </cell>
          <cell r="K90">
            <v>93</v>
          </cell>
          <cell r="L90">
            <v>6</v>
          </cell>
          <cell r="M90">
            <v>5</v>
          </cell>
        </row>
        <row r="91">
          <cell r="A91">
            <v>3070</v>
          </cell>
          <cell r="B91" t="str">
            <v>Noblesville Schools</v>
          </cell>
          <cell r="C91">
            <v>79</v>
          </cell>
          <cell r="D91">
            <v>73</v>
          </cell>
          <cell r="E91">
            <v>0.924050632911392</v>
          </cell>
          <cell r="F91" t="str">
            <v>L</v>
          </cell>
          <cell r="G91">
            <v>0.92410000000000003</v>
          </cell>
          <cell r="H91" t="b">
            <v>1</v>
          </cell>
          <cell r="I91" t="str">
            <v>92.41%</v>
          </cell>
          <cell r="J91">
            <v>0.924050632911392</v>
          </cell>
          <cell r="K91">
            <v>29</v>
          </cell>
          <cell r="L91">
            <v>1</v>
          </cell>
          <cell r="M91">
            <v>5</v>
          </cell>
        </row>
        <row r="92">
          <cell r="A92">
            <v>3115</v>
          </cell>
          <cell r="B92" t="str">
            <v>Southern Hancock Co Com Sch Corp</v>
          </cell>
          <cell r="C92">
            <v>33</v>
          </cell>
          <cell r="D92">
            <v>31</v>
          </cell>
          <cell r="E92">
            <v>0.939393939393939</v>
          </cell>
          <cell r="F92" t="str">
            <v>M</v>
          </cell>
          <cell r="G92">
            <v>0.93940000000000001</v>
          </cell>
          <cell r="H92" t="b">
            <v>1</v>
          </cell>
          <cell r="I92" t="str">
            <v>93.94%</v>
          </cell>
          <cell r="J92">
            <v>0.939393939393939</v>
          </cell>
          <cell r="K92">
            <v>24</v>
          </cell>
          <cell r="L92">
            <v>3</v>
          </cell>
          <cell r="M92">
            <v>5</v>
          </cell>
        </row>
        <row r="93">
          <cell r="A93">
            <v>3125</v>
          </cell>
          <cell r="B93" t="str">
            <v>Greenfield-Central Com Schools</v>
          </cell>
          <cell r="C93">
            <v>37</v>
          </cell>
          <cell r="D93">
            <v>29</v>
          </cell>
          <cell r="E93">
            <v>0.78378378378378299</v>
          </cell>
          <cell r="F93" t="str">
            <v>M</v>
          </cell>
          <cell r="G93">
            <v>0.78380000000000005</v>
          </cell>
          <cell r="H93" t="b">
            <v>1</v>
          </cell>
          <cell r="I93" t="str">
            <v>78.38%</v>
          </cell>
          <cell r="J93">
            <v>0.78378378378378299</v>
          </cell>
          <cell r="K93">
            <v>120</v>
          </cell>
          <cell r="L93">
            <v>30</v>
          </cell>
          <cell r="M93">
            <v>4</v>
          </cell>
        </row>
        <row r="94">
          <cell r="A94">
            <v>3135</v>
          </cell>
          <cell r="B94" t="str">
            <v>Mt Vernon Community School Corp</v>
          </cell>
          <cell r="C94">
            <v>33</v>
          </cell>
          <cell r="D94">
            <v>29</v>
          </cell>
          <cell r="E94">
            <v>0.87878787878787801</v>
          </cell>
          <cell r="F94" t="str">
            <v>M</v>
          </cell>
          <cell r="G94">
            <v>0.87880000000000003</v>
          </cell>
          <cell r="H94" t="b">
            <v>1</v>
          </cell>
          <cell r="I94" t="str">
            <v>87.88%</v>
          </cell>
          <cell r="J94">
            <v>0.87878787878787801</v>
          </cell>
          <cell r="K94">
            <v>47</v>
          </cell>
          <cell r="L94">
            <v>7</v>
          </cell>
          <cell r="M94">
            <v>5</v>
          </cell>
        </row>
        <row r="95">
          <cell r="A95">
            <v>3145</v>
          </cell>
          <cell r="B95" t="str">
            <v>Eastern Hancock Co Com Sch Corp</v>
          </cell>
          <cell r="C95">
            <v>15</v>
          </cell>
          <cell r="D95">
            <v>13</v>
          </cell>
          <cell r="E95">
            <v>0.86666666666666603</v>
          </cell>
          <cell r="F95" t="str">
            <v>S</v>
          </cell>
          <cell r="G95">
            <v>0.86670000000000003</v>
          </cell>
          <cell r="H95" t="b">
            <v>1</v>
          </cell>
          <cell r="I95" t="str">
            <v>86.67%</v>
          </cell>
          <cell r="J95">
            <v>0.86666666666666603</v>
          </cell>
          <cell r="K95">
            <v>54</v>
          </cell>
          <cell r="L95">
            <v>36</v>
          </cell>
          <cell r="M95">
            <v>4</v>
          </cell>
        </row>
        <row r="96">
          <cell r="A96">
            <v>3160</v>
          </cell>
          <cell r="B96" t="str">
            <v>Lanesville Community School Corp</v>
          </cell>
          <cell r="C96">
            <v>6</v>
          </cell>
          <cell r="D96">
            <v>6</v>
          </cell>
          <cell r="E96">
            <v>1</v>
          </cell>
          <cell r="F96" t="str">
            <v>XS</v>
          </cell>
          <cell r="G96">
            <v>1</v>
          </cell>
          <cell r="H96" t="b">
            <v>0</v>
          </cell>
          <cell r="I96" t="str">
            <v>100.00%</v>
          </cell>
          <cell r="J96" t="str">
            <v>Low N Size</v>
          </cell>
          <cell r="K96" t="str">
            <v>Low N Size</v>
          </cell>
          <cell r="L96" t="str">
            <v>Low N Size</v>
          </cell>
          <cell r="M96" t="str">
            <v>N/A</v>
          </cell>
        </row>
        <row r="97">
          <cell r="A97">
            <v>3180</v>
          </cell>
          <cell r="B97" t="str">
            <v>North Harrison Com School Corp</v>
          </cell>
          <cell r="C97">
            <v>22</v>
          </cell>
          <cell r="D97">
            <v>19</v>
          </cell>
          <cell r="E97">
            <v>0.86363636363636298</v>
          </cell>
          <cell r="F97" t="str">
            <v>S</v>
          </cell>
          <cell r="G97">
            <v>0.86360000000000003</v>
          </cell>
          <cell r="H97" t="b">
            <v>1</v>
          </cell>
          <cell r="I97" t="str">
            <v>86.36%</v>
          </cell>
          <cell r="J97">
            <v>0.86363636363636298</v>
          </cell>
          <cell r="K97">
            <v>57</v>
          </cell>
          <cell r="L97">
            <v>39</v>
          </cell>
          <cell r="M97">
            <v>4</v>
          </cell>
        </row>
        <row r="98">
          <cell r="A98">
            <v>3190</v>
          </cell>
          <cell r="B98" t="str">
            <v>South Harrison Com Schools</v>
          </cell>
          <cell r="C98">
            <v>28</v>
          </cell>
          <cell r="D98">
            <v>23</v>
          </cell>
          <cell r="E98">
            <v>0.82142857142857095</v>
          </cell>
          <cell r="F98" t="str">
            <v>M</v>
          </cell>
          <cell r="G98">
            <v>0.82140000000000002</v>
          </cell>
          <cell r="H98" t="b">
            <v>1</v>
          </cell>
          <cell r="I98" t="str">
            <v>82.14%</v>
          </cell>
          <cell r="J98">
            <v>0.82142857142857095</v>
          </cell>
          <cell r="K98">
            <v>89</v>
          </cell>
          <cell r="L98">
            <v>20</v>
          </cell>
          <cell r="M98">
            <v>4</v>
          </cell>
        </row>
        <row r="99">
          <cell r="A99">
            <v>3295</v>
          </cell>
          <cell r="B99" t="str">
            <v>North West Hendricks Schools</v>
          </cell>
          <cell r="C99">
            <v>16</v>
          </cell>
          <cell r="D99">
            <v>15</v>
          </cell>
          <cell r="E99">
            <v>0.9375</v>
          </cell>
          <cell r="F99" t="str">
            <v>S</v>
          </cell>
          <cell r="G99">
            <v>0.9375</v>
          </cell>
          <cell r="H99" t="b">
            <v>1</v>
          </cell>
          <cell r="I99" t="str">
            <v>93.75%</v>
          </cell>
          <cell r="J99">
            <v>0.9375</v>
          </cell>
          <cell r="K99">
            <v>25</v>
          </cell>
          <cell r="L99">
            <v>18</v>
          </cell>
          <cell r="M99">
            <v>5</v>
          </cell>
        </row>
        <row r="100">
          <cell r="A100">
            <v>3305</v>
          </cell>
          <cell r="B100" t="str">
            <v>Brownsburg Community School Corp</v>
          </cell>
          <cell r="C100">
            <v>71</v>
          </cell>
          <cell r="D100">
            <v>61</v>
          </cell>
          <cell r="E100">
            <v>0.85915492957746398</v>
          </cell>
          <cell r="F100" t="str">
            <v>M</v>
          </cell>
          <cell r="G100">
            <v>0.85919999999999996</v>
          </cell>
          <cell r="H100" t="b">
            <v>1</v>
          </cell>
          <cell r="I100" t="str">
            <v>85.92%</v>
          </cell>
          <cell r="J100">
            <v>0.85915492957746398</v>
          </cell>
          <cell r="K100">
            <v>59</v>
          </cell>
          <cell r="L100">
            <v>10</v>
          </cell>
          <cell r="M100">
            <v>5</v>
          </cell>
        </row>
        <row r="101">
          <cell r="A101">
            <v>3315</v>
          </cell>
          <cell r="B101" t="str">
            <v>Avon Community School Corp</v>
          </cell>
          <cell r="C101">
            <v>71</v>
          </cell>
          <cell r="D101">
            <v>62</v>
          </cell>
          <cell r="E101">
            <v>0.87323943661971803</v>
          </cell>
          <cell r="F101" t="str">
            <v>L</v>
          </cell>
          <cell r="G101">
            <v>0.87319999999999998</v>
          </cell>
          <cell r="H101" t="b">
            <v>1</v>
          </cell>
          <cell r="I101" t="str">
            <v>87.32%</v>
          </cell>
          <cell r="J101">
            <v>0.87323943661971803</v>
          </cell>
          <cell r="K101">
            <v>52</v>
          </cell>
          <cell r="L101">
            <v>2</v>
          </cell>
          <cell r="M101">
            <v>5</v>
          </cell>
        </row>
        <row r="102">
          <cell r="A102">
            <v>3325</v>
          </cell>
          <cell r="B102" t="str">
            <v>Danville Community School Corp</v>
          </cell>
          <cell r="C102">
            <v>23</v>
          </cell>
          <cell r="D102">
            <v>16</v>
          </cell>
          <cell r="E102">
            <v>0.69565217391304301</v>
          </cell>
          <cell r="F102" t="str">
            <v>M</v>
          </cell>
          <cell r="G102">
            <v>0.69569999999999999</v>
          </cell>
          <cell r="H102" t="b">
            <v>1</v>
          </cell>
          <cell r="I102" t="str">
            <v>69.57%</v>
          </cell>
          <cell r="J102">
            <v>0.69565217391304301</v>
          </cell>
          <cell r="K102">
            <v>183</v>
          </cell>
          <cell r="L102">
            <v>58</v>
          </cell>
          <cell r="M102">
            <v>2</v>
          </cell>
        </row>
        <row r="103">
          <cell r="A103">
            <v>3330</v>
          </cell>
          <cell r="B103" t="str">
            <v>Plainfield Community School Corp</v>
          </cell>
          <cell r="C103">
            <v>45</v>
          </cell>
          <cell r="D103">
            <v>34</v>
          </cell>
          <cell r="E103">
            <v>0.75555555555555498</v>
          </cell>
          <cell r="F103" t="str">
            <v>M</v>
          </cell>
          <cell r="G103">
            <v>0.75560000000000005</v>
          </cell>
          <cell r="H103" t="b">
            <v>1</v>
          </cell>
          <cell r="I103" t="str">
            <v>75.56%</v>
          </cell>
          <cell r="J103">
            <v>0.75555555555555498</v>
          </cell>
          <cell r="K103">
            <v>147</v>
          </cell>
          <cell r="L103">
            <v>45</v>
          </cell>
          <cell r="M103">
            <v>3</v>
          </cell>
        </row>
        <row r="104">
          <cell r="A104">
            <v>3335</v>
          </cell>
          <cell r="B104" t="str">
            <v>Mill Creek Community Sch Corp</v>
          </cell>
          <cell r="C104">
            <v>8</v>
          </cell>
          <cell r="D104">
            <v>8</v>
          </cell>
          <cell r="E104">
            <v>1</v>
          </cell>
          <cell r="F104" t="str">
            <v>S</v>
          </cell>
          <cell r="G104">
            <v>1</v>
          </cell>
          <cell r="H104" t="b">
            <v>0</v>
          </cell>
          <cell r="I104" t="str">
            <v>100.00%</v>
          </cell>
          <cell r="J104" t="str">
            <v>Low N Size</v>
          </cell>
          <cell r="K104" t="str">
            <v>Low N Size</v>
          </cell>
          <cell r="L104" t="str">
            <v>Low N Size</v>
          </cell>
          <cell r="M104" t="str">
            <v>N/A</v>
          </cell>
        </row>
        <row r="105">
          <cell r="A105">
            <v>3405</v>
          </cell>
          <cell r="B105" t="str">
            <v>Blue River Valley Schools</v>
          </cell>
          <cell r="C105">
            <v>5</v>
          </cell>
          <cell r="D105">
            <v>5</v>
          </cell>
          <cell r="E105">
            <v>1</v>
          </cell>
          <cell r="F105" t="str">
            <v>XS</v>
          </cell>
          <cell r="G105">
            <v>1</v>
          </cell>
          <cell r="H105" t="b">
            <v>0</v>
          </cell>
          <cell r="I105" t="str">
            <v>100.00%</v>
          </cell>
          <cell r="J105" t="str">
            <v>Low N Size</v>
          </cell>
          <cell r="K105" t="str">
            <v>Low N Size</v>
          </cell>
          <cell r="L105" t="str">
            <v>Low N Size</v>
          </cell>
          <cell r="M105" t="str">
            <v>N/A</v>
          </cell>
        </row>
        <row r="106">
          <cell r="A106">
            <v>3415</v>
          </cell>
          <cell r="B106" t="str">
            <v>South Henry School Corp</v>
          </cell>
          <cell r="C106">
            <v>6</v>
          </cell>
          <cell r="D106">
            <v>6</v>
          </cell>
          <cell r="E106">
            <v>1</v>
          </cell>
          <cell r="F106" t="str">
            <v>XS</v>
          </cell>
          <cell r="G106">
            <v>1</v>
          </cell>
          <cell r="H106" t="b">
            <v>0</v>
          </cell>
          <cell r="I106" t="str">
            <v>100.00%</v>
          </cell>
          <cell r="J106" t="str">
            <v>Low N Size</v>
          </cell>
          <cell r="K106" t="str">
            <v>Low N Size</v>
          </cell>
          <cell r="L106" t="str">
            <v>Low N Size</v>
          </cell>
          <cell r="M106" t="str">
            <v>N/A</v>
          </cell>
        </row>
        <row r="107">
          <cell r="A107">
            <v>3435</v>
          </cell>
          <cell r="B107" t="str">
            <v>Shenandoah School Corporation</v>
          </cell>
          <cell r="C107">
            <v>12</v>
          </cell>
          <cell r="D107">
            <v>8</v>
          </cell>
          <cell r="E107">
            <v>0.66666666666666596</v>
          </cell>
          <cell r="F107" t="str">
            <v>S</v>
          </cell>
          <cell r="G107">
            <v>0.66669999999999996</v>
          </cell>
          <cell r="H107" t="b">
            <v>1</v>
          </cell>
          <cell r="I107" t="str">
            <v>66.67%</v>
          </cell>
          <cell r="J107">
            <v>0.66666666666666596</v>
          </cell>
          <cell r="K107">
            <v>196</v>
          </cell>
          <cell r="L107">
            <v>95</v>
          </cell>
          <cell r="M107">
            <v>1</v>
          </cell>
        </row>
        <row r="108">
          <cell r="A108">
            <v>3445</v>
          </cell>
          <cell r="B108" t="str">
            <v>New Castle Community School Corp</v>
          </cell>
          <cell r="C108">
            <v>28</v>
          </cell>
          <cell r="D108">
            <v>22</v>
          </cell>
          <cell r="E108">
            <v>0.78571428571428503</v>
          </cell>
          <cell r="F108" t="str">
            <v>M</v>
          </cell>
          <cell r="G108">
            <v>0.78569999999999995</v>
          </cell>
          <cell r="H108" t="b">
            <v>1</v>
          </cell>
          <cell r="I108" t="str">
            <v>78.57%</v>
          </cell>
          <cell r="J108">
            <v>0.78571428571428503</v>
          </cell>
          <cell r="K108">
            <v>116</v>
          </cell>
          <cell r="L108">
            <v>29</v>
          </cell>
          <cell r="M108">
            <v>4</v>
          </cell>
        </row>
        <row r="109">
          <cell r="A109">
            <v>3455</v>
          </cell>
          <cell r="B109" t="str">
            <v>C A Beard Memorial School Corp</v>
          </cell>
          <cell r="C109">
            <v>19</v>
          </cell>
          <cell r="D109">
            <v>12</v>
          </cell>
          <cell r="E109">
            <v>0.63157894736842102</v>
          </cell>
          <cell r="F109" t="str">
            <v>S</v>
          </cell>
          <cell r="G109">
            <v>0.63160000000000005</v>
          </cell>
          <cell r="H109" t="b">
            <v>1</v>
          </cell>
          <cell r="I109" t="str">
            <v>63.16%</v>
          </cell>
          <cell r="J109">
            <v>0.63157894736842102</v>
          </cell>
          <cell r="K109">
            <v>207</v>
          </cell>
          <cell r="L109">
            <v>97</v>
          </cell>
          <cell r="M109">
            <v>1</v>
          </cell>
        </row>
        <row r="110">
          <cell r="A110">
            <v>3460</v>
          </cell>
          <cell r="B110" t="str">
            <v>Taylor Community School Corp</v>
          </cell>
          <cell r="C110">
            <v>16</v>
          </cell>
          <cell r="D110">
            <v>12</v>
          </cell>
          <cell r="E110">
            <v>0.75</v>
          </cell>
          <cell r="F110" t="str">
            <v>S</v>
          </cell>
          <cell r="G110">
            <v>0.75</v>
          </cell>
          <cell r="H110" t="b">
            <v>1</v>
          </cell>
          <cell r="I110" t="str">
            <v>75.00%</v>
          </cell>
          <cell r="J110">
            <v>0.75</v>
          </cell>
          <cell r="K110">
            <v>152</v>
          </cell>
          <cell r="L110">
            <v>78</v>
          </cell>
          <cell r="M110">
            <v>2</v>
          </cell>
        </row>
        <row r="111">
          <cell r="A111">
            <v>3470</v>
          </cell>
          <cell r="B111" t="str">
            <v>Northwestern School Corp</v>
          </cell>
          <cell r="C111">
            <v>9</v>
          </cell>
          <cell r="D111">
            <v>9</v>
          </cell>
          <cell r="E111">
            <v>1</v>
          </cell>
          <cell r="F111" t="str">
            <v>S</v>
          </cell>
          <cell r="G111">
            <v>1</v>
          </cell>
          <cell r="H111" t="b">
            <v>0</v>
          </cell>
          <cell r="I111" t="str">
            <v>100.00%</v>
          </cell>
          <cell r="J111" t="str">
            <v>Low N Size</v>
          </cell>
          <cell r="K111" t="str">
            <v>Low N Size</v>
          </cell>
          <cell r="L111" t="str">
            <v>Low N Size</v>
          </cell>
          <cell r="M111" t="str">
            <v>N/A</v>
          </cell>
        </row>
        <row r="112">
          <cell r="A112">
            <v>3480</v>
          </cell>
          <cell r="B112" t="str">
            <v>Eastern Howard School Corporation</v>
          </cell>
          <cell r="C112">
            <v>17</v>
          </cell>
          <cell r="D112">
            <v>16</v>
          </cell>
          <cell r="E112">
            <v>0.94117647058823495</v>
          </cell>
          <cell r="F112" t="str">
            <v>S</v>
          </cell>
          <cell r="G112">
            <v>0.94120000000000004</v>
          </cell>
          <cell r="H112" t="b">
            <v>1</v>
          </cell>
          <cell r="I112" t="str">
            <v>94.12%</v>
          </cell>
          <cell r="J112">
            <v>0.94117647058823495</v>
          </cell>
          <cell r="K112">
            <v>23</v>
          </cell>
          <cell r="L112">
            <v>17</v>
          </cell>
          <cell r="M112">
            <v>5</v>
          </cell>
        </row>
        <row r="113">
          <cell r="A113">
            <v>3490</v>
          </cell>
          <cell r="B113" t="str">
            <v>Western School Corporation</v>
          </cell>
          <cell r="C113">
            <v>24</v>
          </cell>
          <cell r="D113">
            <v>20</v>
          </cell>
          <cell r="E113">
            <v>0.83333333333333304</v>
          </cell>
          <cell r="F113" t="str">
            <v>M</v>
          </cell>
          <cell r="G113">
            <v>0.83330000000000004</v>
          </cell>
          <cell r="H113" t="b">
            <v>1</v>
          </cell>
          <cell r="I113" t="str">
            <v>83.33%</v>
          </cell>
          <cell r="J113">
            <v>0.83333333333333304</v>
          </cell>
          <cell r="K113">
            <v>80</v>
          </cell>
          <cell r="L113">
            <v>16</v>
          </cell>
          <cell r="M113">
            <v>5</v>
          </cell>
        </row>
        <row r="114">
          <cell r="A114">
            <v>3500</v>
          </cell>
          <cell r="B114" t="str">
            <v>Kokomo School Corporation</v>
          </cell>
          <cell r="C114">
            <v>58</v>
          </cell>
          <cell r="D114">
            <v>42</v>
          </cell>
          <cell r="E114">
            <v>0.72413793103448199</v>
          </cell>
          <cell r="F114" t="str">
            <v>M</v>
          </cell>
          <cell r="G114">
            <v>0.72409999999999997</v>
          </cell>
          <cell r="H114" t="b">
            <v>1</v>
          </cell>
          <cell r="I114" t="str">
            <v>72.41%</v>
          </cell>
          <cell r="J114">
            <v>0.72413793103448199</v>
          </cell>
          <cell r="K114">
            <v>172</v>
          </cell>
          <cell r="L114">
            <v>56</v>
          </cell>
          <cell r="M114">
            <v>2</v>
          </cell>
        </row>
        <row r="115">
          <cell r="A115">
            <v>3625</v>
          </cell>
          <cell r="B115" t="str">
            <v>Huntington Co Com Sch Corp</v>
          </cell>
          <cell r="C115">
            <v>42</v>
          </cell>
          <cell r="D115">
            <v>29</v>
          </cell>
          <cell r="E115">
            <v>0.69047619047619002</v>
          </cell>
          <cell r="F115" t="str">
            <v>M</v>
          </cell>
          <cell r="G115">
            <v>0.6905</v>
          </cell>
          <cell r="H115" t="b">
            <v>1</v>
          </cell>
          <cell r="I115" t="str">
            <v>69.05%</v>
          </cell>
          <cell r="J115">
            <v>0.69047619047619002</v>
          </cell>
          <cell r="K115">
            <v>188</v>
          </cell>
          <cell r="L115">
            <v>59</v>
          </cell>
          <cell r="M115">
            <v>2</v>
          </cell>
        </row>
        <row r="116">
          <cell r="A116">
            <v>3640</v>
          </cell>
          <cell r="B116" t="str">
            <v>Medora Community School Corp</v>
          </cell>
          <cell r="C116">
            <v>3</v>
          </cell>
          <cell r="D116">
            <v>2</v>
          </cell>
          <cell r="E116">
            <v>0.66666666666666596</v>
          </cell>
          <cell r="F116" t="str">
            <v>XS</v>
          </cell>
          <cell r="G116">
            <v>0.66669999999999996</v>
          </cell>
          <cell r="H116" t="b">
            <v>0</v>
          </cell>
          <cell r="I116" t="str">
            <v>66.67%</v>
          </cell>
          <cell r="J116" t="str">
            <v>Low N Size</v>
          </cell>
          <cell r="K116" t="str">
            <v>Low N Size</v>
          </cell>
          <cell r="L116" t="str">
            <v>Low N Size</v>
          </cell>
          <cell r="M116" t="str">
            <v>N/A</v>
          </cell>
        </row>
        <row r="117">
          <cell r="A117">
            <v>3675</v>
          </cell>
          <cell r="B117" t="str">
            <v>Seymour Community Schools</v>
          </cell>
          <cell r="C117">
            <v>48</v>
          </cell>
          <cell r="D117">
            <v>29</v>
          </cell>
          <cell r="E117">
            <v>0.60416666666666596</v>
          </cell>
          <cell r="F117" t="str">
            <v>M</v>
          </cell>
          <cell r="G117">
            <v>0.60419999999999996</v>
          </cell>
          <cell r="H117" t="b">
            <v>1</v>
          </cell>
          <cell r="I117" t="str">
            <v>60.42%</v>
          </cell>
          <cell r="J117">
            <v>0.60416666666666596</v>
          </cell>
          <cell r="K117">
            <v>219</v>
          </cell>
          <cell r="L117">
            <v>75</v>
          </cell>
          <cell r="M117">
            <v>1</v>
          </cell>
        </row>
        <row r="118">
          <cell r="A118">
            <v>3695</v>
          </cell>
          <cell r="B118" t="str">
            <v>Brownstown Cnt Com Sch Corp</v>
          </cell>
          <cell r="C118">
            <v>9</v>
          </cell>
          <cell r="D118">
            <v>5</v>
          </cell>
          <cell r="E118">
            <v>0.55555555555555503</v>
          </cell>
          <cell r="F118" t="str">
            <v>S</v>
          </cell>
          <cell r="G118">
            <v>0.55559999999999998</v>
          </cell>
          <cell r="H118" t="b">
            <v>0</v>
          </cell>
          <cell r="I118" t="str">
            <v>55.56%</v>
          </cell>
          <cell r="J118" t="str">
            <v>Low N Size</v>
          </cell>
          <cell r="K118" t="str">
            <v>Low N Size</v>
          </cell>
          <cell r="L118" t="str">
            <v>Low N Size</v>
          </cell>
          <cell r="M118" t="str">
            <v>N/A</v>
          </cell>
        </row>
        <row r="119">
          <cell r="A119">
            <v>3710</v>
          </cell>
          <cell r="B119" t="str">
            <v>Crothersville Community Schools</v>
          </cell>
          <cell r="C119">
            <v>4</v>
          </cell>
          <cell r="D119">
            <v>3</v>
          </cell>
          <cell r="E119">
            <v>0.75</v>
          </cell>
          <cell r="F119" t="str">
            <v>XS</v>
          </cell>
          <cell r="G119">
            <v>0.75</v>
          </cell>
          <cell r="H119" t="b">
            <v>0</v>
          </cell>
          <cell r="I119" t="str">
            <v>75.00%</v>
          </cell>
          <cell r="J119" t="str">
            <v>Low N Size</v>
          </cell>
          <cell r="K119" t="str">
            <v>Low N Size</v>
          </cell>
          <cell r="L119" t="str">
            <v>Low N Size</v>
          </cell>
          <cell r="M119" t="str">
            <v>N/A</v>
          </cell>
        </row>
        <row r="120">
          <cell r="A120">
            <v>3785</v>
          </cell>
          <cell r="B120" t="str">
            <v>Kankakee Valley School Corp</v>
          </cell>
          <cell r="C120">
            <v>35</v>
          </cell>
          <cell r="D120">
            <v>23</v>
          </cell>
          <cell r="E120">
            <v>0.65714285714285703</v>
          </cell>
          <cell r="F120" t="str">
            <v>M</v>
          </cell>
          <cell r="G120">
            <v>0.65710000000000002</v>
          </cell>
          <cell r="H120" t="b">
            <v>1</v>
          </cell>
          <cell r="I120" t="str">
            <v>65.71%</v>
          </cell>
          <cell r="J120">
            <v>0.65714285714285703</v>
          </cell>
          <cell r="K120">
            <v>202</v>
          </cell>
          <cell r="L120">
            <v>66</v>
          </cell>
          <cell r="M120">
            <v>1</v>
          </cell>
        </row>
        <row r="121">
          <cell r="A121">
            <v>3815</v>
          </cell>
          <cell r="B121" t="str">
            <v>Rensselaer Central School Corp</v>
          </cell>
          <cell r="C121">
            <v>15</v>
          </cell>
          <cell r="D121">
            <v>12</v>
          </cell>
          <cell r="E121">
            <v>0.8</v>
          </cell>
          <cell r="F121" t="str">
            <v>S</v>
          </cell>
          <cell r="G121">
            <v>0.8</v>
          </cell>
          <cell r="H121" t="b">
            <v>1</v>
          </cell>
          <cell r="I121" t="str">
            <v>80.00%</v>
          </cell>
          <cell r="J121">
            <v>0.8</v>
          </cell>
          <cell r="K121">
            <v>102</v>
          </cell>
          <cell r="L121">
            <v>62</v>
          </cell>
          <cell r="M121">
            <v>3</v>
          </cell>
        </row>
        <row r="122">
          <cell r="A122">
            <v>3945</v>
          </cell>
          <cell r="B122" t="str">
            <v>Jay School Corporation</v>
          </cell>
          <cell r="C122">
            <v>35</v>
          </cell>
          <cell r="D122">
            <v>22</v>
          </cell>
          <cell r="E122">
            <v>0.628571428571428</v>
          </cell>
          <cell r="F122" t="str">
            <v>M</v>
          </cell>
          <cell r="G122">
            <v>0.62860000000000005</v>
          </cell>
          <cell r="H122" t="b">
            <v>1</v>
          </cell>
          <cell r="I122" t="str">
            <v>62.86%</v>
          </cell>
          <cell r="J122">
            <v>0.628571428571428</v>
          </cell>
          <cell r="K122">
            <v>209</v>
          </cell>
          <cell r="L122">
            <v>70</v>
          </cell>
          <cell r="M122">
            <v>1</v>
          </cell>
        </row>
        <row r="123">
          <cell r="A123">
            <v>3995</v>
          </cell>
          <cell r="B123" t="str">
            <v>Madison Consolidated Schools</v>
          </cell>
          <cell r="C123">
            <v>23</v>
          </cell>
          <cell r="D123">
            <v>17</v>
          </cell>
          <cell r="E123">
            <v>0.73913043478260798</v>
          </cell>
          <cell r="F123" t="str">
            <v>M</v>
          </cell>
          <cell r="G123">
            <v>0.73909999999999998</v>
          </cell>
          <cell r="H123" t="b">
            <v>1</v>
          </cell>
          <cell r="I123" t="str">
            <v>73.91%</v>
          </cell>
          <cell r="J123">
            <v>0.73913043478260798</v>
          </cell>
          <cell r="K123">
            <v>164</v>
          </cell>
          <cell r="L123">
            <v>52</v>
          </cell>
          <cell r="M123">
            <v>2</v>
          </cell>
        </row>
        <row r="124">
          <cell r="A124">
            <v>4000</v>
          </cell>
          <cell r="B124" t="str">
            <v>Southwestern-Jefferson Co Con</v>
          </cell>
          <cell r="C124">
            <v>12</v>
          </cell>
          <cell r="D124">
            <v>10</v>
          </cell>
          <cell r="E124">
            <v>0.83333333333333304</v>
          </cell>
          <cell r="F124" t="str">
            <v>S</v>
          </cell>
          <cell r="G124">
            <v>0.83330000000000004</v>
          </cell>
          <cell r="H124" t="b">
            <v>1</v>
          </cell>
          <cell r="I124" t="str">
            <v>83.33%</v>
          </cell>
          <cell r="J124">
            <v>0.83333333333333304</v>
          </cell>
          <cell r="K124">
            <v>80</v>
          </cell>
          <cell r="L124">
            <v>51</v>
          </cell>
          <cell r="M124">
            <v>3</v>
          </cell>
        </row>
        <row r="125">
          <cell r="A125">
            <v>4015</v>
          </cell>
          <cell r="B125" t="str">
            <v>Jennings County School Corporation</v>
          </cell>
          <cell r="C125">
            <v>36</v>
          </cell>
          <cell r="D125">
            <v>21</v>
          </cell>
          <cell r="E125">
            <v>0.58333333333333304</v>
          </cell>
          <cell r="F125" t="str">
            <v>M</v>
          </cell>
          <cell r="G125">
            <v>0.58330000000000004</v>
          </cell>
          <cell r="H125" t="b">
            <v>1</v>
          </cell>
          <cell r="I125" t="str">
            <v>58.33%</v>
          </cell>
          <cell r="J125">
            <v>0.58333333333333304</v>
          </cell>
          <cell r="K125">
            <v>224</v>
          </cell>
          <cell r="L125">
            <v>77</v>
          </cell>
          <cell r="M125">
            <v>1</v>
          </cell>
        </row>
        <row r="126">
          <cell r="A126">
            <v>4145</v>
          </cell>
          <cell r="B126" t="str">
            <v>Clark-Pleasant Community Sch Corp</v>
          </cell>
          <cell r="C126">
            <v>52</v>
          </cell>
          <cell r="D126">
            <v>38</v>
          </cell>
          <cell r="E126">
            <v>0.73076923076922995</v>
          </cell>
          <cell r="F126" t="str">
            <v>M</v>
          </cell>
          <cell r="G126">
            <v>0.73080000000000001</v>
          </cell>
          <cell r="H126" t="b">
            <v>1</v>
          </cell>
          <cell r="I126" t="str">
            <v>73.08%</v>
          </cell>
          <cell r="J126">
            <v>0.73076923076922995</v>
          </cell>
          <cell r="K126">
            <v>168</v>
          </cell>
          <cell r="L126">
            <v>54</v>
          </cell>
          <cell r="M126">
            <v>2</v>
          </cell>
        </row>
        <row r="127">
          <cell r="A127">
            <v>4205</v>
          </cell>
          <cell r="B127" t="str">
            <v>Center Grove Community School Corp</v>
          </cell>
          <cell r="C127">
            <v>77</v>
          </cell>
          <cell r="D127">
            <v>58</v>
          </cell>
          <cell r="E127">
            <v>0.75324675324675305</v>
          </cell>
          <cell r="F127" t="str">
            <v>M</v>
          </cell>
          <cell r="G127">
            <v>0.75319999999999998</v>
          </cell>
          <cell r="H127" t="b">
            <v>1</v>
          </cell>
          <cell r="I127" t="str">
            <v>75.32%</v>
          </cell>
          <cell r="J127">
            <v>0.75324675324675305</v>
          </cell>
          <cell r="K127">
            <v>151</v>
          </cell>
          <cell r="L127">
            <v>46</v>
          </cell>
          <cell r="M127">
            <v>3</v>
          </cell>
        </row>
        <row r="128">
          <cell r="A128">
            <v>4215</v>
          </cell>
          <cell r="B128" t="str">
            <v>Edinburgh Community School Corp</v>
          </cell>
          <cell r="C128">
            <v>7</v>
          </cell>
          <cell r="D128">
            <v>5</v>
          </cell>
          <cell r="E128">
            <v>0.71428571428571397</v>
          </cell>
          <cell r="F128" t="str">
            <v>XS</v>
          </cell>
          <cell r="G128">
            <v>0.71430000000000005</v>
          </cell>
          <cell r="H128" t="b">
            <v>0</v>
          </cell>
          <cell r="I128" t="str">
            <v>71.43%</v>
          </cell>
          <cell r="J128" t="str">
            <v>Low N Size</v>
          </cell>
          <cell r="K128" t="str">
            <v>Low N Size</v>
          </cell>
          <cell r="L128" t="str">
            <v>Low N Size</v>
          </cell>
          <cell r="M128" t="str">
            <v>N/A</v>
          </cell>
        </row>
        <row r="129">
          <cell r="A129">
            <v>4225</v>
          </cell>
          <cell r="B129" t="str">
            <v>Franklin Community School Corp</v>
          </cell>
          <cell r="C129">
            <v>53</v>
          </cell>
          <cell r="D129">
            <v>42</v>
          </cell>
          <cell r="E129">
            <v>0.79245283018867896</v>
          </cell>
          <cell r="F129" t="str">
            <v>M</v>
          </cell>
          <cell r="G129">
            <v>0.79249999999999998</v>
          </cell>
          <cell r="H129" t="b">
            <v>1</v>
          </cell>
          <cell r="I129" t="str">
            <v>79.25%</v>
          </cell>
          <cell r="J129">
            <v>0.79245283018867896</v>
          </cell>
          <cell r="K129">
            <v>113</v>
          </cell>
          <cell r="L129">
            <v>26</v>
          </cell>
          <cell r="M129">
            <v>4</v>
          </cell>
        </row>
        <row r="130">
          <cell r="A130">
            <v>4245</v>
          </cell>
          <cell r="B130" t="str">
            <v>Greenwood Community Sch Corp</v>
          </cell>
          <cell r="C130">
            <v>51</v>
          </cell>
          <cell r="D130">
            <v>37</v>
          </cell>
          <cell r="E130">
            <v>0.72549019607843102</v>
          </cell>
          <cell r="F130" t="str">
            <v>M</v>
          </cell>
          <cell r="G130">
            <v>0.72550000000000003</v>
          </cell>
          <cell r="H130" t="b">
            <v>1</v>
          </cell>
          <cell r="I130" t="str">
            <v>72.55%</v>
          </cell>
          <cell r="J130">
            <v>0.72549019607843102</v>
          </cell>
          <cell r="K130">
            <v>171</v>
          </cell>
          <cell r="L130">
            <v>55</v>
          </cell>
          <cell r="M130">
            <v>2</v>
          </cell>
        </row>
        <row r="131">
          <cell r="A131">
            <v>4255</v>
          </cell>
          <cell r="B131" t="str">
            <v>Nineveh-Hensley-Jackson United</v>
          </cell>
          <cell r="C131">
            <v>16</v>
          </cell>
          <cell r="D131">
            <v>15</v>
          </cell>
          <cell r="E131">
            <v>0.9375</v>
          </cell>
          <cell r="F131" t="str">
            <v>S</v>
          </cell>
          <cell r="G131">
            <v>0.9375</v>
          </cell>
          <cell r="H131" t="b">
            <v>1</v>
          </cell>
          <cell r="I131" t="str">
            <v>93.75%</v>
          </cell>
          <cell r="J131">
            <v>0.9375</v>
          </cell>
          <cell r="K131">
            <v>25</v>
          </cell>
          <cell r="L131">
            <v>18</v>
          </cell>
          <cell r="M131">
            <v>5</v>
          </cell>
        </row>
        <row r="132">
          <cell r="A132">
            <v>4315</v>
          </cell>
          <cell r="B132" t="str">
            <v>North Knox School Corp</v>
          </cell>
          <cell r="C132">
            <v>10</v>
          </cell>
          <cell r="D132">
            <v>8</v>
          </cell>
          <cell r="E132">
            <v>0.8</v>
          </cell>
          <cell r="F132" t="str">
            <v>S</v>
          </cell>
          <cell r="G132">
            <v>0.8</v>
          </cell>
          <cell r="H132" t="b">
            <v>1</v>
          </cell>
          <cell r="I132" t="str">
            <v>80.00%</v>
          </cell>
          <cell r="J132">
            <v>0.8</v>
          </cell>
          <cell r="K132">
            <v>102</v>
          </cell>
          <cell r="L132">
            <v>62</v>
          </cell>
          <cell r="M132">
            <v>3</v>
          </cell>
        </row>
        <row r="133">
          <cell r="A133">
            <v>4325</v>
          </cell>
          <cell r="B133" t="str">
            <v>South Knox School Corp</v>
          </cell>
          <cell r="C133">
            <v>9</v>
          </cell>
          <cell r="D133">
            <v>7</v>
          </cell>
          <cell r="E133">
            <v>0.77777777777777701</v>
          </cell>
          <cell r="F133" t="str">
            <v>S</v>
          </cell>
          <cell r="G133">
            <v>0.77780000000000005</v>
          </cell>
          <cell r="H133" t="b">
            <v>0</v>
          </cell>
          <cell r="I133" t="str">
            <v>77.78%</v>
          </cell>
          <cell r="J133" t="str">
            <v>Low N Size</v>
          </cell>
          <cell r="K133" t="str">
            <v>Low N Size</v>
          </cell>
          <cell r="L133" t="str">
            <v>Low N Size</v>
          </cell>
          <cell r="M133" t="str">
            <v>N/A</v>
          </cell>
        </row>
        <row r="134">
          <cell r="A134">
            <v>4335</v>
          </cell>
          <cell r="B134" t="str">
            <v>Vincennes Community School Corp</v>
          </cell>
          <cell r="C134">
            <v>23</v>
          </cell>
          <cell r="D134">
            <v>18</v>
          </cell>
          <cell r="E134">
            <v>0.78260869565217295</v>
          </cell>
          <cell r="F134" t="str">
            <v>M</v>
          </cell>
          <cell r="G134">
            <v>0.78259999999999996</v>
          </cell>
          <cell r="H134" t="b">
            <v>1</v>
          </cell>
          <cell r="I134" t="str">
            <v>78.26%</v>
          </cell>
          <cell r="J134">
            <v>0.78260869565217295</v>
          </cell>
          <cell r="K134">
            <v>121</v>
          </cell>
          <cell r="L134">
            <v>31</v>
          </cell>
          <cell r="M134">
            <v>4</v>
          </cell>
        </row>
        <row r="135">
          <cell r="A135">
            <v>4345</v>
          </cell>
          <cell r="B135" t="str">
            <v>Wawasee Community School Corp</v>
          </cell>
          <cell r="C135">
            <v>22</v>
          </cell>
          <cell r="D135">
            <v>17</v>
          </cell>
          <cell r="E135">
            <v>0.77272727272727204</v>
          </cell>
          <cell r="F135" t="str">
            <v>M</v>
          </cell>
          <cell r="G135">
            <v>0.77270000000000005</v>
          </cell>
          <cell r="H135" t="b">
            <v>1</v>
          </cell>
          <cell r="I135" t="str">
            <v>77.27%</v>
          </cell>
          <cell r="J135">
            <v>0.77272727272727204</v>
          </cell>
          <cell r="K135">
            <v>129</v>
          </cell>
          <cell r="L135">
            <v>36</v>
          </cell>
          <cell r="M135">
            <v>3</v>
          </cell>
        </row>
        <row r="136">
          <cell r="A136">
            <v>4415</v>
          </cell>
          <cell r="B136" t="str">
            <v>Warsaw Community Schools</v>
          </cell>
          <cell r="C136">
            <v>68</v>
          </cell>
          <cell r="D136">
            <v>54</v>
          </cell>
          <cell r="E136">
            <v>0.79411764705882304</v>
          </cell>
          <cell r="F136" t="str">
            <v>M</v>
          </cell>
          <cell r="G136">
            <v>0.79410000000000003</v>
          </cell>
          <cell r="H136" t="b">
            <v>1</v>
          </cell>
          <cell r="I136" t="str">
            <v>79.41%</v>
          </cell>
          <cell r="J136">
            <v>0.79411764705882304</v>
          </cell>
          <cell r="K136">
            <v>112</v>
          </cell>
          <cell r="L136">
            <v>25</v>
          </cell>
          <cell r="M136">
            <v>4</v>
          </cell>
        </row>
        <row r="137">
          <cell r="A137">
            <v>4445</v>
          </cell>
          <cell r="B137" t="str">
            <v>Tippecanoe Valley School Corp</v>
          </cell>
          <cell r="C137">
            <v>21</v>
          </cell>
          <cell r="D137">
            <v>13</v>
          </cell>
          <cell r="E137">
            <v>0.61904761904761896</v>
          </cell>
          <cell r="F137" t="str">
            <v>S</v>
          </cell>
          <cell r="G137">
            <v>0.61899999999999999</v>
          </cell>
          <cell r="H137" t="b">
            <v>1</v>
          </cell>
          <cell r="I137" t="str">
            <v>61.90%</v>
          </cell>
          <cell r="J137">
            <v>0.61904761904761896</v>
          </cell>
          <cell r="K137">
            <v>214</v>
          </cell>
          <cell r="L137">
            <v>100</v>
          </cell>
          <cell r="M137">
            <v>1</v>
          </cell>
        </row>
        <row r="138">
          <cell r="A138">
            <v>4455</v>
          </cell>
          <cell r="B138" t="str">
            <v>Whitko Community School Corp</v>
          </cell>
          <cell r="C138">
            <v>12</v>
          </cell>
          <cell r="D138">
            <v>11</v>
          </cell>
          <cell r="E138">
            <v>0.91666666666666596</v>
          </cell>
          <cell r="F138" t="str">
            <v>S</v>
          </cell>
          <cell r="G138">
            <v>0.91669999999999996</v>
          </cell>
          <cell r="H138" t="b">
            <v>1</v>
          </cell>
          <cell r="I138" t="str">
            <v>91.67%</v>
          </cell>
          <cell r="J138">
            <v>0.91666666666666596</v>
          </cell>
          <cell r="K138">
            <v>30</v>
          </cell>
          <cell r="L138">
            <v>22</v>
          </cell>
          <cell r="M138">
            <v>5</v>
          </cell>
        </row>
        <row r="139">
          <cell r="A139">
            <v>4515</v>
          </cell>
          <cell r="B139" t="str">
            <v>Prairie Heights Community Sch Corp</v>
          </cell>
          <cell r="C139">
            <v>14</v>
          </cell>
          <cell r="D139">
            <v>11</v>
          </cell>
          <cell r="E139">
            <v>0.78571428571428503</v>
          </cell>
          <cell r="F139" t="str">
            <v>S</v>
          </cell>
          <cell r="G139">
            <v>0.78569999999999995</v>
          </cell>
          <cell r="H139" t="b">
            <v>1</v>
          </cell>
          <cell r="I139" t="str">
            <v>78.57%</v>
          </cell>
          <cell r="J139">
            <v>0.78571428571428503</v>
          </cell>
          <cell r="K139">
            <v>116</v>
          </cell>
          <cell r="L139">
            <v>68</v>
          </cell>
          <cell r="M139">
            <v>2</v>
          </cell>
        </row>
        <row r="140">
          <cell r="A140">
            <v>4525</v>
          </cell>
          <cell r="B140" t="str">
            <v>Westview School Corporation</v>
          </cell>
          <cell r="C140">
            <v>9</v>
          </cell>
          <cell r="D140">
            <v>8</v>
          </cell>
          <cell r="E140">
            <v>0.88888888888888795</v>
          </cell>
          <cell r="F140" t="str">
            <v>S</v>
          </cell>
          <cell r="G140">
            <v>0.88890000000000002</v>
          </cell>
          <cell r="H140" t="b">
            <v>0</v>
          </cell>
          <cell r="I140" t="str">
            <v>88.89%</v>
          </cell>
          <cell r="J140" t="str">
            <v>Low N Size</v>
          </cell>
          <cell r="K140" t="str">
            <v>Low N Size</v>
          </cell>
          <cell r="L140" t="str">
            <v>Low N Size</v>
          </cell>
          <cell r="M140" t="str">
            <v>N/A</v>
          </cell>
        </row>
        <row r="141">
          <cell r="A141">
            <v>4535</v>
          </cell>
          <cell r="B141" t="str">
            <v>Lakeland School Corporation</v>
          </cell>
          <cell r="C141">
            <v>17</v>
          </cell>
          <cell r="D141">
            <v>10</v>
          </cell>
          <cell r="E141">
            <v>0.58823529411764697</v>
          </cell>
          <cell r="F141" t="str">
            <v>S</v>
          </cell>
          <cell r="G141">
            <v>0.58819999999999995</v>
          </cell>
          <cell r="H141" t="b">
            <v>1</v>
          </cell>
          <cell r="I141" t="str">
            <v>58.82%</v>
          </cell>
          <cell r="J141">
            <v>0.58823529411764697</v>
          </cell>
          <cell r="K141">
            <v>221</v>
          </cell>
          <cell r="L141">
            <v>104</v>
          </cell>
          <cell r="M141">
            <v>1</v>
          </cell>
        </row>
        <row r="142">
          <cell r="A142">
            <v>4580</v>
          </cell>
          <cell r="B142" t="str">
            <v>Hanover Community School Corp</v>
          </cell>
          <cell r="C142">
            <v>28</v>
          </cell>
          <cell r="D142">
            <v>24</v>
          </cell>
          <cell r="E142">
            <v>0.85714285714285698</v>
          </cell>
          <cell r="F142" t="str">
            <v>M</v>
          </cell>
          <cell r="G142">
            <v>0.85709999999999997</v>
          </cell>
          <cell r="H142" t="b">
            <v>1</v>
          </cell>
          <cell r="I142" t="str">
            <v>85.71%</v>
          </cell>
          <cell r="J142">
            <v>0.85714285714285698</v>
          </cell>
          <cell r="K142">
            <v>61</v>
          </cell>
          <cell r="L142">
            <v>11</v>
          </cell>
          <cell r="M142">
            <v>5</v>
          </cell>
        </row>
        <row r="143">
          <cell r="A143">
            <v>4590</v>
          </cell>
          <cell r="B143" t="str">
            <v>River Forest Community Sch Corp</v>
          </cell>
          <cell r="C143">
            <v>22</v>
          </cell>
          <cell r="D143">
            <v>10</v>
          </cell>
          <cell r="E143">
            <v>0.45454545454545398</v>
          </cell>
          <cell r="F143" t="str">
            <v>S</v>
          </cell>
          <cell r="G143">
            <v>0.45450000000000002</v>
          </cell>
          <cell r="H143" t="b">
            <v>1</v>
          </cell>
          <cell r="I143" t="str">
            <v>45.45%</v>
          </cell>
          <cell r="J143">
            <v>0.45454545454545398</v>
          </cell>
          <cell r="K143">
            <v>235</v>
          </cell>
          <cell r="L143">
            <v>107</v>
          </cell>
          <cell r="M143">
            <v>1</v>
          </cell>
        </row>
        <row r="144">
          <cell r="A144">
            <v>4600</v>
          </cell>
          <cell r="B144" t="str">
            <v>Merrillville Community School Corp</v>
          </cell>
          <cell r="C144">
            <v>57</v>
          </cell>
          <cell r="D144">
            <v>44</v>
          </cell>
          <cell r="E144">
            <v>0.77192982456140302</v>
          </cell>
          <cell r="F144" t="str">
            <v>M</v>
          </cell>
          <cell r="G144">
            <v>0.77190000000000003</v>
          </cell>
          <cell r="H144" t="b">
            <v>1</v>
          </cell>
          <cell r="I144" t="str">
            <v>77.19%</v>
          </cell>
          <cell r="J144">
            <v>0.77192982456140302</v>
          </cell>
          <cell r="K144">
            <v>131</v>
          </cell>
          <cell r="L144">
            <v>37</v>
          </cell>
          <cell r="M144">
            <v>3</v>
          </cell>
        </row>
        <row r="145">
          <cell r="A145">
            <v>4615</v>
          </cell>
          <cell r="B145" t="str">
            <v>Lake Central School Corporation</v>
          </cell>
          <cell r="C145">
            <v>89</v>
          </cell>
          <cell r="D145">
            <v>76</v>
          </cell>
          <cell r="E145">
            <v>0.85393258426966201</v>
          </cell>
          <cell r="F145" t="str">
            <v>M</v>
          </cell>
          <cell r="G145">
            <v>0.85389999999999999</v>
          </cell>
          <cell r="H145" t="b">
            <v>1</v>
          </cell>
          <cell r="I145" t="str">
            <v>85.39%</v>
          </cell>
          <cell r="J145">
            <v>0.85393258426966201</v>
          </cell>
          <cell r="K145">
            <v>67</v>
          </cell>
          <cell r="L145">
            <v>13</v>
          </cell>
          <cell r="M145">
            <v>5</v>
          </cell>
        </row>
        <row r="146">
          <cell r="A146">
            <v>4645</v>
          </cell>
          <cell r="B146" t="str">
            <v>Tri-Creek School Corporation</v>
          </cell>
          <cell r="C146">
            <v>42</v>
          </cell>
          <cell r="D146">
            <v>37</v>
          </cell>
          <cell r="E146">
            <v>0.88095238095238004</v>
          </cell>
          <cell r="F146" t="str">
            <v>M</v>
          </cell>
          <cell r="G146">
            <v>0.88100000000000001</v>
          </cell>
          <cell r="H146" t="b">
            <v>1</v>
          </cell>
          <cell r="I146" t="str">
            <v>88.10%</v>
          </cell>
          <cell r="J146">
            <v>0.88095238095238004</v>
          </cell>
          <cell r="K146">
            <v>46</v>
          </cell>
          <cell r="L146">
            <v>6</v>
          </cell>
          <cell r="M146">
            <v>5</v>
          </cell>
        </row>
        <row r="147">
          <cell r="A147">
            <v>4650</v>
          </cell>
          <cell r="B147" t="str">
            <v>Lake Ridge New Tech Schools</v>
          </cell>
          <cell r="C147">
            <v>21</v>
          </cell>
          <cell r="D147">
            <v>20</v>
          </cell>
          <cell r="E147">
            <v>0.952380952380952</v>
          </cell>
          <cell r="F147" t="str">
            <v>S</v>
          </cell>
          <cell r="G147">
            <v>0.95240000000000002</v>
          </cell>
          <cell r="H147" t="b">
            <v>1</v>
          </cell>
          <cell r="I147" t="str">
            <v>95.24%</v>
          </cell>
          <cell r="J147">
            <v>0.952380952380952</v>
          </cell>
          <cell r="K147">
            <v>13</v>
          </cell>
          <cell r="L147">
            <v>11</v>
          </cell>
          <cell r="M147">
            <v>5</v>
          </cell>
        </row>
        <row r="148">
          <cell r="A148">
            <v>4660</v>
          </cell>
          <cell r="B148" t="str">
            <v>Crown Point Community School Corp</v>
          </cell>
          <cell r="C148">
            <v>66</v>
          </cell>
          <cell r="D148">
            <v>59</v>
          </cell>
          <cell r="E148">
            <v>0.89393939393939303</v>
          </cell>
          <cell r="F148" t="str">
            <v>M</v>
          </cell>
          <cell r="G148">
            <v>0.89390000000000003</v>
          </cell>
          <cell r="H148" t="b">
            <v>1</v>
          </cell>
          <cell r="I148" t="str">
            <v>89.39%</v>
          </cell>
          <cell r="J148">
            <v>0.89393939393939303</v>
          </cell>
          <cell r="K148">
            <v>44</v>
          </cell>
          <cell r="L148">
            <v>5</v>
          </cell>
          <cell r="M148">
            <v>5</v>
          </cell>
        </row>
        <row r="149">
          <cell r="A149">
            <v>4670</v>
          </cell>
          <cell r="B149" t="str">
            <v>School City of East Chicago</v>
          </cell>
          <cell r="C149">
            <v>46</v>
          </cell>
          <cell r="D149">
            <v>31</v>
          </cell>
          <cell r="E149">
            <v>0.67391304347825998</v>
          </cell>
          <cell r="F149" t="str">
            <v>M</v>
          </cell>
          <cell r="G149">
            <v>0.67390000000000005</v>
          </cell>
          <cell r="H149" t="b">
            <v>1</v>
          </cell>
          <cell r="I149" t="str">
            <v>67.39%</v>
          </cell>
          <cell r="J149">
            <v>0.67391304347825998</v>
          </cell>
          <cell r="K149">
            <v>194</v>
          </cell>
          <cell r="L149">
            <v>62</v>
          </cell>
          <cell r="M149">
            <v>2</v>
          </cell>
        </row>
        <row r="150">
          <cell r="A150">
            <v>4680</v>
          </cell>
          <cell r="B150" t="str">
            <v>Lake Station Community Schools</v>
          </cell>
          <cell r="C150">
            <v>18</v>
          </cell>
          <cell r="D150">
            <v>11</v>
          </cell>
          <cell r="E150">
            <v>0.61111111111111105</v>
          </cell>
          <cell r="F150" t="str">
            <v>S</v>
          </cell>
          <cell r="G150">
            <v>0.61109999999999998</v>
          </cell>
          <cell r="H150" t="b">
            <v>1</v>
          </cell>
          <cell r="I150" t="str">
            <v>61.11%</v>
          </cell>
          <cell r="J150">
            <v>0.61111111111111105</v>
          </cell>
          <cell r="K150">
            <v>216</v>
          </cell>
          <cell r="L150">
            <v>101</v>
          </cell>
          <cell r="M150">
            <v>1</v>
          </cell>
        </row>
        <row r="151">
          <cell r="A151">
            <v>4690</v>
          </cell>
          <cell r="B151" t="str">
            <v>Gary Community School Corp</v>
          </cell>
          <cell r="C151">
            <v>54</v>
          </cell>
          <cell r="D151">
            <v>29</v>
          </cell>
          <cell r="E151">
            <v>0.53703703703703698</v>
          </cell>
          <cell r="F151" t="str">
            <v>M</v>
          </cell>
          <cell r="G151">
            <v>0.53700000000000003</v>
          </cell>
          <cell r="H151" t="b">
            <v>1</v>
          </cell>
          <cell r="I151" t="str">
            <v>53.70%</v>
          </cell>
          <cell r="J151">
            <v>0.53703703703703698</v>
          </cell>
          <cell r="K151">
            <v>229</v>
          </cell>
          <cell r="L151">
            <v>79</v>
          </cell>
          <cell r="M151">
            <v>1</v>
          </cell>
        </row>
        <row r="152">
          <cell r="A152">
            <v>4700</v>
          </cell>
          <cell r="B152" t="str">
            <v>Griffith Public Schools</v>
          </cell>
          <cell r="C152">
            <v>16</v>
          </cell>
          <cell r="D152">
            <v>9</v>
          </cell>
          <cell r="E152">
            <v>0.5625</v>
          </cell>
          <cell r="F152" t="str">
            <v>S</v>
          </cell>
          <cell r="G152">
            <v>0.5625</v>
          </cell>
          <cell r="H152" t="b">
            <v>1</v>
          </cell>
          <cell r="I152" t="str">
            <v>56.25%</v>
          </cell>
          <cell r="J152">
            <v>0.5625</v>
          </cell>
          <cell r="K152">
            <v>227</v>
          </cell>
          <cell r="L152">
            <v>105</v>
          </cell>
          <cell r="M152">
            <v>1</v>
          </cell>
        </row>
        <row r="153">
          <cell r="A153">
            <v>4710</v>
          </cell>
          <cell r="B153" t="str">
            <v>School City of Hammond</v>
          </cell>
          <cell r="C153">
            <v>115</v>
          </cell>
          <cell r="D153">
            <v>61</v>
          </cell>
          <cell r="E153">
            <v>0.53043478260869503</v>
          </cell>
          <cell r="F153" t="str">
            <v>L</v>
          </cell>
          <cell r="G153">
            <v>0.53039999999999998</v>
          </cell>
          <cell r="H153" t="b">
            <v>1</v>
          </cell>
          <cell r="I153" t="str">
            <v>53.04%</v>
          </cell>
          <cell r="J153">
            <v>0.53043478260869503</v>
          </cell>
          <cell r="K153">
            <v>230</v>
          </cell>
          <cell r="L153">
            <v>25</v>
          </cell>
          <cell r="M153">
            <v>1</v>
          </cell>
        </row>
        <row r="154">
          <cell r="A154">
            <v>4720</v>
          </cell>
          <cell r="B154" t="str">
            <v>School Town of Highland</v>
          </cell>
          <cell r="C154">
            <v>20</v>
          </cell>
          <cell r="D154">
            <v>15</v>
          </cell>
          <cell r="E154">
            <v>0.75</v>
          </cell>
          <cell r="F154" t="str">
            <v>M</v>
          </cell>
          <cell r="G154">
            <v>0.75</v>
          </cell>
          <cell r="H154" t="b">
            <v>1</v>
          </cell>
          <cell r="I154" t="str">
            <v>75.00%</v>
          </cell>
          <cell r="J154">
            <v>0.75</v>
          </cell>
          <cell r="K154">
            <v>152</v>
          </cell>
          <cell r="L154">
            <v>47</v>
          </cell>
          <cell r="M154">
            <v>3</v>
          </cell>
        </row>
        <row r="155">
          <cell r="A155">
            <v>4730</v>
          </cell>
          <cell r="B155" t="str">
            <v>School City of Hobart</v>
          </cell>
          <cell r="C155">
            <v>53</v>
          </cell>
          <cell r="D155">
            <v>39</v>
          </cell>
          <cell r="E155">
            <v>0.73584905660377298</v>
          </cell>
          <cell r="F155" t="str">
            <v>M</v>
          </cell>
          <cell r="G155">
            <v>0.73580000000000001</v>
          </cell>
          <cell r="H155" t="b">
            <v>1</v>
          </cell>
          <cell r="I155" t="str">
            <v>73.58%</v>
          </cell>
          <cell r="J155">
            <v>0.73584905660377298</v>
          </cell>
          <cell r="K155">
            <v>166</v>
          </cell>
          <cell r="L155">
            <v>53</v>
          </cell>
          <cell r="M155">
            <v>2</v>
          </cell>
        </row>
        <row r="156">
          <cell r="A156">
            <v>4740</v>
          </cell>
          <cell r="B156" t="str">
            <v>School Town of Munster</v>
          </cell>
          <cell r="C156">
            <v>33</v>
          </cell>
          <cell r="D156">
            <v>25</v>
          </cell>
          <cell r="E156">
            <v>0.75757575757575701</v>
          </cell>
          <cell r="F156" t="str">
            <v>M</v>
          </cell>
          <cell r="G156">
            <v>0.75760000000000005</v>
          </cell>
          <cell r="H156" t="b">
            <v>1</v>
          </cell>
          <cell r="I156" t="str">
            <v>75.76%</v>
          </cell>
          <cell r="J156">
            <v>0.75757575757575701</v>
          </cell>
          <cell r="K156">
            <v>145</v>
          </cell>
          <cell r="L156">
            <v>43</v>
          </cell>
          <cell r="M156">
            <v>3</v>
          </cell>
        </row>
        <row r="157">
          <cell r="A157">
            <v>4760</v>
          </cell>
          <cell r="B157" t="str">
            <v>School City of Whiting</v>
          </cell>
          <cell r="C157">
            <v>13</v>
          </cell>
          <cell r="D157">
            <v>13</v>
          </cell>
          <cell r="E157">
            <v>1</v>
          </cell>
          <cell r="F157" t="str">
            <v>S</v>
          </cell>
          <cell r="G157">
            <v>1</v>
          </cell>
          <cell r="H157" t="b">
            <v>1</v>
          </cell>
          <cell r="I157" t="str">
            <v>100.00%</v>
          </cell>
          <cell r="J157">
            <v>1</v>
          </cell>
          <cell r="K157">
            <v>1</v>
          </cell>
          <cell r="L157">
            <v>1</v>
          </cell>
          <cell r="M157">
            <v>5</v>
          </cell>
        </row>
        <row r="158">
          <cell r="A158">
            <v>4805</v>
          </cell>
          <cell r="B158" t="str">
            <v>New Prairie United School Corp</v>
          </cell>
          <cell r="C158">
            <v>28</v>
          </cell>
          <cell r="D158">
            <v>24</v>
          </cell>
          <cell r="E158">
            <v>0.85714285714285698</v>
          </cell>
          <cell r="F158" t="str">
            <v>M</v>
          </cell>
          <cell r="G158">
            <v>0.85709999999999997</v>
          </cell>
          <cell r="H158" t="b">
            <v>1</v>
          </cell>
          <cell r="I158" t="str">
            <v>85.71%</v>
          </cell>
          <cell r="J158">
            <v>0.85714285714285698</v>
          </cell>
          <cell r="K158">
            <v>61</v>
          </cell>
          <cell r="L158">
            <v>11</v>
          </cell>
          <cell r="M158">
            <v>5</v>
          </cell>
        </row>
        <row r="159">
          <cell r="A159">
            <v>4860</v>
          </cell>
          <cell r="B159" t="str">
            <v>MSD of New Durham Township</v>
          </cell>
          <cell r="C159">
            <v>11</v>
          </cell>
          <cell r="D159">
            <v>8</v>
          </cell>
          <cell r="E159">
            <v>0.72727272727272696</v>
          </cell>
          <cell r="F159" t="str">
            <v>XS</v>
          </cell>
          <cell r="G159">
            <v>0.72729999999999995</v>
          </cell>
          <cell r="H159" t="b">
            <v>1</v>
          </cell>
          <cell r="I159" t="str">
            <v>72.73%</v>
          </cell>
          <cell r="J159">
            <v>0.72727272727272696</v>
          </cell>
          <cell r="K159">
            <v>169</v>
          </cell>
          <cell r="L159">
            <v>11</v>
          </cell>
          <cell r="M159">
            <v>2</v>
          </cell>
        </row>
        <row r="160">
          <cell r="A160">
            <v>4915</v>
          </cell>
          <cell r="B160" t="str">
            <v>Tri-Township Cons School Corp</v>
          </cell>
          <cell r="C160">
            <v>3</v>
          </cell>
          <cell r="D160">
            <v>2</v>
          </cell>
          <cell r="E160">
            <v>0.66666666666666596</v>
          </cell>
          <cell r="F160" t="str">
            <v>XS</v>
          </cell>
          <cell r="G160">
            <v>0.66669999999999996</v>
          </cell>
          <cell r="H160" t="b">
            <v>0</v>
          </cell>
          <cell r="I160" t="str">
            <v>66.67%</v>
          </cell>
          <cell r="J160" t="str">
            <v>Low N Size</v>
          </cell>
          <cell r="K160" t="str">
            <v>Low N Size</v>
          </cell>
          <cell r="L160" t="str">
            <v>Low N Size</v>
          </cell>
          <cell r="M160" t="str">
            <v>N/A</v>
          </cell>
        </row>
        <row r="161">
          <cell r="A161">
            <v>4925</v>
          </cell>
          <cell r="B161" t="str">
            <v>Michigan City Area Schools</v>
          </cell>
          <cell r="C161">
            <v>75</v>
          </cell>
          <cell r="D161">
            <v>46</v>
          </cell>
          <cell r="E161">
            <v>0.61333333333333295</v>
          </cell>
          <cell r="F161" t="str">
            <v>M</v>
          </cell>
          <cell r="G161">
            <v>0.61329999999999996</v>
          </cell>
          <cell r="H161" t="b">
            <v>1</v>
          </cell>
          <cell r="I161" t="str">
            <v>61.33%</v>
          </cell>
          <cell r="J161">
            <v>0.61333333333333295</v>
          </cell>
          <cell r="K161">
            <v>215</v>
          </cell>
          <cell r="L161">
            <v>73</v>
          </cell>
          <cell r="M161">
            <v>1</v>
          </cell>
        </row>
        <row r="162">
          <cell r="A162">
            <v>4940</v>
          </cell>
          <cell r="B162" t="str">
            <v>South Central Com School Corp</v>
          </cell>
          <cell r="C162">
            <v>8</v>
          </cell>
          <cell r="D162">
            <v>8</v>
          </cell>
          <cell r="E162">
            <v>1</v>
          </cell>
          <cell r="F162" t="str">
            <v>XS</v>
          </cell>
          <cell r="G162">
            <v>1</v>
          </cell>
          <cell r="H162" t="b">
            <v>0</v>
          </cell>
          <cell r="I162" t="str">
            <v>100.00%</v>
          </cell>
          <cell r="J162" t="str">
            <v>Low N Size</v>
          </cell>
          <cell r="K162" t="str">
            <v>Low N Size</v>
          </cell>
          <cell r="L162" t="str">
            <v>Low N Size</v>
          </cell>
          <cell r="M162" t="str">
            <v>N/A</v>
          </cell>
        </row>
        <row r="163">
          <cell r="A163">
            <v>4945</v>
          </cell>
          <cell r="B163" t="str">
            <v>LaPorte Community School Corp</v>
          </cell>
          <cell r="C163">
            <v>58</v>
          </cell>
          <cell r="D163">
            <v>39</v>
          </cell>
          <cell r="E163">
            <v>0.67241379310344795</v>
          </cell>
          <cell r="F163" t="str">
            <v>M</v>
          </cell>
          <cell r="G163">
            <v>0.6724</v>
          </cell>
          <cell r="H163" t="b">
            <v>1</v>
          </cell>
          <cell r="I163" t="str">
            <v>67.24%</v>
          </cell>
          <cell r="J163">
            <v>0.67241379310344795</v>
          </cell>
          <cell r="K163">
            <v>195</v>
          </cell>
          <cell r="L163">
            <v>63</v>
          </cell>
          <cell r="M163">
            <v>2</v>
          </cell>
        </row>
        <row r="164">
          <cell r="A164">
            <v>5075</v>
          </cell>
          <cell r="B164" t="str">
            <v>North Lawrence Com Schools</v>
          </cell>
          <cell r="C164">
            <v>51</v>
          </cell>
          <cell r="D164">
            <v>39</v>
          </cell>
          <cell r="E164">
            <v>0.76470588235294101</v>
          </cell>
          <cell r="F164" t="str">
            <v>M</v>
          </cell>
          <cell r="G164">
            <v>0.76470000000000005</v>
          </cell>
          <cell r="H164" t="b">
            <v>1</v>
          </cell>
          <cell r="I164" t="str">
            <v>76.47%</v>
          </cell>
          <cell r="J164">
            <v>0.76470588235294101</v>
          </cell>
          <cell r="K164">
            <v>136</v>
          </cell>
          <cell r="L164">
            <v>41</v>
          </cell>
          <cell r="M164">
            <v>3</v>
          </cell>
        </row>
        <row r="165">
          <cell r="A165">
            <v>5085</v>
          </cell>
          <cell r="B165" t="str">
            <v>Mitchell Community Schools</v>
          </cell>
          <cell r="C165">
            <v>15</v>
          </cell>
          <cell r="D165">
            <v>12</v>
          </cell>
          <cell r="E165">
            <v>0.8</v>
          </cell>
          <cell r="F165" t="str">
            <v>S</v>
          </cell>
          <cell r="G165">
            <v>0.8</v>
          </cell>
          <cell r="H165" t="b">
            <v>1</v>
          </cell>
          <cell r="I165" t="str">
            <v>80.00%</v>
          </cell>
          <cell r="J165">
            <v>0.8</v>
          </cell>
          <cell r="K165">
            <v>102</v>
          </cell>
          <cell r="L165">
            <v>62</v>
          </cell>
          <cell r="M165">
            <v>3</v>
          </cell>
        </row>
        <row r="166">
          <cell r="A166">
            <v>5245</v>
          </cell>
          <cell r="B166" t="str">
            <v>Frankton-Lapel Community Schools</v>
          </cell>
          <cell r="C166">
            <v>24</v>
          </cell>
          <cell r="D166">
            <v>20</v>
          </cell>
          <cell r="E166">
            <v>0.83333333333333304</v>
          </cell>
          <cell r="F166" t="str">
            <v>M</v>
          </cell>
          <cell r="G166">
            <v>0.83330000000000004</v>
          </cell>
          <cell r="H166" t="b">
            <v>1</v>
          </cell>
          <cell r="I166" t="str">
            <v>83.33%</v>
          </cell>
          <cell r="J166">
            <v>0.83333333333333304</v>
          </cell>
          <cell r="K166">
            <v>80</v>
          </cell>
          <cell r="L166">
            <v>16</v>
          </cell>
          <cell r="M166">
            <v>5</v>
          </cell>
        </row>
        <row r="167">
          <cell r="A167">
            <v>5255</v>
          </cell>
          <cell r="B167" t="str">
            <v>South Madison Com Sch Corp</v>
          </cell>
          <cell r="C167">
            <v>62</v>
          </cell>
          <cell r="D167">
            <v>49</v>
          </cell>
          <cell r="E167">
            <v>0.79032258064516103</v>
          </cell>
          <cell r="F167" t="str">
            <v>M</v>
          </cell>
          <cell r="G167">
            <v>0.7903</v>
          </cell>
          <cell r="H167" t="b">
            <v>1</v>
          </cell>
          <cell r="I167" t="str">
            <v>79.03%</v>
          </cell>
          <cell r="J167">
            <v>0.79032258064516103</v>
          </cell>
          <cell r="K167">
            <v>115</v>
          </cell>
          <cell r="L167">
            <v>28</v>
          </cell>
          <cell r="M167">
            <v>4</v>
          </cell>
        </row>
        <row r="168">
          <cell r="A168">
            <v>5265</v>
          </cell>
          <cell r="B168" t="str">
            <v>Alexandria Community School Corp</v>
          </cell>
          <cell r="C168">
            <v>15</v>
          </cell>
          <cell r="D168">
            <v>13</v>
          </cell>
          <cell r="E168">
            <v>0.86666666666666603</v>
          </cell>
          <cell r="F168" t="str">
            <v>S</v>
          </cell>
          <cell r="G168">
            <v>0.86670000000000003</v>
          </cell>
          <cell r="H168" t="b">
            <v>1</v>
          </cell>
          <cell r="I168" t="str">
            <v>86.67%</v>
          </cell>
          <cell r="J168">
            <v>0.86666666666666603</v>
          </cell>
          <cell r="K168">
            <v>54</v>
          </cell>
          <cell r="L168">
            <v>36</v>
          </cell>
          <cell r="M168">
            <v>4</v>
          </cell>
        </row>
        <row r="169">
          <cell r="A169">
            <v>5275</v>
          </cell>
          <cell r="B169" t="str">
            <v>Anderson Community School Corp</v>
          </cell>
          <cell r="C169">
            <v>82</v>
          </cell>
          <cell r="D169">
            <v>51</v>
          </cell>
          <cell r="E169">
            <v>0.62195121951219501</v>
          </cell>
          <cell r="F169" t="str">
            <v>M</v>
          </cell>
          <cell r="G169">
            <v>0.622</v>
          </cell>
          <cell r="H169" t="b">
            <v>1</v>
          </cell>
          <cell r="I169" t="str">
            <v>62.20%</v>
          </cell>
          <cell r="J169">
            <v>0.62195121951219501</v>
          </cell>
          <cell r="K169">
            <v>212</v>
          </cell>
          <cell r="L169">
            <v>71</v>
          </cell>
          <cell r="M169">
            <v>1</v>
          </cell>
        </row>
        <row r="170">
          <cell r="A170">
            <v>5280</v>
          </cell>
          <cell r="B170" t="str">
            <v>Elwood Community School Corp</v>
          </cell>
          <cell r="C170">
            <v>16</v>
          </cell>
          <cell r="D170">
            <v>10</v>
          </cell>
          <cell r="E170">
            <v>0.625</v>
          </cell>
          <cell r="F170" t="str">
            <v>S</v>
          </cell>
          <cell r="G170">
            <v>0.625</v>
          </cell>
          <cell r="H170" t="b">
            <v>1</v>
          </cell>
          <cell r="I170" t="str">
            <v>62.50%</v>
          </cell>
          <cell r="J170">
            <v>0.625</v>
          </cell>
          <cell r="K170">
            <v>210</v>
          </cell>
          <cell r="L170">
            <v>99</v>
          </cell>
          <cell r="M170">
            <v>1</v>
          </cell>
        </row>
        <row r="171">
          <cell r="A171">
            <v>5300</v>
          </cell>
          <cell r="B171" t="str">
            <v>MSD Decatur Township</v>
          </cell>
          <cell r="C171">
            <v>54</v>
          </cell>
          <cell r="D171">
            <v>40</v>
          </cell>
          <cell r="E171">
            <v>0.74074074074074003</v>
          </cell>
          <cell r="F171" t="str">
            <v>M</v>
          </cell>
          <cell r="G171">
            <v>0.74070000000000003</v>
          </cell>
          <cell r="H171" t="b">
            <v>1</v>
          </cell>
          <cell r="I171" t="str">
            <v>74.07%</v>
          </cell>
          <cell r="J171">
            <v>0.74074074074074003</v>
          </cell>
          <cell r="K171">
            <v>163</v>
          </cell>
          <cell r="L171">
            <v>51</v>
          </cell>
          <cell r="M171">
            <v>2</v>
          </cell>
        </row>
        <row r="172">
          <cell r="A172">
            <v>5310</v>
          </cell>
          <cell r="B172" t="str">
            <v>Franklin Township Com Sch Corp</v>
          </cell>
          <cell r="C172">
            <v>108</v>
          </cell>
          <cell r="D172">
            <v>88</v>
          </cell>
          <cell r="E172">
            <v>0.81481481481481399</v>
          </cell>
          <cell r="F172" t="str">
            <v>L</v>
          </cell>
          <cell r="G172">
            <v>0.81479999999999997</v>
          </cell>
          <cell r="H172" t="b">
            <v>1</v>
          </cell>
          <cell r="I172" t="str">
            <v>81.48%</v>
          </cell>
          <cell r="J172">
            <v>0.81481481481481399</v>
          </cell>
          <cell r="K172">
            <v>94</v>
          </cell>
          <cell r="L172">
            <v>7</v>
          </cell>
          <cell r="M172">
            <v>4</v>
          </cell>
        </row>
        <row r="173">
          <cell r="A173">
            <v>5330</v>
          </cell>
          <cell r="B173" t="str">
            <v>MSD Lawrence Township</v>
          </cell>
          <cell r="C173">
            <v>171</v>
          </cell>
          <cell r="D173">
            <v>145</v>
          </cell>
          <cell r="E173">
            <v>0.84795321637426901</v>
          </cell>
          <cell r="F173" t="str">
            <v>L</v>
          </cell>
          <cell r="G173">
            <v>0.84799999999999998</v>
          </cell>
          <cell r="H173" t="b">
            <v>1</v>
          </cell>
          <cell r="I173" t="str">
            <v>84.80%</v>
          </cell>
          <cell r="J173">
            <v>0.84795321637426901</v>
          </cell>
          <cell r="K173">
            <v>70</v>
          </cell>
          <cell r="L173">
            <v>4</v>
          </cell>
          <cell r="M173">
            <v>5</v>
          </cell>
        </row>
        <row r="174">
          <cell r="A174">
            <v>5340</v>
          </cell>
          <cell r="B174" t="str">
            <v>Perry Township Schools</v>
          </cell>
          <cell r="C174">
            <v>147</v>
          </cell>
          <cell r="D174">
            <v>111</v>
          </cell>
          <cell r="E174">
            <v>0.75510204081632604</v>
          </cell>
          <cell r="F174" t="str">
            <v>L</v>
          </cell>
          <cell r="G174">
            <v>0.75509999999999999</v>
          </cell>
          <cell r="H174" t="b">
            <v>1</v>
          </cell>
          <cell r="I174" t="str">
            <v>75.51%</v>
          </cell>
          <cell r="J174">
            <v>0.75510204081632604</v>
          </cell>
          <cell r="K174">
            <v>149</v>
          </cell>
          <cell r="L174">
            <v>14</v>
          </cell>
          <cell r="M174">
            <v>3</v>
          </cell>
        </row>
        <row r="175">
          <cell r="A175">
            <v>5350</v>
          </cell>
          <cell r="B175" t="str">
            <v>MSD Pike Township</v>
          </cell>
          <cell r="C175">
            <v>101</v>
          </cell>
          <cell r="D175">
            <v>72</v>
          </cell>
          <cell r="E175">
            <v>0.71287128712871195</v>
          </cell>
          <cell r="F175" t="str">
            <v>L</v>
          </cell>
          <cell r="G175">
            <v>0.71289999999999998</v>
          </cell>
          <cell r="H175" t="b">
            <v>1</v>
          </cell>
          <cell r="I175" t="str">
            <v>71.29%</v>
          </cell>
          <cell r="J175">
            <v>0.71287128712871195</v>
          </cell>
          <cell r="K175">
            <v>180</v>
          </cell>
          <cell r="L175">
            <v>18</v>
          </cell>
          <cell r="M175">
            <v>2</v>
          </cell>
        </row>
        <row r="176">
          <cell r="A176">
            <v>5360</v>
          </cell>
          <cell r="B176" t="str">
            <v>MSD Warren Township</v>
          </cell>
          <cell r="C176">
            <v>131</v>
          </cell>
          <cell r="D176">
            <v>87</v>
          </cell>
          <cell r="E176">
            <v>0.66412213740458004</v>
          </cell>
          <cell r="F176" t="str">
            <v>L</v>
          </cell>
          <cell r="G176">
            <v>0.66410000000000002</v>
          </cell>
          <cell r="H176" t="b">
            <v>1</v>
          </cell>
          <cell r="I176" t="str">
            <v>66.41%</v>
          </cell>
          <cell r="J176">
            <v>0.66412213740458004</v>
          </cell>
          <cell r="K176">
            <v>201</v>
          </cell>
          <cell r="L176">
            <v>22</v>
          </cell>
          <cell r="M176">
            <v>1</v>
          </cell>
        </row>
        <row r="177">
          <cell r="A177">
            <v>5370</v>
          </cell>
          <cell r="B177" t="str">
            <v>MSD Washington Township</v>
          </cell>
          <cell r="C177">
            <v>126</v>
          </cell>
          <cell r="D177">
            <v>95</v>
          </cell>
          <cell r="E177">
            <v>0.75396825396825295</v>
          </cell>
          <cell r="F177" t="str">
            <v>L</v>
          </cell>
          <cell r="G177">
            <v>0.754</v>
          </cell>
          <cell r="H177" t="b">
            <v>1</v>
          </cell>
          <cell r="I177" t="str">
            <v>75.40%</v>
          </cell>
          <cell r="J177">
            <v>0.75396825396825295</v>
          </cell>
          <cell r="K177">
            <v>150</v>
          </cell>
          <cell r="L177">
            <v>15</v>
          </cell>
          <cell r="M177">
            <v>3</v>
          </cell>
        </row>
        <row r="178">
          <cell r="A178">
            <v>5375</v>
          </cell>
          <cell r="B178" t="str">
            <v>MSD Wayne Township</v>
          </cell>
          <cell r="C178">
            <v>163</v>
          </cell>
          <cell r="D178">
            <v>110</v>
          </cell>
          <cell r="E178">
            <v>0.67484662576687104</v>
          </cell>
          <cell r="F178" t="str">
            <v>L</v>
          </cell>
          <cell r="G178">
            <v>0.67479999999999996</v>
          </cell>
          <cell r="H178" t="b">
            <v>1</v>
          </cell>
          <cell r="I178" t="str">
            <v>67.48%</v>
          </cell>
          <cell r="J178">
            <v>0.67484662576687104</v>
          </cell>
          <cell r="K178">
            <v>193</v>
          </cell>
          <cell r="L178">
            <v>20</v>
          </cell>
          <cell r="M178">
            <v>2</v>
          </cell>
        </row>
        <row r="179">
          <cell r="A179">
            <v>5380</v>
          </cell>
          <cell r="B179" t="str">
            <v>Beech Grove City Schools</v>
          </cell>
          <cell r="C179">
            <v>37</v>
          </cell>
          <cell r="D179">
            <v>23</v>
          </cell>
          <cell r="E179">
            <v>0.62162162162162105</v>
          </cell>
          <cell r="F179" t="str">
            <v>M</v>
          </cell>
          <cell r="G179">
            <v>0.62160000000000004</v>
          </cell>
          <cell r="H179" t="b">
            <v>1</v>
          </cell>
          <cell r="I179" t="str">
            <v>62.16%</v>
          </cell>
          <cell r="J179">
            <v>0.62162162162162105</v>
          </cell>
          <cell r="K179">
            <v>213</v>
          </cell>
          <cell r="L179">
            <v>72</v>
          </cell>
          <cell r="M179">
            <v>1</v>
          </cell>
        </row>
        <row r="180">
          <cell r="A180">
            <v>5385</v>
          </cell>
          <cell r="B180" t="str">
            <v>Indianapolis Public Schools</v>
          </cell>
          <cell r="C180">
            <v>241</v>
          </cell>
          <cell r="D180">
            <v>158</v>
          </cell>
          <cell r="E180">
            <v>0.65560165975103701</v>
          </cell>
          <cell r="F180" t="str">
            <v>L</v>
          </cell>
          <cell r="G180">
            <v>0.65559999999999996</v>
          </cell>
          <cell r="H180" t="b">
            <v>1</v>
          </cell>
          <cell r="I180" t="str">
            <v>65.56%</v>
          </cell>
          <cell r="J180">
            <v>0.65560165975103701</v>
          </cell>
          <cell r="K180">
            <v>203</v>
          </cell>
          <cell r="L180">
            <v>23</v>
          </cell>
          <cell r="M180">
            <v>1</v>
          </cell>
        </row>
        <row r="181">
          <cell r="A181">
            <v>5400</v>
          </cell>
          <cell r="B181" t="str">
            <v>School Town of Speedway</v>
          </cell>
          <cell r="C181">
            <v>11</v>
          </cell>
          <cell r="D181">
            <v>11</v>
          </cell>
          <cell r="E181">
            <v>1</v>
          </cell>
          <cell r="F181" t="str">
            <v>S</v>
          </cell>
          <cell r="G181">
            <v>1</v>
          </cell>
          <cell r="H181" t="b">
            <v>1</v>
          </cell>
          <cell r="I181" t="str">
            <v>100.00%</v>
          </cell>
          <cell r="J181">
            <v>1</v>
          </cell>
          <cell r="K181">
            <v>1</v>
          </cell>
          <cell r="L181">
            <v>1</v>
          </cell>
          <cell r="M181">
            <v>5</v>
          </cell>
        </row>
        <row r="182">
          <cell r="A182">
            <v>5455</v>
          </cell>
          <cell r="B182" t="str">
            <v>Culver Community Schools Corp</v>
          </cell>
          <cell r="C182">
            <v>6</v>
          </cell>
          <cell r="D182">
            <v>3</v>
          </cell>
          <cell r="E182">
            <v>0.5</v>
          </cell>
          <cell r="F182" t="str">
            <v>XS</v>
          </cell>
          <cell r="G182">
            <v>0.5</v>
          </cell>
          <cell r="H182" t="b">
            <v>0</v>
          </cell>
          <cell r="I182" t="str">
            <v>50.00%</v>
          </cell>
          <cell r="J182" t="str">
            <v>Low N Size</v>
          </cell>
          <cell r="K182" t="str">
            <v>Low N Size</v>
          </cell>
          <cell r="L182" t="str">
            <v>Low N Size</v>
          </cell>
          <cell r="M182" t="str">
            <v>N/A</v>
          </cell>
        </row>
        <row r="183">
          <cell r="A183">
            <v>5470</v>
          </cell>
          <cell r="B183" t="str">
            <v>Argos Community Schools</v>
          </cell>
          <cell r="C183">
            <v>6</v>
          </cell>
          <cell r="D183">
            <v>5</v>
          </cell>
          <cell r="E183">
            <v>0.83333333333333304</v>
          </cell>
          <cell r="F183" t="str">
            <v>XS</v>
          </cell>
          <cell r="G183">
            <v>0.83330000000000004</v>
          </cell>
          <cell r="H183" t="b">
            <v>0</v>
          </cell>
          <cell r="I183" t="str">
            <v>83.33%</v>
          </cell>
          <cell r="J183" t="str">
            <v>Low N Size</v>
          </cell>
          <cell r="K183" t="str">
            <v>Low N Size</v>
          </cell>
          <cell r="L183" t="str">
            <v>Low N Size</v>
          </cell>
          <cell r="M183" t="str">
            <v>N/A</v>
          </cell>
        </row>
        <row r="184">
          <cell r="A184">
            <v>5480</v>
          </cell>
          <cell r="B184" t="str">
            <v>Bremen Public Schools</v>
          </cell>
          <cell r="C184">
            <v>8</v>
          </cell>
          <cell r="D184">
            <v>7</v>
          </cell>
          <cell r="E184">
            <v>0.875</v>
          </cell>
          <cell r="F184" t="str">
            <v>S</v>
          </cell>
          <cell r="G184">
            <v>0.875</v>
          </cell>
          <cell r="H184" t="b">
            <v>0</v>
          </cell>
          <cell r="I184" t="str">
            <v>87.50%</v>
          </cell>
          <cell r="J184" t="str">
            <v>Low N Size</v>
          </cell>
          <cell r="K184" t="str">
            <v>Low N Size</v>
          </cell>
          <cell r="L184" t="str">
            <v>Low N Size</v>
          </cell>
          <cell r="M184" t="str">
            <v>N/A</v>
          </cell>
        </row>
        <row r="185">
          <cell r="A185">
            <v>5485</v>
          </cell>
          <cell r="B185" t="str">
            <v>Plymouth Community School Corp</v>
          </cell>
          <cell r="C185">
            <v>24</v>
          </cell>
          <cell r="D185">
            <v>18</v>
          </cell>
          <cell r="E185">
            <v>0.75</v>
          </cell>
          <cell r="F185" t="str">
            <v>M</v>
          </cell>
          <cell r="G185">
            <v>0.75</v>
          </cell>
          <cell r="H185" t="b">
            <v>1</v>
          </cell>
          <cell r="I185" t="str">
            <v>75.00%</v>
          </cell>
          <cell r="J185">
            <v>0.75</v>
          </cell>
          <cell r="K185">
            <v>152</v>
          </cell>
          <cell r="L185">
            <v>47</v>
          </cell>
          <cell r="M185">
            <v>3</v>
          </cell>
        </row>
        <row r="186">
          <cell r="A186">
            <v>5495</v>
          </cell>
          <cell r="B186" t="str">
            <v>Triton School Corporation</v>
          </cell>
          <cell r="C186">
            <v>4</v>
          </cell>
          <cell r="D186">
            <v>0</v>
          </cell>
          <cell r="E186">
            <v>0</v>
          </cell>
          <cell r="F186" t="str">
            <v>XS</v>
          </cell>
          <cell r="G186">
            <v>0</v>
          </cell>
          <cell r="H186" t="b">
            <v>0</v>
          </cell>
          <cell r="I186" t="str">
            <v>0.00%</v>
          </cell>
          <cell r="J186" t="str">
            <v>Low N Size</v>
          </cell>
          <cell r="K186" t="str">
            <v>Low N Size</v>
          </cell>
          <cell r="L186" t="str">
            <v>Low N Size</v>
          </cell>
          <cell r="M186" t="str">
            <v>N/A</v>
          </cell>
        </row>
        <row r="187">
          <cell r="A187">
            <v>5520</v>
          </cell>
          <cell r="B187" t="str">
            <v>Shoals Community School Corp</v>
          </cell>
          <cell r="C187">
            <v>9</v>
          </cell>
          <cell r="D187">
            <v>9</v>
          </cell>
          <cell r="E187">
            <v>1</v>
          </cell>
          <cell r="F187" t="str">
            <v>XS</v>
          </cell>
          <cell r="G187">
            <v>1</v>
          </cell>
          <cell r="H187" t="b">
            <v>0</v>
          </cell>
          <cell r="I187" t="str">
            <v>100.00%</v>
          </cell>
          <cell r="J187" t="str">
            <v>Low N Size</v>
          </cell>
          <cell r="K187" t="str">
            <v>Low N Size</v>
          </cell>
          <cell r="L187" t="str">
            <v>Low N Size</v>
          </cell>
          <cell r="M187" t="str">
            <v>N/A</v>
          </cell>
        </row>
        <row r="188">
          <cell r="A188">
            <v>5525</v>
          </cell>
          <cell r="B188" t="str">
            <v>Loogootee Community Sch Corp</v>
          </cell>
          <cell r="C188">
            <v>9</v>
          </cell>
          <cell r="D188">
            <v>9</v>
          </cell>
          <cell r="E188">
            <v>1</v>
          </cell>
          <cell r="F188" t="str">
            <v>XS</v>
          </cell>
          <cell r="G188">
            <v>1</v>
          </cell>
          <cell r="H188" t="b">
            <v>0</v>
          </cell>
          <cell r="I188" t="str">
            <v>100.00%</v>
          </cell>
          <cell r="J188" t="str">
            <v>Low N Size</v>
          </cell>
          <cell r="K188" t="str">
            <v>Low N Size</v>
          </cell>
          <cell r="L188" t="str">
            <v>Low N Size</v>
          </cell>
          <cell r="M188" t="str">
            <v>N/A</v>
          </cell>
        </row>
        <row r="189">
          <cell r="A189">
            <v>5615</v>
          </cell>
          <cell r="B189" t="str">
            <v>Maconaquah School Corp</v>
          </cell>
          <cell r="C189">
            <v>21</v>
          </cell>
          <cell r="D189">
            <v>16</v>
          </cell>
          <cell r="E189">
            <v>0.76190476190476097</v>
          </cell>
          <cell r="F189" t="str">
            <v>S</v>
          </cell>
          <cell r="G189">
            <v>0.76190000000000002</v>
          </cell>
          <cell r="H189" t="b">
            <v>1</v>
          </cell>
          <cell r="I189" t="str">
            <v>76.19%</v>
          </cell>
          <cell r="J189">
            <v>0.76190476190476097</v>
          </cell>
          <cell r="K189">
            <v>141</v>
          </cell>
          <cell r="L189">
            <v>74</v>
          </cell>
          <cell r="M189">
            <v>2</v>
          </cell>
        </row>
        <row r="190">
          <cell r="A190">
            <v>5620</v>
          </cell>
          <cell r="B190" t="str">
            <v>North Miami Community Schools</v>
          </cell>
          <cell r="C190">
            <v>6</v>
          </cell>
          <cell r="D190">
            <v>4</v>
          </cell>
          <cell r="E190">
            <v>0.66666666666666596</v>
          </cell>
          <cell r="F190" t="str">
            <v>XS</v>
          </cell>
          <cell r="G190">
            <v>0.66669999999999996</v>
          </cell>
          <cell r="H190" t="b">
            <v>0</v>
          </cell>
          <cell r="I190" t="str">
            <v>66.67%</v>
          </cell>
          <cell r="J190" t="str">
            <v>Low N Size</v>
          </cell>
          <cell r="K190" t="str">
            <v>Low N Size</v>
          </cell>
          <cell r="L190" t="str">
            <v>Low N Size</v>
          </cell>
          <cell r="M190" t="str">
            <v>N/A</v>
          </cell>
        </row>
        <row r="191">
          <cell r="A191">
            <v>5625</v>
          </cell>
          <cell r="B191" t="str">
            <v>Oak Hill United School Corp</v>
          </cell>
          <cell r="C191">
            <v>10</v>
          </cell>
          <cell r="D191">
            <v>8</v>
          </cell>
          <cell r="E191">
            <v>0.8</v>
          </cell>
          <cell r="F191" t="str">
            <v>S</v>
          </cell>
          <cell r="G191">
            <v>0.8</v>
          </cell>
          <cell r="H191" t="b">
            <v>1</v>
          </cell>
          <cell r="I191" t="str">
            <v>80.00%</v>
          </cell>
          <cell r="J191">
            <v>0.8</v>
          </cell>
          <cell r="K191">
            <v>102</v>
          </cell>
          <cell r="L191">
            <v>62</v>
          </cell>
          <cell r="M191">
            <v>3</v>
          </cell>
        </row>
        <row r="192">
          <cell r="A192">
            <v>5635</v>
          </cell>
          <cell r="B192" t="str">
            <v>Peru Community Schools</v>
          </cell>
          <cell r="C192">
            <v>20</v>
          </cell>
          <cell r="D192">
            <v>16</v>
          </cell>
          <cell r="E192">
            <v>0.8</v>
          </cell>
          <cell r="F192" t="str">
            <v>S</v>
          </cell>
          <cell r="G192">
            <v>0.8</v>
          </cell>
          <cell r="H192" t="b">
            <v>1</v>
          </cell>
          <cell r="I192" t="str">
            <v>80.00%</v>
          </cell>
          <cell r="J192">
            <v>0.8</v>
          </cell>
          <cell r="K192">
            <v>102</v>
          </cell>
          <cell r="L192">
            <v>62</v>
          </cell>
          <cell r="M192">
            <v>3</v>
          </cell>
        </row>
        <row r="193">
          <cell r="A193">
            <v>5705</v>
          </cell>
          <cell r="B193" t="str">
            <v>Richland-Bean Blossom C S C</v>
          </cell>
          <cell r="C193">
            <v>19</v>
          </cell>
          <cell r="D193">
            <v>13</v>
          </cell>
          <cell r="E193">
            <v>0.68421052631578905</v>
          </cell>
          <cell r="F193" t="str">
            <v>M</v>
          </cell>
          <cell r="G193">
            <v>0.68420000000000003</v>
          </cell>
          <cell r="H193" t="b">
            <v>1</v>
          </cell>
          <cell r="I193" t="str">
            <v>68.42%</v>
          </cell>
          <cell r="J193">
            <v>0.68421052631578905</v>
          </cell>
          <cell r="K193">
            <v>189</v>
          </cell>
          <cell r="L193">
            <v>60</v>
          </cell>
          <cell r="M193">
            <v>2</v>
          </cell>
        </row>
        <row r="194">
          <cell r="A194">
            <v>5740</v>
          </cell>
          <cell r="B194" t="str">
            <v>Monroe County Community Sch Corp</v>
          </cell>
          <cell r="C194">
            <v>86</v>
          </cell>
          <cell r="D194">
            <v>72</v>
          </cell>
          <cell r="E194">
            <v>0.837209302325581</v>
          </cell>
          <cell r="F194" t="str">
            <v>L</v>
          </cell>
          <cell r="G194">
            <v>0.83720000000000006</v>
          </cell>
          <cell r="H194" t="b">
            <v>1</v>
          </cell>
          <cell r="I194" t="str">
            <v>83.72%</v>
          </cell>
          <cell r="J194">
            <v>0.837209302325581</v>
          </cell>
          <cell r="K194">
            <v>79</v>
          </cell>
          <cell r="L194">
            <v>5</v>
          </cell>
          <cell r="M194">
            <v>5</v>
          </cell>
        </row>
        <row r="195">
          <cell r="A195">
            <v>5835</v>
          </cell>
          <cell r="B195" t="str">
            <v>North Montgomery Com Sch Corp</v>
          </cell>
          <cell r="C195">
            <v>18</v>
          </cell>
          <cell r="D195">
            <v>17</v>
          </cell>
          <cell r="E195">
            <v>0.94444444444444398</v>
          </cell>
          <cell r="F195" t="str">
            <v>S</v>
          </cell>
          <cell r="G195">
            <v>0.94440000000000002</v>
          </cell>
          <cell r="H195" t="b">
            <v>1</v>
          </cell>
          <cell r="I195" t="str">
            <v>94.44%</v>
          </cell>
          <cell r="J195">
            <v>0.94444444444444398</v>
          </cell>
          <cell r="K195">
            <v>18</v>
          </cell>
          <cell r="L195">
            <v>14</v>
          </cell>
          <cell r="M195">
            <v>5</v>
          </cell>
        </row>
        <row r="196">
          <cell r="A196">
            <v>5845</v>
          </cell>
          <cell r="B196" t="str">
            <v>South Montgomery Com Sch Corp</v>
          </cell>
          <cell r="C196">
            <v>14</v>
          </cell>
          <cell r="D196">
            <v>13</v>
          </cell>
          <cell r="E196">
            <v>0.92857142857142805</v>
          </cell>
          <cell r="F196" t="str">
            <v>S</v>
          </cell>
          <cell r="G196">
            <v>0.92859999999999998</v>
          </cell>
          <cell r="H196" t="b">
            <v>1</v>
          </cell>
          <cell r="I196" t="str">
            <v>92.86%</v>
          </cell>
          <cell r="J196">
            <v>0.92857142857142805</v>
          </cell>
          <cell r="K196">
            <v>28</v>
          </cell>
          <cell r="L196">
            <v>21</v>
          </cell>
          <cell r="M196">
            <v>5</v>
          </cell>
        </row>
        <row r="197">
          <cell r="A197">
            <v>5855</v>
          </cell>
          <cell r="B197" t="str">
            <v>Crawfordsville Community Schools</v>
          </cell>
          <cell r="C197">
            <v>39</v>
          </cell>
          <cell r="D197">
            <v>30</v>
          </cell>
          <cell r="E197">
            <v>0.76923076923076905</v>
          </cell>
          <cell r="F197" t="str">
            <v>M</v>
          </cell>
          <cell r="G197">
            <v>0.76919999999999999</v>
          </cell>
          <cell r="H197" t="b">
            <v>1</v>
          </cell>
          <cell r="I197" t="str">
            <v>76.92%</v>
          </cell>
          <cell r="J197">
            <v>0.76923076923076905</v>
          </cell>
          <cell r="K197">
            <v>132</v>
          </cell>
          <cell r="L197">
            <v>38</v>
          </cell>
          <cell r="M197">
            <v>3</v>
          </cell>
        </row>
        <row r="198">
          <cell r="A198">
            <v>5900</v>
          </cell>
          <cell r="B198" t="str">
            <v>Monroe-Gregg School District</v>
          </cell>
          <cell r="C198">
            <v>26</v>
          </cell>
          <cell r="D198">
            <v>18</v>
          </cell>
          <cell r="E198">
            <v>0.69230769230769196</v>
          </cell>
          <cell r="F198" t="str">
            <v>S</v>
          </cell>
          <cell r="G198">
            <v>0.69230000000000003</v>
          </cell>
          <cell r="H198" t="b">
            <v>1</v>
          </cell>
          <cell r="I198" t="str">
            <v>69.23%</v>
          </cell>
          <cell r="J198">
            <v>0.69230769230769196</v>
          </cell>
          <cell r="K198">
            <v>184</v>
          </cell>
          <cell r="L198">
            <v>91</v>
          </cell>
          <cell r="M198">
            <v>1</v>
          </cell>
        </row>
        <row r="199">
          <cell r="A199">
            <v>5910</v>
          </cell>
          <cell r="B199" t="str">
            <v>Eminence Community School Corp</v>
          </cell>
          <cell r="C199">
            <v>5</v>
          </cell>
          <cell r="D199">
            <v>5</v>
          </cell>
          <cell r="E199">
            <v>1</v>
          </cell>
          <cell r="F199" t="str">
            <v>XS</v>
          </cell>
          <cell r="G199">
            <v>1</v>
          </cell>
          <cell r="H199" t="b">
            <v>0</v>
          </cell>
          <cell r="I199" t="str">
            <v>100.00%</v>
          </cell>
          <cell r="J199" t="str">
            <v>Low N Size</v>
          </cell>
          <cell r="K199" t="str">
            <v>Low N Size</v>
          </cell>
          <cell r="L199" t="str">
            <v>Low N Size</v>
          </cell>
          <cell r="M199" t="str">
            <v>N/A</v>
          </cell>
        </row>
        <row r="200">
          <cell r="A200">
            <v>5925</v>
          </cell>
          <cell r="B200" t="str">
            <v>MSD Martinsville Schools</v>
          </cell>
          <cell r="C200">
            <v>40</v>
          </cell>
          <cell r="D200">
            <v>32</v>
          </cell>
          <cell r="E200">
            <v>0.8</v>
          </cell>
          <cell r="F200" t="str">
            <v>M</v>
          </cell>
          <cell r="G200">
            <v>0.8</v>
          </cell>
          <cell r="H200" t="b">
            <v>1</v>
          </cell>
          <cell r="I200" t="str">
            <v>80.00%</v>
          </cell>
          <cell r="J200">
            <v>0.8</v>
          </cell>
          <cell r="K200">
            <v>102</v>
          </cell>
          <cell r="L200">
            <v>23</v>
          </cell>
          <cell r="M200">
            <v>4</v>
          </cell>
        </row>
        <row r="201">
          <cell r="A201">
            <v>5930</v>
          </cell>
          <cell r="B201" t="str">
            <v>Mooresville Con School Corp</v>
          </cell>
          <cell r="C201">
            <v>27</v>
          </cell>
          <cell r="D201">
            <v>21</v>
          </cell>
          <cell r="E201">
            <v>0.77777777777777701</v>
          </cell>
          <cell r="F201" t="str">
            <v>M</v>
          </cell>
          <cell r="G201">
            <v>0.77780000000000005</v>
          </cell>
          <cell r="H201" t="b">
            <v>1</v>
          </cell>
          <cell r="I201" t="str">
            <v>77.78%</v>
          </cell>
          <cell r="J201">
            <v>0.77777777777777701</v>
          </cell>
          <cell r="K201">
            <v>126</v>
          </cell>
          <cell r="L201">
            <v>34</v>
          </cell>
          <cell r="M201">
            <v>3</v>
          </cell>
        </row>
        <row r="202">
          <cell r="A202">
            <v>5945</v>
          </cell>
          <cell r="B202" t="str">
            <v>North Newton School Corp</v>
          </cell>
          <cell r="C202">
            <v>17</v>
          </cell>
          <cell r="D202">
            <v>13</v>
          </cell>
          <cell r="E202">
            <v>0.76470588235294101</v>
          </cell>
          <cell r="F202" t="str">
            <v>S</v>
          </cell>
          <cell r="G202">
            <v>0.76470000000000005</v>
          </cell>
          <cell r="H202" t="b">
            <v>1</v>
          </cell>
          <cell r="I202" t="str">
            <v>76.47%</v>
          </cell>
          <cell r="J202">
            <v>0.76470588235294101</v>
          </cell>
          <cell r="K202">
            <v>136</v>
          </cell>
          <cell r="L202">
            <v>72</v>
          </cell>
          <cell r="M202">
            <v>2</v>
          </cell>
        </row>
        <row r="203">
          <cell r="A203">
            <v>5995</v>
          </cell>
          <cell r="B203" t="str">
            <v>South Newton School Corp</v>
          </cell>
          <cell r="C203">
            <v>5</v>
          </cell>
          <cell r="D203">
            <v>4</v>
          </cell>
          <cell r="E203">
            <v>0.8</v>
          </cell>
          <cell r="F203" t="str">
            <v>XS</v>
          </cell>
          <cell r="G203">
            <v>0.8</v>
          </cell>
          <cell r="H203" t="b">
            <v>0</v>
          </cell>
          <cell r="I203" t="str">
            <v>80.00%</v>
          </cell>
          <cell r="J203" t="str">
            <v>Low N Size</v>
          </cell>
          <cell r="K203" t="str">
            <v>Low N Size</v>
          </cell>
          <cell r="L203" t="str">
            <v>Low N Size</v>
          </cell>
          <cell r="M203" t="str">
            <v>N/A</v>
          </cell>
        </row>
        <row r="204">
          <cell r="A204">
            <v>6055</v>
          </cell>
          <cell r="B204" t="str">
            <v>Central Noble Com School Corp</v>
          </cell>
          <cell r="C204">
            <v>25</v>
          </cell>
          <cell r="D204">
            <v>20</v>
          </cell>
          <cell r="E204">
            <v>0.8</v>
          </cell>
          <cell r="F204" t="str">
            <v>S</v>
          </cell>
          <cell r="G204">
            <v>0.8</v>
          </cell>
          <cell r="H204" t="b">
            <v>1</v>
          </cell>
          <cell r="I204" t="str">
            <v>80.00%</v>
          </cell>
          <cell r="J204">
            <v>0.8</v>
          </cell>
          <cell r="K204">
            <v>102</v>
          </cell>
          <cell r="L204">
            <v>62</v>
          </cell>
          <cell r="M204">
            <v>3</v>
          </cell>
        </row>
        <row r="205">
          <cell r="A205">
            <v>6060</v>
          </cell>
          <cell r="B205" t="str">
            <v>East Noble School Corporation</v>
          </cell>
          <cell r="C205">
            <v>37</v>
          </cell>
          <cell r="D205">
            <v>28</v>
          </cell>
          <cell r="E205">
            <v>0.75675675675675602</v>
          </cell>
          <cell r="F205" t="str">
            <v>M</v>
          </cell>
          <cell r="G205">
            <v>0.75680000000000003</v>
          </cell>
          <cell r="H205" t="b">
            <v>1</v>
          </cell>
          <cell r="I205" t="str">
            <v>75.68%</v>
          </cell>
          <cell r="J205">
            <v>0.75675675675675602</v>
          </cell>
          <cell r="K205">
            <v>146</v>
          </cell>
          <cell r="L205">
            <v>44</v>
          </cell>
          <cell r="M205">
            <v>3</v>
          </cell>
        </row>
        <row r="206">
          <cell r="A206">
            <v>6065</v>
          </cell>
          <cell r="B206" t="str">
            <v>West Noble School Corporation</v>
          </cell>
          <cell r="C206">
            <v>19</v>
          </cell>
          <cell r="D206">
            <v>16</v>
          </cell>
          <cell r="E206">
            <v>0.84210526315789402</v>
          </cell>
          <cell r="F206" t="str">
            <v>S</v>
          </cell>
          <cell r="G206">
            <v>0.84209999999999996</v>
          </cell>
          <cell r="H206" t="b">
            <v>1</v>
          </cell>
          <cell r="I206" t="str">
            <v>84.21%</v>
          </cell>
          <cell r="J206">
            <v>0.84210526315789402</v>
          </cell>
          <cell r="K206">
            <v>73</v>
          </cell>
          <cell r="L206">
            <v>47</v>
          </cell>
          <cell r="M206">
            <v>3</v>
          </cell>
        </row>
        <row r="207">
          <cell r="A207">
            <v>6080</v>
          </cell>
          <cell r="B207" t="str">
            <v>Rising Sun-Ohio Co Com</v>
          </cell>
          <cell r="C207">
            <v>21</v>
          </cell>
          <cell r="D207">
            <v>20</v>
          </cell>
          <cell r="E207">
            <v>0.952380952380952</v>
          </cell>
          <cell r="F207" t="str">
            <v>XS</v>
          </cell>
          <cell r="G207">
            <v>0.95240000000000002</v>
          </cell>
          <cell r="H207" t="b">
            <v>1</v>
          </cell>
          <cell r="I207" t="str">
            <v>95.24%</v>
          </cell>
          <cell r="J207">
            <v>0.952380952380952</v>
          </cell>
          <cell r="K207">
            <v>13</v>
          </cell>
          <cell r="L207">
            <v>3</v>
          </cell>
          <cell r="M207">
            <v>5</v>
          </cell>
        </row>
        <row r="208">
          <cell r="A208">
            <v>6145</v>
          </cell>
          <cell r="B208" t="str">
            <v>Orleans Community Schools</v>
          </cell>
          <cell r="C208">
            <v>13</v>
          </cell>
          <cell r="D208">
            <v>13</v>
          </cell>
          <cell r="E208">
            <v>1</v>
          </cell>
          <cell r="F208" t="str">
            <v>XS</v>
          </cell>
          <cell r="G208">
            <v>1</v>
          </cell>
          <cell r="H208" t="b">
            <v>1</v>
          </cell>
          <cell r="I208" t="str">
            <v>100.00%</v>
          </cell>
          <cell r="J208">
            <v>1</v>
          </cell>
          <cell r="K208">
            <v>1</v>
          </cell>
          <cell r="L208">
            <v>1</v>
          </cell>
          <cell r="M208">
            <v>5</v>
          </cell>
        </row>
        <row r="209">
          <cell r="A209">
            <v>6155</v>
          </cell>
          <cell r="B209" t="str">
            <v>Paoli Community School Corp</v>
          </cell>
          <cell r="C209">
            <v>15</v>
          </cell>
          <cell r="D209">
            <v>10</v>
          </cell>
          <cell r="E209">
            <v>0.66666666666666596</v>
          </cell>
          <cell r="F209" t="str">
            <v>S</v>
          </cell>
          <cell r="G209">
            <v>0.66669999999999996</v>
          </cell>
          <cell r="H209" t="b">
            <v>1</v>
          </cell>
          <cell r="I209" t="str">
            <v>66.67%</v>
          </cell>
          <cell r="J209">
            <v>0.66666666666666596</v>
          </cell>
          <cell r="K209">
            <v>196</v>
          </cell>
          <cell r="L209">
            <v>95</v>
          </cell>
          <cell r="M209">
            <v>1</v>
          </cell>
        </row>
        <row r="210">
          <cell r="A210">
            <v>6160</v>
          </cell>
          <cell r="B210" t="str">
            <v>Springs Valley Com School Corp</v>
          </cell>
          <cell r="C210">
            <v>12</v>
          </cell>
          <cell r="D210">
            <v>12</v>
          </cell>
          <cell r="E210">
            <v>1</v>
          </cell>
          <cell r="F210" t="str">
            <v>XS</v>
          </cell>
          <cell r="G210">
            <v>1</v>
          </cell>
          <cell r="H210" t="b">
            <v>1</v>
          </cell>
          <cell r="I210" t="str">
            <v>100.00%</v>
          </cell>
          <cell r="J210">
            <v>1</v>
          </cell>
          <cell r="K210">
            <v>1</v>
          </cell>
          <cell r="L210">
            <v>1</v>
          </cell>
          <cell r="M210">
            <v>5</v>
          </cell>
        </row>
        <row r="211">
          <cell r="A211">
            <v>6195</v>
          </cell>
          <cell r="B211" t="str">
            <v>Spencer-Owen Community Schools</v>
          </cell>
          <cell r="C211">
            <v>25</v>
          </cell>
          <cell r="D211">
            <v>19</v>
          </cell>
          <cell r="E211">
            <v>0.76</v>
          </cell>
          <cell r="F211" t="str">
            <v>S</v>
          </cell>
          <cell r="G211">
            <v>0.76</v>
          </cell>
          <cell r="H211" t="b">
            <v>1</v>
          </cell>
          <cell r="I211" t="str">
            <v>76.00%</v>
          </cell>
          <cell r="J211">
            <v>0.76</v>
          </cell>
          <cell r="K211">
            <v>143</v>
          </cell>
          <cell r="L211">
            <v>76</v>
          </cell>
          <cell r="M211">
            <v>2</v>
          </cell>
        </row>
        <row r="212">
          <cell r="A212">
            <v>6260</v>
          </cell>
          <cell r="B212" t="str">
            <v>Southwest Parke Com Sch Corp</v>
          </cell>
          <cell r="C212">
            <v>12</v>
          </cell>
          <cell r="D212">
            <v>10</v>
          </cell>
          <cell r="E212">
            <v>0.83333333333333304</v>
          </cell>
          <cell r="F212" t="str">
            <v>S</v>
          </cell>
          <cell r="G212">
            <v>0.83330000000000004</v>
          </cell>
          <cell r="H212" t="b">
            <v>1</v>
          </cell>
          <cell r="I212" t="str">
            <v>83.33%</v>
          </cell>
          <cell r="J212">
            <v>0.83333333333333304</v>
          </cell>
          <cell r="K212">
            <v>80</v>
          </cell>
          <cell r="L212">
            <v>51</v>
          </cell>
          <cell r="M212">
            <v>3</v>
          </cell>
        </row>
        <row r="213">
          <cell r="A213">
            <v>6325</v>
          </cell>
          <cell r="B213" t="str">
            <v>Perry Central Com Schools Corp</v>
          </cell>
          <cell r="C213">
            <v>8</v>
          </cell>
          <cell r="D213">
            <v>5</v>
          </cell>
          <cell r="E213">
            <v>0.625</v>
          </cell>
          <cell r="F213" t="str">
            <v>S</v>
          </cell>
          <cell r="G213">
            <v>0.625</v>
          </cell>
          <cell r="H213" t="b">
            <v>0</v>
          </cell>
          <cell r="I213" t="str">
            <v>62.50%</v>
          </cell>
          <cell r="J213" t="str">
            <v>Low N Size</v>
          </cell>
          <cell r="K213" t="str">
            <v>Low N Size</v>
          </cell>
          <cell r="L213" t="str">
            <v>Low N Size</v>
          </cell>
          <cell r="M213" t="str">
            <v>N/A</v>
          </cell>
        </row>
        <row r="214">
          <cell r="A214">
            <v>6340</v>
          </cell>
          <cell r="B214" t="str">
            <v>Cannelton City Schools</v>
          </cell>
          <cell r="C214">
            <v>8</v>
          </cell>
          <cell r="D214">
            <v>6</v>
          </cell>
          <cell r="E214">
            <v>0.75</v>
          </cell>
          <cell r="F214" t="str">
            <v>XS</v>
          </cell>
          <cell r="G214">
            <v>0.75</v>
          </cell>
          <cell r="H214" t="b">
            <v>0</v>
          </cell>
          <cell r="I214" t="str">
            <v>75.00%</v>
          </cell>
          <cell r="J214" t="str">
            <v>Low N Size</v>
          </cell>
          <cell r="K214" t="str">
            <v>Low N Size</v>
          </cell>
          <cell r="L214" t="str">
            <v>Low N Size</v>
          </cell>
          <cell r="M214" t="str">
            <v>N/A</v>
          </cell>
        </row>
        <row r="215">
          <cell r="A215">
            <v>6350</v>
          </cell>
          <cell r="B215" t="str">
            <v>Tell City-Troy Twp School Corp</v>
          </cell>
          <cell r="C215">
            <v>14</v>
          </cell>
          <cell r="D215">
            <v>10</v>
          </cell>
          <cell r="E215">
            <v>0.71428571428571397</v>
          </cell>
          <cell r="F215" t="str">
            <v>S</v>
          </cell>
          <cell r="G215">
            <v>0.71430000000000005</v>
          </cell>
          <cell r="H215" t="b">
            <v>1</v>
          </cell>
          <cell r="I215" t="str">
            <v>71.43%</v>
          </cell>
          <cell r="J215">
            <v>0.71428571428571397</v>
          </cell>
          <cell r="K215">
            <v>174</v>
          </cell>
          <cell r="L215">
            <v>86</v>
          </cell>
          <cell r="M215">
            <v>2</v>
          </cell>
        </row>
        <row r="216">
          <cell r="A216">
            <v>6375</v>
          </cell>
          <cell r="B216" t="str">
            <v>North Central Parke Comm Schl Corp</v>
          </cell>
          <cell r="C216">
            <v>11</v>
          </cell>
          <cell r="D216">
            <v>11</v>
          </cell>
          <cell r="E216">
            <v>1</v>
          </cell>
          <cell r="F216" t="str">
            <v>S</v>
          </cell>
          <cell r="G216">
            <v>1</v>
          </cell>
          <cell r="H216" t="b">
            <v>1</v>
          </cell>
          <cell r="I216" t="str">
            <v>100.00%</v>
          </cell>
          <cell r="J216">
            <v>1</v>
          </cell>
          <cell r="K216">
            <v>1</v>
          </cell>
          <cell r="L216">
            <v>1</v>
          </cell>
          <cell r="M216">
            <v>5</v>
          </cell>
        </row>
        <row r="217">
          <cell r="A217">
            <v>6445</v>
          </cell>
          <cell r="B217" t="str">
            <v>Pike County School Corp</v>
          </cell>
          <cell r="C217">
            <v>25</v>
          </cell>
          <cell r="D217">
            <v>19</v>
          </cell>
          <cell r="E217">
            <v>0.76</v>
          </cell>
          <cell r="F217" t="str">
            <v>S</v>
          </cell>
          <cell r="G217">
            <v>0.76</v>
          </cell>
          <cell r="H217" t="b">
            <v>1</v>
          </cell>
          <cell r="I217" t="str">
            <v>76.00%</v>
          </cell>
          <cell r="J217">
            <v>0.76</v>
          </cell>
          <cell r="K217">
            <v>143</v>
          </cell>
          <cell r="L217">
            <v>76</v>
          </cell>
          <cell r="M217">
            <v>2</v>
          </cell>
        </row>
        <row r="218">
          <cell r="A218">
            <v>6460</v>
          </cell>
          <cell r="B218" t="str">
            <v>MSD Boone Township</v>
          </cell>
          <cell r="C218">
            <v>16</v>
          </cell>
          <cell r="D218">
            <v>16</v>
          </cell>
          <cell r="E218">
            <v>1</v>
          </cell>
          <cell r="F218" t="str">
            <v>S</v>
          </cell>
          <cell r="G218">
            <v>1</v>
          </cell>
          <cell r="H218" t="b">
            <v>1</v>
          </cell>
          <cell r="I218" t="str">
            <v>100.00%</v>
          </cell>
          <cell r="J218">
            <v>1</v>
          </cell>
          <cell r="K218">
            <v>1</v>
          </cell>
          <cell r="L218">
            <v>1</v>
          </cell>
          <cell r="M218">
            <v>5</v>
          </cell>
        </row>
        <row r="219">
          <cell r="A219">
            <v>6470</v>
          </cell>
          <cell r="B219" t="str">
            <v>Duneland School Corporation</v>
          </cell>
          <cell r="C219">
            <v>72</v>
          </cell>
          <cell r="D219">
            <v>63</v>
          </cell>
          <cell r="E219">
            <v>0.875</v>
          </cell>
          <cell r="F219" t="str">
            <v>M</v>
          </cell>
          <cell r="G219">
            <v>0.875</v>
          </cell>
          <cell r="H219" t="b">
            <v>1</v>
          </cell>
          <cell r="I219" t="str">
            <v>87.50%</v>
          </cell>
          <cell r="J219">
            <v>0.875</v>
          </cell>
          <cell r="K219">
            <v>48</v>
          </cell>
          <cell r="L219">
            <v>8</v>
          </cell>
          <cell r="M219">
            <v>5</v>
          </cell>
        </row>
        <row r="220">
          <cell r="A220">
            <v>6510</v>
          </cell>
          <cell r="B220" t="str">
            <v>East Porter County School Corp</v>
          </cell>
          <cell r="C220">
            <v>24</v>
          </cell>
          <cell r="D220">
            <v>21</v>
          </cell>
          <cell r="E220">
            <v>0.875</v>
          </cell>
          <cell r="F220" t="str">
            <v>S</v>
          </cell>
          <cell r="G220">
            <v>0.875</v>
          </cell>
          <cell r="H220" t="b">
            <v>1</v>
          </cell>
          <cell r="I220" t="str">
            <v>87.50%</v>
          </cell>
          <cell r="J220">
            <v>0.875</v>
          </cell>
          <cell r="K220">
            <v>48</v>
          </cell>
          <cell r="L220">
            <v>33</v>
          </cell>
          <cell r="M220">
            <v>4</v>
          </cell>
        </row>
        <row r="221">
          <cell r="A221">
            <v>6520</v>
          </cell>
          <cell r="B221" t="str">
            <v>Porter Township School Corp</v>
          </cell>
          <cell r="C221">
            <v>16</v>
          </cell>
          <cell r="D221">
            <v>13</v>
          </cell>
          <cell r="E221">
            <v>0.8125</v>
          </cell>
          <cell r="F221" t="str">
            <v>S</v>
          </cell>
          <cell r="G221">
            <v>0.8125</v>
          </cell>
          <cell r="H221" t="b">
            <v>1</v>
          </cell>
          <cell r="I221" t="str">
            <v>81.25%</v>
          </cell>
          <cell r="J221">
            <v>0.8125</v>
          </cell>
          <cell r="K221">
            <v>97</v>
          </cell>
          <cell r="L221">
            <v>59</v>
          </cell>
          <cell r="M221">
            <v>3</v>
          </cell>
        </row>
        <row r="222">
          <cell r="A222">
            <v>6530</v>
          </cell>
          <cell r="B222" t="str">
            <v>Union Township School Corp</v>
          </cell>
          <cell r="C222">
            <v>24</v>
          </cell>
          <cell r="D222">
            <v>22</v>
          </cell>
          <cell r="E222">
            <v>0.91666666666666596</v>
          </cell>
          <cell r="F222" t="str">
            <v>S</v>
          </cell>
          <cell r="G222">
            <v>0.91669999999999996</v>
          </cell>
          <cell r="H222" t="b">
            <v>1</v>
          </cell>
          <cell r="I222" t="str">
            <v>91.67%</v>
          </cell>
          <cell r="J222">
            <v>0.91666666666666596</v>
          </cell>
          <cell r="K222">
            <v>30</v>
          </cell>
          <cell r="L222">
            <v>22</v>
          </cell>
          <cell r="M222">
            <v>5</v>
          </cell>
        </row>
        <row r="223">
          <cell r="A223">
            <v>6550</v>
          </cell>
          <cell r="B223" t="str">
            <v>Portage Township Schools</v>
          </cell>
          <cell r="C223">
            <v>87</v>
          </cell>
          <cell r="D223">
            <v>78</v>
          </cell>
          <cell r="E223">
            <v>0.89655172413793105</v>
          </cell>
          <cell r="F223" t="str">
            <v>M</v>
          </cell>
          <cell r="G223">
            <v>0.89659999999999995</v>
          </cell>
          <cell r="H223" t="b">
            <v>1</v>
          </cell>
          <cell r="I223" t="str">
            <v>89.66%</v>
          </cell>
          <cell r="J223">
            <v>0.89655172413793105</v>
          </cell>
          <cell r="K223">
            <v>43</v>
          </cell>
          <cell r="L223">
            <v>4</v>
          </cell>
          <cell r="M223">
            <v>5</v>
          </cell>
        </row>
        <row r="224">
          <cell r="A224">
            <v>6560</v>
          </cell>
          <cell r="B224" t="str">
            <v>Valparaiso Community Schools</v>
          </cell>
          <cell r="C224">
            <v>64</v>
          </cell>
          <cell r="D224">
            <v>53</v>
          </cell>
          <cell r="E224">
            <v>0.828125</v>
          </cell>
          <cell r="F224" t="str">
            <v>M</v>
          </cell>
          <cell r="G224">
            <v>0.82809999999999995</v>
          </cell>
          <cell r="H224" t="b">
            <v>1</v>
          </cell>
          <cell r="I224" t="str">
            <v>82.81%</v>
          </cell>
          <cell r="J224">
            <v>0.828125</v>
          </cell>
          <cell r="K224">
            <v>87</v>
          </cell>
          <cell r="L224">
            <v>19</v>
          </cell>
          <cell r="M224">
            <v>4</v>
          </cell>
        </row>
        <row r="225">
          <cell r="A225">
            <v>6590</v>
          </cell>
          <cell r="B225" t="str">
            <v>MSD Mount Vernon</v>
          </cell>
          <cell r="C225">
            <v>21</v>
          </cell>
          <cell r="D225">
            <v>16</v>
          </cell>
          <cell r="E225">
            <v>0.76190476190476097</v>
          </cell>
          <cell r="F225" t="str">
            <v>S</v>
          </cell>
          <cell r="G225">
            <v>0.76190000000000002</v>
          </cell>
          <cell r="H225" t="b">
            <v>1</v>
          </cell>
          <cell r="I225" t="str">
            <v>76.19%</v>
          </cell>
          <cell r="J225">
            <v>0.76190476190476097</v>
          </cell>
          <cell r="K225">
            <v>141</v>
          </cell>
          <cell r="L225">
            <v>74</v>
          </cell>
          <cell r="M225">
            <v>2</v>
          </cell>
        </row>
        <row r="226">
          <cell r="A226">
            <v>6600</v>
          </cell>
          <cell r="B226" t="str">
            <v>MSD North Posey Co Schools</v>
          </cell>
          <cell r="C226">
            <v>11</v>
          </cell>
          <cell r="D226">
            <v>10</v>
          </cell>
          <cell r="E226">
            <v>0.90909090909090895</v>
          </cell>
          <cell r="F226" t="str">
            <v>S</v>
          </cell>
          <cell r="G226">
            <v>0.90910000000000002</v>
          </cell>
          <cell r="H226" t="b">
            <v>1</v>
          </cell>
          <cell r="I226" t="str">
            <v>90.91%</v>
          </cell>
          <cell r="J226">
            <v>0.90909090909090895</v>
          </cell>
          <cell r="K226">
            <v>35</v>
          </cell>
          <cell r="L226">
            <v>27</v>
          </cell>
          <cell r="M226">
            <v>4</v>
          </cell>
        </row>
        <row r="227">
          <cell r="A227">
            <v>6620</v>
          </cell>
          <cell r="B227" t="str">
            <v>Eastern Pulaski Community Sch Corp</v>
          </cell>
          <cell r="C227">
            <v>6</v>
          </cell>
          <cell r="D227">
            <v>5</v>
          </cell>
          <cell r="E227">
            <v>0.83333333333333304</v>
          </cell>
          <cell r="F227" t="str">
            <v>S</v>
          </cell>
          <cell r="G227">
            <v>0.83330000000000004</v>
          </cell>
          <cell r="H227" t="b">
            <v>0</v>
          </cell>
          <cell r="I227" t="str">
            <v>83.33%</v>
          </cell>
          <cell r="J227" t="str">
            <v>Low N Size</v>
          </cell>
          <cell r="K227" t="str">
            <v>Low N Size</v>
          </cell>
          <cell r="L227" t="str">
            <v>Low N Size</v>
          </cell>
          <cell r="M227" t="str">
            <v>N/A</v>
          </cell>
        </row>
        <row r="228">
          <cell r="A228">
            <v>6630</v>
          </cell>
          <cell r="B228" t="str">
            <v>West Central School Corp</v>
          </cell>
          <cell r="C228">
            <v>8</v>
          </cell>
          <cell r="D228">
            <v>7</v>
          </cell>
          <cell r="E228">
            <v>0.875</v>
          </cell>
          <cell r="F228" t="str">
            <v>XS</v>
          </cell>
          <cell r="G228">
            <v>0.875</v>
          </cell>
          <cell r="H228" t="b">
            <v>0</v>
          </cell>
          <cell r="I228" t="str">
            <v>87.50%</v>
          </cell>
          <cell r="J228" t="str">
            <v>Low N Size</v>
          </cell>
          <cell r="K228" t="str">
            <v>Low N Size</v>
          </cell>
          <cell r="L228" t="str">
            <v>Low N Size</v>
          </cell>
          <cell r="M228" t="str">
            <v>N/A</v>
          </cell>
        </row>
        <row r="229">
          <cell r="A229">
            <v>6705</v>
          </cell>
          <cell r="B229" t="str">
            <v>South Putnam Community Schools</v>
          </cell>
          <cell r="C229">
            <v>12</v>
          </cell>
          <cell r="D229">
            <v>11</v>
          </cell>
          <cell r="E229">
            <v>0.91666666666666596</v>
          </cell>
          <cell r="F229" t="str">
            <v>S</v>
          </cell>
          <cell r="G229">
            <v>0.91669999999999996</v>
          </cell>
          <cell r="H229" t="b">
            <v>1</v>
          </cell>
          <cell r="I229" t="str">
            <v>91.67%</v>
          </cell>
          <cell r="J229">
            <v>0.91666666666666596</v>
          </cell>
          <cell r="K229">
            <v>30</v>
          </cell>
          <cell r="L229">
            <v>22</v>
          </cell>
          <cell r="M229">
            <v>5</v>
          </cell>
        </row>
        <row r="230">
          <cell r="A230">
            <v>6715</v>
          </cell>
          <cell r="B230" t="str">
            <v>North Putnam Community Schools</v>
          </cell>
          <cell r="C230">
            <v>11</v>
          </cell>
          <cell r="D230">
            <v>10</v>
          </cell>
          <cell r="E230">
            <v>0.90909090909090895</v>
          </cell>
          <cell r="F230" t="str">
            <v>S</v>
          </cell>
          <cell r="G230">
            <v>0.90910000000000002</v>
          </cell>
          <cell r="H230" t="b">
            <v>1</v>
          </cell>
          <cell r="I230" t="str">
            <v>90.91%</v>
          </cell>
          <cell r="J230">
            <v>0.90909090909090895</v>
          </cell>
          <cell r="K230">
            <v>35</v>
          </cell>
          <cell r="L230">
            <v>27</v>
          </cell>
          <cell r="M230">
            <v>4</v>
          </cell>
        </row>
        <row r="231">
          <cell r="A231">
            <v>6750</v>
          </cell>
          <cell r="B231" t="str">
            <v>Cloverdale Community Schools</v>
          </cell>
          <cell r="C231">
            <v>9</v>
          </cell>
          <cell r="D231">
            <v>5</v>
          </cell>
          <cell r="E231">
            <v>0.55555555555555503</v>
          </cell>
          <cell r="F231" t="str">
            <v>S</v>
          </cell>
          <cell r="G231">
            <v>0.55559999999999998</v>
          </cell>
          <cell r="H231" t="b">
            <v>0</v>
          </cell>
          <cell r="I231" t="str">
            <v>55.56%</v>
          </cell>
          <cell r="J231" t="str">
            <v>Low N Size</v>
          </cell>
          <cell r="K231" t="str">
            <v>Low N Size</v>
          </cell>
          <cell r="L231" t="str">
            <v>Low N Size</v>
          </cell>
          <cell r="M231" t="str">
            <v>N/A</v>
          </cell>
        </row>
        <row r="232">
          <cell r="A232">
            <v>6755</v>
          </cell>
          <cell r="B232" t="str">
            <v>Greencastle Community School Corp</v>
          </cell>
          <cell r="C232">
            <v>19</v>
          </cell>
          <cell r="D232">
            <v>12</v>
          </cell>
          <cell r="E232">
            <v>0.63157894736842102</v>
          </cell>
          <cell r="F232" t="str">
            <v>S</v>
          </cell>
          <cell r="G232">
            <v>0.63160000000000005</v>
          </cell>
          <cell r="H232" t="b">
            <v>1</v>
          </cell>
          <cell r="I232" t="str">
            <v>63.16%</v>
          </cell>
          <cell r="J232">
            <v>0.63157894736842102</v>
          </cell>
          <cell r="K232">
            <v>207</v>
          </cell>
          <cell r="L232">
            <v>97</v>
          </cell>
          <cell r="M232">
            <v>1</v>
          </cell>
        </row>
        <row r="233">
          <cell r="A233">
            <v>6795</v>
          </cell>
          <cell r="B233" t="str">
            <v>Union School Corporation</v>
          </cell>
          <cell r="C233">
            <v>59</v>
          </cell>
          <cell r="D233">
            <v>46</v>
          </cell>
          <cell r="E233">
            <v>0.77966101694915202</v>
          </cell>
          <cell r="F233" t="str">
            <v>M</v>
          </cell>
          <cell r="G233">
            <v>0.77969999999999995</v>
          </cell>
          <cell r="H233" t="b">
            <v>1</v>
          </cell>
          <cell r="I233" t="str">
            <v>77.97%</v>
          </cell>
          <cell r="J233">
            <v>0.77966101694915202</v>
          </cell>
          <cell r="K233">
            <v>124</v>
          </cell>
          <cell r="L233">
            <v>33</v>
          </cell>
          <cell r="M233">
            <v>4</v>
          </cell>
        </row>
        <row r="234">
          <cell r="A234">
            <v>6805</v>
          </cell>
          <cell r="B234" t="str">
            <v>Randolph Southern School Corp</v>
          </cell>
          <cell r="C234">
            <v>5</v>
          </cell>
          <cell r="D234">
            <v>5</v>
          </cell>
          <cell r="E234">
            <v>1</v>
          </cell>
          <cell r="F234" t="str">
            <v>XS</v>
          </cell>
          <cell r="G234">
            <v>1</v>
          </cell>
          <cell r="H234" t="b">
            <v>0</v>
          </cell>
          <cell r="I234" t="str">
            <v>100.00%</v>
          </cell>
          <cell r="J234" t="str">
            <v>Low N Size</v>
          </cell>
          <cell r="K234" t="str">
            <v>Low N Size</v>
          </cell>
          <cell r="L234" t="str">
            <v>Low N Size</v>
          </cell>
          <cell r="M234" t="str">
            <v>N/A</v>
          </cell>
        </row>
        <row r="235">
          <cell r="A235">
            <v>6820</v>
          </cell>
          <cell r="B235" t="str">
            <v>Monroe Central School Corp</v>
          </cell>
          <cell r="C235">
            <v>5</v>
          </cell>
          <cell r="D235">
            <v>3</v>
          </cell>
          <cell r="E235">
            <v>0.6</v>
          </cell>
          <cell r="F235" t="str">
            <v>S</v>
          </cell>
          <cell r="G235">
            <v>0.6</v>
          </cell>
          <cell r="H235" t="b">
            <v>0</v>
          </cell>
          <cell r="I235" t="str">
            <v>60.00%</v>
          </cell>
          <cell r="J235" t="str">
            <v>Low N Size</v>
          </cell>
          <cell r="K235" t="str">
            <v>Low N Size</v>
          </cell>
          <cell r="L235" t="str">
            <v>Low N Size</v>
          </cell>
          <cell r="M235" t="str">
            <v>N/A</v>
          </cell>
        </row>
        <row r="236">
          <cell r="A236">
            <v>6825</v>
          </cell>
          <cell r="B236" t="str">
            <v>Randolph Central School Corp</v>
          </cell>
          <cell r="C236">
            <v>14</v>
          </cell>
          <cell r="D236">
            <v>10</v>
          </cell>
          <cell r="E236">
            <v>0.71428571428571397</v>
          </cell>
          <cell r="F236" t="str">
            <v>S</v>
          </cell>
          <cell r="G236">
            <v>0.71430000000000005</v>
          </cell>
          <cell r="H236" t="b">
            <v>1</v>
          </cell>
          <cell r="I236" t="str">
            <v>71.43%</v>
          </cell>
          <cell r="J236">
            <v>0.71428571428571397</v>
          </cell>
          <cell r="K236">
            <v>174</v>
          </cell>
          <cell r="L236">
            <v>86</v>
          </cell>
          <cell r="M236">
            <v>2</v>
          </cell>
        </row>
        <row r="237">
          <cell r="A237">
            <v>6835</v>
          </cell>
          <cell r="B237" t="str">
            <v>Randolph Eastern School Corp</v>
          </cell>
          <cell r="C237">
            <v>7</v>
          </cell>
          <cell r="D237">
            <v>6</v>
          </cell>
          <cell r="E237">
            <v>0.85714285714285698</v>
          </cell>
          <cell r="F237" t="str">
            <v>XS</v>
          </cell>
          <cell r="G237">
            <v>0.85709999999999997</v>
          </cell>
          <cell r="H237" t="b">
            <v>0</v>
          </cell>
          <cell r="I237" t="str">
            <v>85.71%</v>
          </cell>
          <cell r="J237" t="str">
            <v>Low N Size</v>
          </cell>
          <cell r="K237" t="str">
            <v>Low N Size</v>
          </cell>
          <cell r="L237" t="str">
            <v>Low N Size</v>
          </cell>
          <cell r="M237" t="str">
            <v>N/A</v>
          </cell>
        </row>
        <row r="238">
          <cell r="A238">
            <v>6865</v>
          </cell>
          <cell r="B238" t="str">
            <v>South Ripley Com Sch Corp</v>
          </cell>
          <cell r="C238">
            <v>13</v>
          </cell>
          <cell r="D238">
            <v>11</v>
          </cell>
          <cell r="E238">
            <v>0.84615384615384603</v>
          </cell>
          <cell r="F238" t="str">
            <v>S</v>
          </cell>
          <cell r="G238">
            <v>0.84619999999999995</v>
          </cell>
          <cell r="H238" t="b">
            <v>1</v>
          </cell>
          <cell r="I238" t="str">
            <v>84.62%</v>
          </cell>
          <cell r="J238">
            <v>0.84615384615384603</v>
          </cell>
          <cell r="K238">
            <v>71</v>
          </cell>
          <cell r="L238">
            <v>45</v>
          </cell>
          <cell r="M238">
            <v>3</v>
          </cell>
        </row>
        <row r="239">
          <cell r="A239">
            <v>6895</v>
          </cell>
          <cell r="B239" t="str">
            <v>Batesville Community School Corp</v>
          </cell>
          <cell r="C239">
            <v>24</v>
          </cell>
          <cell r="D239">
            <v>20</v>
          </cell>
          <cell r="E239">
            <v>0.83333333333333304</v>
          </cell>
          <cell r="F239" t="str">
            <v>S</v>
          </cell>
          <cell r="G239">
            <v>0.83330000000000004</v>
          </cell>
          <cell r="H239" t="b">
            <v>1</v>
          </cell>
          <cell r="I239" t="str">
            <v>83.33%</v>
          </cell>
          <cell r="J239">
            <v>0.83333333333333304</v>
          </cell>
          <cell r="K239">
            <v>80</v>
          </cell>
          <cell r="L239">
            <v>51</v>
          </cell>
          <cell r="M239">
            <v>3</v>
          </cell>
        </row>
        <row r="240">
          <cell r="A240">
            <v>6900</v>
          </cell>
          <cell r="B240" t="str">
            <v>Jac-Cen-Del Community Sch Corp</v>
          </cell>
          <cell r="C240">
            <v>8</v>
          </cell>
          <cell r="D240">
            <v>8</v>
          </cell>
          <cell r="E240">
            <v>1</v>
          </cell>
          <cell r="F240" t="str">
            <v>XS</v>
          </cell>
          <cell r="G240">
            <v>1</v>
          </cell>
          <cell r="H240" t="b">
            <v>0</v>
          </cell>
          <cell r="I240" t="str">
            <v>100.00%</v>
          </cell>
          <cell r="J240" t="str">
            <v>Low N Size</v>
          </cell>
          <cell r="K240" t="str">
            <v>Low N Size</v>
          </cell>
          <cell r="L240" t="str">
            <v>Low N Size</v>
          </cell>
          <cell r="M240" t="str">
            <v>N/A</v>
          </cell>
        </row>
        <row r="241">
          <cell r="A241">
            <v>6910</v>
          </cell>
          <cell r="B241" t="str">
            <v>Milan Community Schools</v>
          </cell>
          <cell r="C241">
            <v>18</v>
          </cell>
          <cell r="D241">
            <v>17</v>
          </cell>
          <cell r="E241">
            <v>0.94444444444444398</v>
          </cell>
          <cell r="F241" t="str">
            <v>XS</v>
          </cell>
          <cell r="G241">
            <v>0.94440000000000002</v>
          </cell>
          <cell r="H241" t="b">
            <v>1</v>
          </cell>
          <cell r="I241" t="str">
            <v>94.44%</v>
          </cell>
          <cell r="J241">
            <v>0.94444444444444398</v>
          </cell>
          <cell r="K241">
            <v>18</v>
          </cell>
          <cell r="L241">
            <v>4</v>
          </cell>
          <cell r="M241">
            <v>4</v>
          </cell>
        </row>
        <row r="242">
          <cell r="A242">
            <v>6995</v>
          </cell>
          <cell r="B242" t="str">
            <v>Rush County Schools</v>
          </cell>
          <cell r="C242">
            <v>21</v>
          </cell>
          <cell r="D242">
            <v>20</v>
          </cell>
          <cell r="E242">
            <v>0.952380952380952</v>
          </cell>
          <cell r="F242" t="str">
            <v>S</v>
          </cell>
          <cell r="G242">
            <v>0.95240000000000002</v>
          </cell>
          <cell r="H242" t="b">
            <v>1</v>
          </cell>
          <cell r="I242" t="str">
            <v>95.24%</v>
          </cell>
          <cell r="J242">
            <v>0.952380952380952</v>
          </cell>
          <cell r="K242">
            <v>13</v>
          </cell>
          <cell r="L242">
            <v>11</v>
          </cell>
          <cell r="M242">
            <v>5</v>
          </cell>
        </row>
        <row r="243">
          <cell r="A243">
            <v>7150</v>
          </cell>
          <cell r="B243" t="str">
            <v>John Glenn School Corporation</v>
          </cell>
          <cell r="C243">
            <v>16</v>
          </cell>
          <cell r="D243">
            <v>13</v>
          </cell>
          <cell r="E243">
            <v>0.8125</v>
          </cell>
          <cell r="F243" t="str">
            <v>S</v>
          </cell>
          <cell r="G243">
            <v>0.8125</v>
          </cell>
          <cell r="H243" t="b">
            <v>1</v>
          </cell>
          <cell r="I243" t="str">
            <v>81.25%</v>
          </cell>
          <cell r="J243">
            <v>0.8125</v>
          </cell>
          <cell r="K243">
            <v>97</v>
          </cell>
          <cell r="L243">
            <v>59</v>
          </cell>
          <cell r="M243">
            <v>3</v>
          </cell>
        </row>
        <row r="244">
          <cell r="A244">
            <v>7175</v>
          </cell>
          <cell r="B244" t="str">
            <v>Penn-Harris-Madison School Corp</v>
          </cell>
          <cell r="C244">
            <v>84</v>
          </cell>
          <cell r="D244">
            <v>67</v>
          </cell>
          <cell r="E244">
            <v>0.79761904761904701</v>
          </cell>
          <cell r="F244" t="str">
            <v>L</v>
          </cell>
          <cell r="G244">
            <v>0.79759999999999998</v>
          </cell>
          <cell r="H244" t="b">
            <v>1</v>
          </cell>
          <cell r="I244" t="str">
            <v>79.76%</v>
          </cell>
          <cell r="J244">
            <v>0.79761904761904701</v>
          </cell>
          <cell r="K244">
            <v>111</v>
          </cell>
          <cell r="L244">
            <v>10</v>
          </cell>
          <cell r="M244">
            <v>4</v>
          </cell>
        </row>
        <row r="245">
          <cell r="A245">
            <v>7200</v>
          </cell>
          <cell r="B245" t="str">
            <v>School City of Mishawaka</v>
          </cell>
          <cell r="C245">
            <v>45</v>
          </cell>
          <cell r="D245">
            <v>26</v>
          </cell>
          <cell r="E245">
            <v>0.57777777777777695</v>
          </cell>
          <cell r="F245" t="str">
            <v>M</v>
          </cell>
          <cell r="G245">
            <v>0.57779999999999998</v>
          </cell>
          <cell r="H245" t="b">
            <v>1</v>
          </cell>
          <cell r="I245" t="str">
            <v>57.78%</v>
          </cell>
          <cell r="J245">
            <v>0.57777777777777695</v>
          </cell>
          <cell r="K245">
            <v>226</v>
          </cell>
          <cell r="L245">
            <v>78</v>
          </cell>
          <cell r="M245">
            <v>1</v>
          </cell>
        </row>
        <row r="246">
          <cell r="A246">
            <v>7205</v>
          </cell>
          <cell r="B246" t="str">
            <v>South Bend Community School Corp</v>
          </cell>
          <cell r="C246">
            <v>185</v>
          </cell>
          <cell r="D246">
            <v>91</v>
          </cell>
          <cell r="E246">
            <v>0.49189189189189098</v>
          </cell>
          <cell r="F246" t="str">
            <v>L</v>
          </cell>
          <cell r="G246">
            <v>0.4919</v>
          </cell>
          <cell r="H246" t="b">
            <v>1</v>
          </cell>
          <cell r="I246" t="str">
            <v>49.19%</v>
          </cell>
          <cell r="J246">
            <v>0.49189189189189098</v>
          </cell>
          <cell r="K246">
            <v>233</v>
          </cell>
          <cell r="L246">
            <v>26</v>
          </cell>
          <cell r="M246">
            <v>1</v>
          </cell>
        </row>
        <row r="247">
          <cell r="A247">
            <v>7215</v>
          </cell>
          <cell r="B247" t="str">
            <v>Union-North United School Corp</v>
          </cell>
          <cell r="C247">
            <v>18</v>
          </cell>
          <cell r="D247">
            <v>13</v>
          </cell>
          <cell r="E247">
            <v>0.72222222222222199</v>
          </cell>
          <cell r="F247" t="str">
            <v>S</v>
          </cell>
          <cell r="G247">
            <v>0.72219999999999995</v>
          </cell>
          <cell r="H247" t="b">
            <v>1</v>
          </cell>
          <cell r="I247" t="str">
            <v>72.22%</v>
          </cell>
          <cell r="J247">
            <v>0.72222222222222199</v>
          </cell>
          <cell r="K247">
            <v>173</v>
          </cell>
          <cell r="L247">
            <v>85</v>
          </cell>
          <cell r="M247">
            <v>2</v>
          </cell>
        </row>
        <row r="248">
          <cell r="A248">
            <v>7230</v>
          </cell>
          <cell r="B248" t="str">
            <v>Scott County School District 1</v>
          </cell>
          <cell r="C248">
            <v>21</v>
          </cell>
          <cell r="D248">
            <v>18</v>
          </cell>
          <cell r="E248">
            <v>0.85714285714285698</v>
          </cell>
          <cell r="F248" t="str">
            <v>S</v>
          </cell>
          <cell r="G248">
            <v>0.85709999999999997</v>
          </cell>
          <cell r="H248" t="b">
            <v>1</v>
          </cell>
          <cell r="I248" t="str">
            <v>85.71%</v>
          </cell>
          <cell r="J248">
            <v>0.85714285714285698</v>
          </cell>
          <cell r="K248">
            <v>61</v>
          </cell>
          <cell r="L248">
            <v>40</v>
          </cell>
          <cell r="M248">
            <v>4</v>
          </cell>
        </row>
        <row r="249">
          <cell r="A249">
            <v>7255</v>
          </cell>
          <cell r="B249" t="str">
            <v>Scott County School District 2</v>
          </cell>
          <cell r="C249">
            <v>33</v>
          </cell>
          <cell r="D249">
            <v>21</v>
          </cell>
          <cell r="E249">
            <v>0.63636363636363602</v>
          </cell>
          <cell r="F249" t="str">
            <v>M</v>
          </cell>
          <cell r="G249">
            <v>0.63639999999999997</v>
          </cell>
          <cell r="H249" t="b">
            <v>1</v>
          </cell>
          <cell r="I249" t="str">
            <v>63.64%</v>
          </cell>
          <cell r="J249">
            <v>0.63636363636363602</v>
          </cell>
          <cell r="K249">
            <v>206</v>
          </cell>
          <cell r="L249">
            <v>69</v>
          </cell>
          <cell r="M249">
            <v>1</v>
          </cell>
        </row>
        <row r="250">
          <cell r="A250">
            <v>7285</v>
          </cell>
          <cell r="B250" t="str">
            <v>Shelby Eastern Schools</v>
          </cell>
          <cell r="C250">
            <v>11</v>
          </cell>
          <cell r="D250">
            <v>9</v>
          </cell>
          <cell r="E250">
            <v>0.81818181818181801</v>
          </cell>
          <cell r="F250" t="str">
            <v>S</v>
          </cell>
          <cell r="G250">
            <v>0.81820000000000004</v>
          </cell>
          <cell r="H250" t="b">
            <v>1</v>
          </cell>
          <cell r="I250" t="str">
            <v>81.82%</v>
          </cell>
          <cell r="J250">
            <v>0.81818181818181801</v>
          </cell>
          <cell r="K250">
            <v>92</v>
          </cell>
          <cell r="L250">
            <v>58</v>
          </cell>
          <cell r="M250">
            <v>3</v>
          </cell>
        </row>
        <row r="251">
          <cell r="A251">
            <v>7350</v>
          </cell>
          <cell r="B251" t="str">
            <v>Northwestern Con School Corp</v>
          </cell>
          <cell r="C251">
            <v>18</v>
          </cell>
          <cell r="D251">
            <v>11</v>
          </cell>
          <cell r="E251">
            <v>0.61111111111111105</v>
          </cell>
          <cell r="F251" t="str">
            <v>S</v>
          </cell>
          <cell r="G251">
            <v>0.61109999999999998</v>
          </cell>
          <cell r="H251" t="b">
            <v>1</v>
          </cell>
          <cell r="I251" t="str">
            <v>61.11%</v>
          </cell>
          <cell r="J251">
            <v>0.61111111111111105</v>
          </cell>
          <cell r="K251">
            <v>216</v>
          </cell>
          <cell r="L251">
            <v>101</v>
          </cell>
          <cell r="M251">
            <v>1</v>
          </cell>
        </row>
        <row r="252">
          <cell r="A252">
            <v>7360</v>
          </cell>
          <cell r="B252" t="str">
            <v>Southwestern Con Sch Shelby Co</v>
          </cell>
          <cell r="C252">
            <v>4</v>
          </cell>
          <cell r="D252">
            <v>3</v>
          </cell>
          <cell r="E252">
            <v>0.75</v>
          </cell>
          <cell r="F252" t="str">
            <v>XS</v>
          </cell>
          <cell r="G252">
            <v>0.75</v>
          </cell>
          <cell r="H252" t="b">
            <v>0</v>
          </cell>
          <cell r="I252" t="str">
            <v>75.00%</v>
          </cell>
          <cell r="J252" t="str">
            <v>Low N Size</v>
          </cell>
          <cell r="K252" t="str">
            <v>Low N Size</v>
          </cell>
          <cell r="L252" t="str">
            <v>Low N Size</v>
          </cell>
          <cell r="M252" t="str">
            <v>N/A</v>
          </cell>
        </row>
        <row r="253">
          <cell r="A253">
            <v>7365</v>
          </cell>
          <cell r="B253" t="str">
            <v>Shelbyville Central Schools</v>
          </cell>
          <cell r="C253">
            <v>30</v>
          </cell>
          <cell r="D253">
            <v>23</v>
          </cell>
          <cell r="E253">
            <v>0.76666666666666605</v>
          </cell>
          <cell r="F253" t="str">
            <v>M</v>
          </cell>
          <cell r="G253">
            <v>0.76670000000000005</v>
          </cell>
          <cell r="H253" t="b">
            <v>1</v>
          </cell>
          <cell r="I253" t="str">
            <v>76.67%</v>
          </cell>
          <cell r="J253">
            <v>0.76666666666666605</v>
          </cell>
          <cell r="K253">
            <v>135</v>
          </cell>
          <cell r="L253">
            <v>40</v>
          </cell>
          <cell r="M253">
            <v>3</v>
          </cell>
        </row>
        <row r="254">
          <cell r="A254">
            <v>7385</v>
          </cell>
          <cell r="B254" t="str">
            <v>North Spencer County Sch Corp</v>
          </cell>
          <cell r="C254">
            <v>17</v>
          </cell>
          <cell r="D254">
            <v>15</v>
          </cell>
          <cell r="E254">
            <v>0.88235294117647001</v>
          </cell>
          <cell r="F254" t="str">
            <v>S</v>
          </cell>
          <cell r="G254">
            <v>0.88239999999999996</v>
          </cell>
          <cell r="H254" t="b">
            <v>1</v>
          </cell>
          <cell r="I254" t="str">
            <v>88.24%</v>
          </cell>
          <cell r="J254">
            <v>0.88235294117647001</v>
          </cell>
          <cell r="K254">
            <v>45</v>
          </cell>
          <cell r="L254">
            <v>32</v>
          </cell>
          <cell r="M254">
            <v>4</v>
          </cell>
        </row>
        <row r="255">
          <cell r="A255">
            <v>7445</v>
          </cell>
          <cell r="B255" t="str">
            <v>South Spencer County Sch Corp</v>
          </cell>
          <cell r="C255">
            <v>13</v>
          </cell>
          <cell r="D255">
            <v>13</v>
          </cell>
          <cell r="E255">
            <v>1</v>
          </cell>
          <cell r="F255" t="str">
            <v>S</v>
          </cell>
          <cell r="G255">
            <v>1</v>
          </cell>
          <cell r="H255" t="b">
            <v>1</v>
          </cell>
          <cell r="I255" t="str">
            <v>100.00%</v>
          </cell>
          <cell r="J255">
            <v>1</v>
          </cell>
          <cell r="K255">
            <v>1</v>
          </cell>
          <cell r="L255">
            <v>1</v>
          </cell>
          <cell r="M255">
            <v>5</v>
          </cell>
        </row>
        <row r="256">
          <cell r="A256">
            <v>7495</v>
          </cell>
          <cell r="B256" t="str">
            <v>Oregon-Davis School Corp</v>
          </cell>
          <cell r="C256">
            <v>10</v>
          </cell>
          <cell r="D256">
            <v>7</v>
          </cell>
          <cell r="E256">
            <v>0.7</v>
          </cell>
          <cell r="F256" t="str">
            <v>XS</v>
          </cell>
          <cell r="G256">
            <v>0.7</v>
          </cell>
          <cell r="H256" t="b">
            <v>1</v>
          </cell>
          <cell r="I256" t="str">
            <v>70.00%</v>
          </cell>
          <cell r="J256">
            <v>0.7</v>
          </cell>
          <cell r="K256">
            <v>181</v>
          </cell>
          <cell r="L256">
            <v>13</v>
          </cell>
          <cell r="M256">
            <v>1</v>
          </cell>
        </row>
        <row r="257">
          <cell r="A257">
            <v>7515</v>
          </cell>
          <cell r="B257" t="str">
            <v>North Judson-San Pierre Sch Corp</v>
          </cell>
          <cell r="C257">
            <v>8</v>
          </cell>
          <cell r="D257">
            <v>5</v>
          </cell>
          <cell r="E257">
            <v>0.625</v>
          </cell>
          <cell r="F257" t="str">
            <v>XS</v>
          </cell>
          <cell r="G257">
            <v>0.625</v>
          </cell>
          <cell r="H257" t="b">
            <v>0</v>
          </cell>
          <cell r="I257" t="str">
            <v>62.50%</v>
          </cell>
          <cell r="J257" t="str">
            <v>Low N Size</v>
          </cell>
          <cell r="K257" t="str">
            <v>Low N Size</v>
          </cell>
          <cell r="L257" t="str">
            <v>Low N Size</v>
          </cell>
          <cell r="M257" t="str">
            <v>N/A</v>
          </cell>
        </row>
        <row r="258">
          <cell r="A258">
            <v>7525</v>
          </cell>
          <cell r="B258" t="str">
            <v>Knox Community School Corp</v>
          </cell>
          <cell r="C258">
            <v>9</v>
          </cell>
          <cell r="D258">
            <v>5</v>
          </cell>
          <cell r="E258">
            <v>0.55555555555555503</v>
          </cell>
          <cell r="F258" t="str">
            <v>S</v>
          </cell>
          <cell r="G258">
            <v>0.55559999999999998</v>
          </cell>
          <cell r="H258" t="b">
            <v>0</v>
          </cell>
          <cell r="I258" t="str">
            <v>55.56%</v>
          </cell>
          <cell r="J258" t="str">
            <v>Low N Size</v>
          </cell>
          <cell r="K258" t="str">
            <v>Low N Size</v>
          </cell>
          <cell r="L258" t="str">
            <v>Low N Size</v>
          </cell>
          <cell r="M258" t="str">
            <v>N/A</v>
          </cell>
        </row>
        <row r="259">
          <cell r="A259">
            <v>7605</v>
          </cell>
          <cell r="B259" t="str">
            <v>Fremont Community Schools</v>
          </cell>
          <cell r="C259">
            <v>7</v>
          </cell>
          <cell r="D259">
            <v>6</v>
          </cell>
          <cell r="E259">
            <v>0.85714285714285698</v>
          </cell>
          <cell r="F259" t="str">
            <v>XS</v>
          </cell>
          <cell r="G259">
            <v>0.85709999999999997</v>
          </cell>
          <cell r="H259" t="b">
            <v>0</v>
          </cell>
          <cell r="I259" t="str">
            <v>85.71%</v>
          </cell>
          <cell r="J259" t="str">
            <v>Low N Size</v>
          </cell>
          <cell r="K259" t="str">
            <v>Low N Size</v>
          </cell>
          <cell r="L259" t="str">
            <v>Low N Size</v>
          </cell>
          <cell r="M259" t="str">
            <v>N/A</v>
          </cell>
        </row>
        <row r="260">
          <cell r="A260">
            <v>7610</v>
          </cell>
          <cell r="B260" t="str">
            <v>Hamilton Community Schools</v>
          </cell>
          <cell r="C260">
            <v>3</v>
          </cell>
          <cell r="D260">
            <v>2</v>
          </cell>
          <cell r="E260">
            <v>0.66666666666666596</v>
          </cell>
          <cell r="F260" t="str">
            <v>XS</v>
          </cell>
          <cell r="G260">
            <v>0.66669999999999996</v>
          </cell>
          <cell r="H260" t="b">
            <v>0</v>
          </cell>
          <cell r="I260" t="str">
            <v>66.67%</v>
          </cell>
          <cell r="J260" t="str">
            <v>Low N Size</v>
          </cell>
          <cell r="K260" t="str">
            <v>Low N Size</v>
          </cell>
          <cell r="L260" t="str">
            <v>Low N Size</v>
          </cell>
          <cell r="M260" t="str">
            <v>N/A</v>
          </cell>
        </row>
        <row r="261">
          <cell r="A261">
            <v>7615</v>
          </cell>
          <cell r="B261" t="str">
            <v>MSD Steuben County</v>
          </cell>
          <cell r="C261">
            <v>18</v>
          </cell>
          <cell r="D261">
            <v>11</v>
          </cell>
          <cell r="E261">
            <v>0.61111111111111105</v>
          </cell>
          <cell r="F261" t="str">
            <v>M</v>
          </cell>
          <cell r="G261">
            <v>0.61109999999999998</v>
          </cell>
          <cell r="H261" t="b">
            <v>1</v>
          </cell>
          <cell r="I261" t="str">
            <v>61.11%</v>
          </cell>
          <cell r="J261">
            <v>0.61111111111111105</v>
          </cell>
          <cell r="K261">
            <v>216</v>
          </cell>
          <cell r="L261">
            <v>74</v>
          </cell>
          <cell r="M261">
            <v>1</v>
          </cell>
        </row>
        <row r="262">
          <cell r="A262">
            <v>7645</v>
          </cell>
          <cell r="B262" t="str">
            <v>Northeast School Corp</v>
          </cell>
          <cell r="C262">
            <v>14</v>
          </cell>
          <cell r="D262">
            <v>12</v>
          </cell>
          <cell r="E262">
            <v>0.85714285714285698</v>
          </cell>
          <cell r="F262" t="str">
            <v>XS</v>
          </cell>
          <cell r="G262">
            <v>0.85709999999999997</v>
          </cell>
          <cell r="H262" t="b">
            <v>1</v>
          </cell>
          <cell r="I262" t="str">
            <v>85.71%</v>
          </cell>
          <cell r="J262">
            <v>0.85714285714285698</v>
          </cell>
          <cell r="K262">
            <v>61</v>
          </cell>
          <cell r="L262">
            <v>6</v>
          </cell>
          <cell r="M262">
            <v>4</v>
          </cell>
        </row>
        <row r="263">
          <cell r="A263">
            <v>7715</v>
          </cell>
          <cell r="B263" t="str">
            <v>Southwest School Corporation</v>
          </cell>
          <cell r="C263">
            <v>16</v>
          </cell>
          <cell r="D263">
            <v>13</v>
          </cell>
          <cell r="E263">
            <v>0.8125</v>
          </cell>
          <cell r="F263" t="str">
            <v>S</v>
          </cell>
          <cell r="G263">
            <v>0.8125</v>
          </cell>
          <cell r="H263" t="b">
            <v>1</v>
          </cell>
          <cell r="I263" t="str">
            <v>81.25%</v>
          </cell>
          <cell r="J263">
            <v>0.8125</v>
          </cell>
          <cell r="K263">
            <v>97</v>
          </cell>
          <cell r="L263">
            <v>59</v>
          </cell>
          <cell r="M263">
            <v>3</v>
          </cell>
        </row>
        <row r="264">
          <cell r="A264">
            <v>7775</v>
          </cell>
          <cell r="B264" t="str">
            <v>Switzerland County School Corp</v>
          </cell>
          <cell r="C264">
            <v>11</v>
          </cell>
          <cell r="D264">
            <v>10</v>
          </cell>
          <cell r="E264">
            <v>0.90909090909090895</v>
          </cell>
          <cell r="F264" t="str">
            <v>S</v>
          </cell>
          <cell r="G264">
            <v>0.90910000000000002</v>
          </cell>
          <cell r="H264" t="b">
            <v>1</v>
          </cell>
          <cell r="I264" t="str">
            <v>90.91%</v>
          </cell>
          <cell r="J264">
            <v>0.90909090909090895</v>
          </cell>
          <cell r="K264">
            <v>35</v>
          </cell>
          <cell r="L264">
            <v>27</v>
          </cell>
          <cell r="M264">
            <v>4</v>
          </cell>
        </row>
        <row r="265">
          <cell r="A265">
            <v>7855</v>
          </cell>
          <cell r="B265" t="str">
            <v>Lafayette School Corporation</v>
          </cell>
          <cell r="C265">
            <v>73</v>
          </cell>
          <cell r="D265">
            <v>23</v>
          </cell>
          <cell r="E265">
            <v>0.31506849315068403</v>
          </cell>
          <cell r="F265" t="str">
            <v>M</v>
          </cell>
          <cell r="G265">
            <v>0.31509999999999999</v>
          </cell>
          <cell r="H265" t="b">
            <v>1</v>
          </cell>
          <cell r="I265" t="str">
            <v>31.51%</v>
          </cell>
          <cell r="J265">
            <v>0.31506849315068403</v>
          </cell>
          <cell r="K265">
            <v>239</v>
          </cell>
          <cell r="L265">
            <v>81</v>
          </cell>
          <cell r="M265">
            <v>1</v>
          </cell>
        </row>
        <row r="266">
          <cell r="A266">
            <v>7865</v>
          </cell>
          <cell r="B266" t="str">
            <v>Tippecanoe School Corp</v>
          </cell>
          <cell r="C266">
            <v>112</v>
          </cell>
          <cell r="D266">
            <v>80</v>
          </cell>
          <cell r="E266">
            <v>0.71428571428571397</v>
          </cell>
          <cell r="F266" t="str">
            <v>L</v>
          </cell>
          <cell r="G266">
            <v>0.71430000000000005</v>
          </cell>
          <cell r="H266" t="b">
            <v>1</v>
          </cell>
          <cell r="I266" t="str">
            <v>71.43%</v>
          </cell>
          <cell r="J266">
            <v>0.71428571428571397</v>
          </cell>
          <cell r="K266">
            <v>174</v>
          </cell>
          <cell r="L266">
            <v>17</v>
          </cell>
          <cell r="M266">
            <v>2</v>
          </cell>
        </row>
        <row r="267">
          <cell r="A267">
            <v>7875</v>
          </cell>
          <cell r="B267" t="str">
            <v>West Lafayette Com School Corp</v>
          </cell>
          <cell r="C267">
            <v>18</v>
          </cell>
          <cell r="D267">
            <v>17</v>
          </cell>
          <cell r="E267">
            <v>0.94444444444444398</v>
          </cell>
          <cell r="F267" t="str">
            <v>S</v>
          </cell>
          <cell r="G267">
            <v>0.94440000000000002</v>
          </cell>
          <cell r="H267" t="b">
            <v>1</v>
          </cell>
          <cell r="I267" t="str">
            <v>94.44%</v>
          </cell>
          <cell r="J267">
            <v>0.94444444444444398</v>
          </cell>
          <cell r="K267">
            <v>18</v>
          </cell>
          <cell r="L267">
            <v>14</v>
          </cell>
          <cell r="M267">
            <v>5</v>
          </cell>
        </row>
        <row r="268">
          <cell r="A268">
            <v>7935</v>
          </cell>
          <cell r="B268" t="str">
            <v>Tri-Central Community Schools</v>
          </cell>
          <cell r="C268">
            <v>5</v>
          </cell>
          <cell r="D268">
            <v>5</v>
          </cell>
          <cell r="E268">
            <v>1</v>
          </cell>
          <cell r="F268" t="str">
            <v>XS</v>
          </cell>
          <cell r="G268">
            <v>1</v>
          </cell>
          <cell r="H268" t="b">
            <v>0</v>
          </cell>
          <cell r="I268" t="str">
            <v>100.00%</v>
          </cell>
          <cell r="J268" t="str">
            <v>Low N Size</v>
          </cell>
          <cell r="K268" t="str">
            <v>Low N Size</v>
          </cell>
          <cell r="L268" t="str">
            <v>Low N Size</v>
          </cell>
          <cell r="M268" t="str">
            <v>N/A</v>
          </cell>
        </row>
        <row r="269">
          <cell r="A269">
            <v>7945</v>
          </cell>
          <cell r="B269" t="str">
            <v>Tipton Community School Corp</v>
          </cell>
          <cell r="C269">
            <v>11</v>
          </cell>
          <cell r="D269">
            <v>10</v>
          </cell>
          <cell r="E269">
            <v>0.90909090909090895</v>
          </cell>
          <cell r="F269" t="str">
            <v>S</v>
          </cell>
          <cell r="G269">
            <v>0.90910000000000002</v>
          </cell>
          <cell r="H269" t="b">
            <v>1</v>
          </cell>
          <cell r="I269" t="str">
            <v>90.91%</v>
          </cell>
          <cell r="J269">
            <v>0.90909090909090895</v>
          </cell>
          <cell r="K269">
            <v>35</v>
          </cell>
          <cell r="L269">
            <v>27</v>
          </cell>
          <cell r="M269">
            <v>4</v>
          </cell>
        </row>
        <row r="270">
          <cell r="A270">
            <v>7950</v>
          </cell>
          <cell r="B270" t="str">
            <v>Union Co/Clg Corner Joint Sch Dist</v>
          </cell>
          <cell r="C270">
            <v>16</v>
          </cell>
          <cell r="D270">
            <v>14</v>
          </cell>
          <cell r="E270">
            <v>0.875</v>
          </cell>
          <cell r="F270" t="str">
            <v>S</v>
          </cell>
          <cell r="G270">
            <v>0.875</v>
          </cell>
          <cell r="H270" t="b">
            <v>1</v>
          </cell>
          <cell r="I270" t="str">
            <v>87.50%</v>
          </cell>
          <cell r="J270">
            <v>0.875</v>
          </cell>
          <cell r="K270">
            <v>48</v>
          </cell>
          <cell r="L270">
            <v>33</v>
          </cell>
          <cell r="M270">
            <v>4</v>
          </cell>
        </row>
        <row r="271">
          <cell r="A271">
            <v>7995</v>
          </cell>
          <cell r="B271" t="str">
            <v>Evansville Vanderburgh School Corp</v>
          </cell>
          <cell r="C271">
            <v>206</v>
          </cell>
          <cell r="D271">
            <v>137</v>
          </cell>
          <cell r="E271">
            <v>0.66504854368931998</v>
          </cell>
          <cell r="F271" t="str">
            <v>L</v>
          </cell>
          <cell r="G271">
            <v>0.66500000000000004</v>
          </cell>
          <cell r="H271" t="b">
            <v>1</v>
          </cell>
          <cell r="I271" t="str">
            <v>66.50%</v>
          </cell>
          <cell r="J271">
            <v>0.66504854368931998</v>
          </cell>
          <cell r="K271">
            <v>200</v>
          </cell>
          <cell r="L271">
            <v>21</v>
          </cell>
          <cell r="M271">
            <v>2</v>
          </cell>
        </row>
        <row r="272">
          <cell r="A272">
            <v>8010</v>
          </cell>
          <cell r="B272" t="str">
            <v>North Vermillion Com Sch Corp</v>
          </cell>
          <cell r="C272">
            <v>13</v>
          </cell>
          <cell r="D272">
            <v>10</v>
          </cell>
          <cell r="E272">
            <v>0.76923076923076905</v>
          </cell>
          <cell r="F272" t="str">
            <v>XS</v>
          </cell>
          <cell r="G272">
            <v>0.76919999999999999</v>
          </cell>
          <cell r="H272" t="b">
            <v>1</v>
          </cell>
          <cell r="I272" t="str">
            <v>76.92%</v>
          </cell>
          <cell r="J272">
            <v>0.76923076923076905</v>
          </cell>
          <cell r="K272">
            <v>132</v>
          </cell>
          <cell r="L272">
            <v>9</v>
          </cell>
          <cell r="M272">
            <v>3</v>
          </cell>
        </row>
        <row r="273">
          <cell r="A273">
            <v>8020</v>
          </cell>
          <cell r="B273" t="str">
            <v>South Vermillion Com Sch Corp</v>
          </cell>
          <cell r="C273">
            <v>23</v>
          </cell>
          <cell r="D273">
            <v>23</v>
          </cell>
          <cell r="E273">
            <v>1</v>
          </cell>
          <cell r="F273" t="str">
            <v>S</v>
          </cell>
          <cell r="G273">
            <v>1</v>
          </cell>
          <cell r="H273" t="b">
            <v>1</v>
          </cell>
          <cell r="I273" t="str">
            <v>100.00%</v>
          </cell>
          <cell r="J273">
            <v>1</v>
          </cell>
          <cell r="K273">
            <v>1</v>
          </cell>
          <cell r="L273">
            <v>1</v>
          </cell>
          <cell r="M273">
            <v>5</v>
          </cell>
        </row>
        <row r="274">
          <cell r="A274">
            <v>8030</v>
          </cell>
          <cell r="B274" t="str">
            <v>Vigo County School Corp</v>
          </cell>
          <cell r="C274">
            <v>156</v>
          </cell>
          <cell r="D274">
            <v>106</v>
          </cell>
          <cell r="E274">
            <v>0.67948717948717896</v>
          </cell>
          <cell r="F274" t="str">
            <v>L</v>
          </cell>
          <cell r="G274">
            <v>0.67949999999999999</v>
          </cell>
          <cell r="H274" t="b">
            <v>1</v>
          </cell>
          <cell r="I274" t="str">
            <v>67.95%</v>
          </cell>
          <cell r="J274">
            <v>0.67948717948717896</v>
          </cell>
          <cell r="K274">
            <v>190</v>
          </cell>
          <cell r="L274">
            <v>19</v>
          </cell>
          <cell r="M274">
            <v>2</v>
          </cell>
        </row>
        <row r="275">
          <cell r="A275">
            <v>8045</v>
          </cell>
          <cell r="B275" t="str">
            <v>Manchester Community Schools</v>
          </cell>
          <cell r="C275">
            <v>8</v>
          </cell>
          <cell r="D275">
            <v>7</v>
          </cell>
          <cell r="E275">
            <v>0.875</v>
          </cell>
          <cell r="F275" t="str">
            <v>S</v>
          </cell>
          <cell r="G275">
            <v>0.875</v>
          </cell>
          <cell r="H275" t="b">
            <v>0</v>
          </cell>
          <cell r="I275" t="str">
            <v>87.50%</v>
          </cell>
          <cell r="J275" t="str">
            <v>Low N Size</v>
          </cell>
          <cell r="K275" t="str">
            <v>Low N Size</v>
          </cell>
          <cell r="L275" t="str">
            <v>Low N Size</v>
          </cell>
          <cell r="M275" t="str">
            <v>N/A</v>
          </cell>
        </row>
        <row r="276">
          <cell r="A276">
            <v>8050</v>
          </cell>
          <cell r="B276" t="str">
            <v>MSD Wabash County Schools</v>
          </cell>
          <cell r="C276">
            <v>28</v>
          </cell>
          <cell r="D276">
            <v>19</v>
          </cell>
          <cell r="E276">
            <v>0.67857142857142805</v>
          </cell>
          <cell r="F276" t="str">
            <v>S</v>
          </cell>
          <cell r="G276">
            <v>0.67859999999999998</v>
          </cell>
          <cell r="H276" t="b">
            <v>1</v>
          </cell>
          <cell r="I276" t="str">
            <v>67.86%</v>
          </cell>
          <cell r="J276">
            <v>0.67857142857142805</v>
          </cell>
          <cell r="K276">
            <v>191</v>
          </cell>
          <cell r="L276">
            <v>94</v>
          </cell>
          <cell r="M276">
            <v>1</v>
          </cell>
        </row>
        <row r="277">
          <cell r="A277">
            <v>8060</v>
          </cell>
          <cell r="B277" t="str">
            <v>Wabash City Schools</v>
          </cell>
          <cell r="C277">
            <v>21</v>
          </cell>
          <cell r="D277">
            <v>15</v>
          </cell>
          <cell r="E277">
            <v>0.71428571428571397</v>
          </cell>
          <cell r="F277" t="str">
            <v>S</v>
          </cell>
          <cell r="G277">
            <v>0.71430000000000005</v>
          </cell>
          <cell r="H277" t="b">
            <v>1</v>
          </cell>
          <cell r="I277" t="str">
            <v>71.43%</v>
          </cell>
          <cell r="J277">
            <v>0.71428571428571397</v>
          </cell>
          <cell r="K277">
            <v>174</v>
          </cell>
          <cell r="L277">
            <v>86</v>
          </cell>
          <cell r="M277">
            <v>2</v>
          </cell>
        </row>
        <row r="278">
          <cell r="A278">
            <v>8115</v>
          </cell>
          <cell r="B278" t="str">
            <v>MSD Warren County</v>
          </cell>
          <cell r="C278">
            <v>12</v>
          </cell>
          <cell r="D278">
            <v>12</v>
          </cell>
          <cell r="E278">
            <v>1</v>
          </cell>
          <cell r="F278" t="str">
            <v>S</v>
          </cell>
          <cell r="G278">
            <v>1</v>
          </cell>
          <cell r="H278" t="b">
            <v>1</v>
          </cell>
          <cell r="I278" t="str">
            <v>100.00%</v>
          </cell>
          <cell r="J278">
            <v>1</v>
          </cell>
          <cell r="K278">
            <v>1</v>
          </cell>
          <cell r="L278">
            <v>1</v>
          </cell>
          <cell r="M278">
            <v>5</v>
          </cell>
        </row>
        <row r="279">
          <cell r="A279">
            <v>8130</v>
          </cell>
          <cell r="B279" t="str">
            <v>Warrick County School Corp</v>
          </cell>
          <cell r="C279">
            <v>118</v>
          </cell>
          <cell r="D279">
            <v>96</v>
          </cell>
          <cell r="E279">
            <v>0.81355932203389802</v>
          </cell>
          <cell r="F279" t="str">
            <v>L</v>
          </cell>
          <cell r="G279">
            <v>0.81359999999999999</v>
          </cell>
          <cell r="H279" t="b">
            <v>1</v>
          </cell>
          <cell r="I279" t="str">
            <v>81.36%</v>
          </cell>
          <cell r="J279">
            <v>0.81355932203389802</v>
          </cell>
          <cell r="K279">
            <v>96</v>
          </cell>
          <cell r="L279">
            <v>9</v>
          </cell>
          <cell r="M279">
            <v>4</v>
          </cell>
        </row>
        <row r="280">
          <cell r="A280">
            <v>8205</v>
          </cell>
          <cell r="B280" t="str">
            <v>Salem Community Schools</v>
          </cell>
          <cell r="C280">
            <v>21</v>
          </cell>
          <cell r="D280">
            <v>18</v>
          </cell>
          <cell r="E280">
            <v>0.85714285714285698</v>
          </cell>
          <cell r="F280" t="str">
            <v>S</v>
          </cell>
          <cell r="G280">
            <v>0.85709999999999997</v>
          </cell>
          <cell r="H280" t="b">
            <v>1</v>
          </cell>
          <cell r="I280" t="str">
            <v>85.71%</v>
          </cell>
          <cell r="J280">
            <v>0.85714285714285698</v>
          </cell>
          <cell r="K280">
            <v>61</v>
          </cell>
          <cell r="L280">
            <v>40</v>
          </cell>
          <cell r="M280">
            <v>4</v>
          </cell>
        </row>
        <row r="281">
          <cell r="A281">
            <v>8215</v>
          </cell>
          <cell r="B281" t="str">
            <v>East Washington School Corp</v>
          </cell>
          <cell r="C281">
            <v>13</v>
          </cell>
          <cell r="D281">
            <v>9</v>
          </cell>
          <cell r="E281">
            <v>0.69230769230769196</v>
          </cell>
          <cell r="F281" t="str">
            <v>S</v>
          </cell>
          <cell r="G281">
            <v>0.69230000000000003</v>
          </cell>
          <cell r="H281" t="b">
            <v>1</v>
          </cell>
          <cell r="I281" t="str">
            <v>69.23%</v>
          </cell>
          <cell r="J281">
            <v>0.69230769230769196</v>
          </cell>
          <cell r="K281">
            <v>184</v>
          </cell>
          <cell r="L281">
            <v>91</v>
          </cell>
          <cell r="M281">
            <v>1</v>
          </cell>
        </row>
        <row r="282">
          <cell r="A282">
            <v>8220</v>
          </cell>
          <cell r="B282" t="str">
            <v>West Washington School Corp</v>
          </cell>
          <cell r="C282">
            <v>13</v>
          </cell>
          <cell r="D282">
            <v>9</v>
          </cell>
          <cell r="E282">
            <v>0.69230769230769196</v>
          </cell>
          <cell r="F282" t="str">
            <v>XS</v>
          </cell>
          <cell r="G282">
            <v>0.69230000000000003</v>
          </cell>
          <cell r="H282" t="b">
            <v>1</v>
          </cell>
          <cell r="I282" t="str">
            <v>69.23%</v>
          </cell>
          <cell r="J282">
            <v>0.69230769230769196</v>
          </cell>
          <cell r="K282">
            <v>184</v>
          </cell>
          <cell r="L282">
            <v>14</v>
          </cell>
          <cell r="M282">
            <v>1</v>
          </cell>
        </row>
        <row r="283">
          <cell r="A283">
            <v>8305</v>
          </cell>
          <cell r="B283" t="str">
            <v>Nettle Creek School Corporation</v>
          </cell>
          <cell r="C283">
            <v>14</v>
          </cell>
          <cell r="D283">
            <v>14</v>
          </cell>
          <cell r="E283">
            <v>1</v>
          </cell>
          <cell r="F283" t="str">
            <v>S</v>
          </cell>
          <cell r="G283">
            <v>1</v>
          </cell>
          <cell r="H283" t="b">
            <v>1</v>
          </cell>
          <cell r="I283" t="str">
            <v>100.00%</v>
          </cell>
          <cell r="J283">
            <v>1</v>
          </cell>
          <cell r="K283">
            <v>1</v>
          </cell>
          <cell r="L283">
            <v>1</v>
          </cell>
          <cell r="M283">
            <v>5</v>
          </cell>
        </row>
        <row r="284">
          <cell r="A284">
            <v>8355</v>
          </cell>
          <cell r="B284" t="str">
            <v>Western Wayne Schools</v>
          </cell>
          <cell r="C284">
            <v>11</v>
          </cell>
          <cell r="D284">
            <v>8</v>
          </cell>
          <cell r="E284">
            <v>0.72727272727272696</v>
          </cell>
          <cell r="F284" t="str">
            <v>XS</v>
          </cell>
          <cell r="G284">
            <v>0.72729999999999995</v>
          </cell>
          <cell r="H284" t="b">
            <v>1</v>
          </cell>
          <cell r="I284" t="str">
            <v>72.73%</v>
          </cell>
          <cell r="J284">
            <v>0.72727272727272696</v>
          </cell>
          <cell r="K284">
            <v>169</v>
          </cell>
          <cell r="L284">
            <v>11</v>
          </cell>
          <cell r="M284">
            <v>2</v>
          </cell>
        </row>
        <row r="285">
          <cell r="A285">
            <v>8360</v>
          </cell>
          <cell r="B285" t="str">
            <v>Centerville-Abington Com Schs</v>
          </cell>
          <cell r="C285">
            <v>12</v>
          </cell>
          <cell r="D285">
            <v>9</v>
          </cell>
          <cell r="E285">
            <v>0.75</v>
          </cell>
          <cell r="F285" t="str">
            <v>S</v>
          </cell>
          <cell r="G285">
            <v>0.75</v>
          </cell>
          <cell r="H285" t="b">
            <v>1</v>
          </cell>
          <cell r="I285" t="str">
            <v>75.00%</v>
          </cell>
          <cell r="J285">
            <v>0.75</v>
          </cell>
          <cell r="K285">
            <v>152</v>
          </cell>
          <cell r="L285">
            <v>78</v>
          </cell>
          <cell r="M285">
            <v>2</v>
          </cell>
        </row>
        <row r="286">
          <cell r="A286">
            <v>8375</v>
          </cell>
          <cell r="B286" t="str">
            <v>Northeastern Wayne Schools</v>
          </cell>
          <cell r="C286">
            <v>21</v>
          </cell>
          <cell r="D286">
            <v>21</v>
          </cell>
          <cell r="E286">
            <v>1</v>
          </cell>
          <cell r="F286" t="str">
            <v>S</v>
          </cell>
          <cell r="G286">
            <v>1</v>
          </cell>
          <cell r="H286" t="b">
            <v>1</v>
          </cell>
          <cell r="I286" t="str">
            <v>100.00%</v>
          </cell>
          <cell r="J286">
            <v>1</v>
          </cell>
          <cell r="K286">
            <v>1</v>
          </cell>
          <cell r="L286">
            <v>1</v>
          </cell>
          <cell r="M286">
            <v>5</v>
          </cell>
        </row>
        <row r="287">
          <cell r="A287">
            <v>8385</v>
          </cell>
          <cell r="B287" t="str">
            <v>Richmond Community Schools</v>
          </cell>
          <cell r="C287">
            <v>50</v>
          </cell>
          <cell r="D287">
            <v>40</v>
          </cell>
          <cell r="E287">
            <v>0.8</v>
          </cell>
          <cell r="F287" t="str">
            <v>M</v>
          </cell>
          <cell r="G287">
            <v>0.8</v>
          </cell>
          <cell r="H287" t="b">
            <v>1</v>
          </cell>
          <cell r="I287" t="str">
            <v>80.00%</v>
          </cell>
          <cell r="J287">
            <v>0.8</v>
          </cell>
          <cell r="K287">
            <v>102</v>
          </cell>
          <cell r="L287">
            <v>23</v>
          </cell>
          <cell r="M287">
            <v>4</v>
          </cell>
        </row>
        <row r="288">
          <cell r="A288">
            <v>8425</v>
          </cell>
          <cell r="B288" t="str">
            <v>Southern Wells Com Schools</v>
          </cell>
          <cell r="C288">
            <v>7</v>
          </cell>
          <cell r="D288">
            <v>7</v>
          </cell>
          <cell r="E288">
            <v>1</v>
          </cell>
          <cell r="F288" t="str">
            <v>XS</v>
          </cell>
          <cell r="G288">
            <v>1</v>
          </cell>
          <cell r="H288" t="b">
            <v>0</v>
          </cell>
          <cell r="I288" t="str">
            <v>100.00%</v>
          </cell>
          <cell r="J288" t="str">
            <v>Low N Size</v>
          </cell>
          <cell r="K288" t="str">
            <v>Low N Size</v>
          </cell>
          <cell r="L288" t="str">
            <v>Low N Size</v>
          </cell>
          <cell r="M288" t="str">
            <v>N/A</v>
          </cell>
        </row>
        <row r="289">
          <cell r="A289">
            <v>8435</v>
          </cell>
          <cell r="B289" t="str">
            <v>Northern Wells Community Schools</v>
          </cell>
          <cell r="C289">
            <v>28</v>
          </cell>
          <cell r="D289">
            <v>23</v>
          </cell>
          <cell r="E289">
            <v>0.82142857142857095</v>
          </cell>
          <cell r="F289" t="str">
            <v>S</v>
          </cell>
          <cell r="G289">
            <v>0.82140000000000002</v>
          </cell>
          <cell r="H289" t="b">
            <v>1</v>
          </cell>
          <cell r="I289" t="str">
            <v>82.14%</v>
          </cell>
          <cell r="J289">
            <v>0.82142857142857095</v>
          </cell>
          <cell r="K289">
            <v>89</v>
          </cell>
          <cell r="L289">
            <v>56</v>
          </cell>
          <cell r="M289">
            <v>3</v>
          </cell>
        </row>
        <row r="290">
          <cell r="A290">
            <v>8445</v>
          </cell>
          <cell r="B290" t="str">
            <v>MSD Bluffton-Harrison</v>
          </cell>
          <cell r="C290">
            <v>11</v>
          </cell>
          <cell r="D290">
            <v>10</v>
          </cell>
          <cell r="E290">
            <v>0.90909090909090895</v>
          </cell>
          <cell r="F290" t="str">
            <v>S</v>
          </cell>
          <cell r="G290">
            <v>0.90910000000000002</v>
          </cell>
          <cell r="H290" t="b">
            <v>1</v>
          </cell>
          <cell r="I290" t="str">
            <v>90.91%</v>
          </cell>
          <cell r="J290">
            <v>0.90909090909090895</v>
          </cell>
          <cell r="K290">
            <v>35</v>
          </cell>
          <cell r="L290">
            <v>27</v>
          </cell>
          <cell r="M290">
            <v>4</v>
          </cell>
        </row>
        <row r="291">
          <cell r="A291">
            <v>8515</v>
          </cell>
          <cell r="B291" t="str">
            <v>North White School Corp</v>
          </cell>
          <cell r="C291">
            <v>5</v>
          </cell>
          <cell r="D291">
            <v>5</v>
          </cell>
          <cell r="E291">
            <v>1</v>
          </cell>
          <cell r="F291" t="str">
            <v>XS</v>
          </cell>
          <cell r="G291">
            <v>1</v>
          </cell>
          <cell r="H291" t="b">
            <v>0</v>
          </cell>
          <cell r="I291" t="str">
            <v>100.00%</v>
          </cell>
          <cell r="J291" t="str">
            <v>Low N Size</v>
          </cell>
          <cell r="K291" t="str">
            <v>Low N Size</v>
          </cell>
          <cell r="L291" t="str">
            <v>Low N Size</v>
          </cell>
          <cell r="M291" t="str">
            <v>N/A</v>
          </cell>
        </row>
        <row r="292">
          <cell r="A292">
            <v>8525</v>
          </cell>
          <cell r="B292" t="str">
            <v>Frontier School Corporation</v>
          </cell>
          <cell r="C292">
            <v>8</v>
          </cell>
          <cell r="D292">
            <v>6</v>
          </cell>
          <cell r="E292">
            <v>0.75</v>
          </cell>
          <cell r="F292" t="str">
            <v>XS</v>
          </cell>
          <cell r="G292">
            <v>0.75</v>
          </cell>
          <cell r="H292" t="b">
            <v>0</v>
          </cell>
          <cell r="I292" t="str">
            <v>75.00%</v>
          </cell>
          <cell r="J292" t="str">
            <v>Low N Size</v>
          </cell>
          <cell r="K292" t="str">
            <v>Low N Size</v>
          </cell>
          <cell r="L292" t="str">
            <v>Low N Size</v>
          </cell>
          <cell r="M292" t="str">
            <v>N/A</v>
          </cell>
        </row>
        <row r="293">
          <cell r="A293">
            <v>8535</v>
          </cell>
          <cell r="B293" t="str">
            <v>Tri-County School Corporation</v>
          </cell>
          <cell r="C293">
            <v>7</v>
          </cell>
          <cell r="D293">
            <v>7</v>
          </cell>
          <cell r="E293">
            <v>1</v>
          </cell>
          <cell r="F293" t="str">
            <v>XS</v>
          </cell>
          <cell r="G293">
            <v>1</v>
          </cell>
          <cell r="H293" t="b">
            <v>0</v>
          </cell>
          <cell r="I293" t="str">
            <v>100.00%</v>
          </cell>
          <cell r="J293" t="str">
            <v>Low N Size</v>
          </cell>
          <cell r="K293" t="str">
            <v>Low N Size</v>
          </cell>
          <cell r="L293" t="str">
            <v>Low N Size</v>
          </cell>
          <cell r="M293" t="str">
            <v>N/A</v>
          </cell>
        </row>
        <row r="294">
          <cell r="A294">
            <v>8565</v>
          </cell>
          <cell r="B294" t="str">
            <v>Twin Lakes School Corp</v>
          </cell>
          <cell r="C294">
            <v>23</v>
          </cell>
          <cell r="D294">
            <v>19</v>
          </cell>
          <cell r="E294">
            <v>0.82608695652173902</v>
          </cell>
          <cell r="F294" t="str">
            <v>S</v>
          </cell>
          <cell r="G294">
            <v>0.82609999999999995</v>
          </cell>
          <cell r="H294" t="b">
            <v>1</v>
          </cell>
          <cell r="I294" t="str">
            <v>82.61%</v>
          </cell>
          <cell r="J294">
            <v>0.82608695652173902</v>
          </cell>
          <cell r="K294">
            <v>88</v>
          </cell>
          <cell r="L294">
            <v>55</v>
          </cell>
          <cell r="M294">
            <v>3</v>
          </cell>
        </row>
        <row r="295">
          <cell r="A295">
            <v>8625</v>
          </cell>
          <cell r="B295" t="str">
            <v>Smith-Green Community Schools</v>
          </cell>
          <cell r="C295">
            <v>14</v>
          </cell>
          <cell r="D295">
            <v>12</v>
          </cell>
          <cell r="E295">
            <v>0.85714285714285698</v>
          </cell>
          <cell r="F295" t="str">
            <v>S</v>
          </cell>
          <cell r="G295">
            <v>0.85709999999999997</v>
          </cell>
          <cell r="H295" t="b">
            <v>1</v>
          </cell>
          <cell r="I295" t="str">
            <v>85.71%</v>
          </cell>
          <cell r="J295">
            <v>0.85714285714285698</v>
          </cell>
          <cell r="K295">
            <v>61</v>
          </cell>
          <cell r="L295">
            <v>40</v>
          </cell>
          <cell r="M295">
            <v>4</v>
          </cell>
        </row>
        <row r="296">
          <cell r="A296">
            <v>8655</v>
          </cell>
          <cell r="B296" t="str">
            <v>Excel Center - Bloomington</v>
          </cell>
          <cell r="C296">
            <v>2</v>
          </cell>
          <cell r="D296">
            <v>0</v>
          </cell>
          <cell r="E296">
            <v>0</v>
          </cell>
          <cell r="F296" t="str">
            <v>XSC</v>
          </cell>
          <cell r="G296">
            <v>0</v>
          </cell>
          <cell r="H296" t="b">
            <v>0</v>
          </cell>
          <cell r="I296" t="str">
            <v>0.00%</v>
          </cell>
          <cell r="J296" t="str">
            <v>Low N Size</v>
          </cell>
          <cell r="K296" t="str">
            <v>Low N Size</v>
          </cell>
          <cell r="L296" t="str">
            <v>Low N Size</v>
          </cell>
          <cell r="M296" t="str">
            <v>N/A</v>
          </cell>
        </row>
        <row r="297">
          <cell r="A297">
            <v>8665</v>
          </cell>
          <cell r="B297" t="str">
            <v>Whitley County Con Schools</v>
          </cell>
          <cell r="C297">
            <v>47</v>
          </cell>
          <cell r="D297">
            <v>35</v>
          </cell>
          <cell r="E297">
            <v>0.74468085106382897</v>
          </cell>
          <cell r="F297" t="str">
            <v>M</v>
          </cell>
          <cell r="G297">
            <v>0.74470000000000003</v>
          </cell>
          <cell r="H297" t="b">
            <v>1</v>
          </cell>
          <cell r="I297" t="str">
            <v>74.47%</v>
          </cell>
          <cell r="J297">
            <v>0.74468085106382897</v>
          </cell>
          <cell r="K297">
            <v>162</v>
          </cell>
          <cell r="L297">
            <v>50</v>
          </cell>
          <cell r="M297">
            <v>2</v>
          </cell>
        </row>
        <row r="298">
          <cell r="A298">
            <v>8690</v>
          </cell>
          <cell r="B298" t="str">
            <v>Dynamic Minds Academy</v>
          </cell>
          <cell r="C298">
            <v>14</v>
          </cell>
          <cell r="D298">
            <v>0</v>
          </cell>
          <cell r="E298">
            <v>0</v>
          </cell>
          <cell r="F298" t="str">
            <v>XSC</v>
          </cell>
          <cell r="G298">
            <v>0</v>
          </cell>
          <cell r="H298" t="b">
            <v>1</v>
          </cell>
          <cell r="I298" t="str">
            <v>0.00%</v>
          </cell>
          <cell r="J298">
            <v>0</v>
          </cell>
          <cell r="K298">
            <v>246</v>
          </cell>
          <cell r="L298">
            <v>17</v>
          </cell>
          <cell r="M298">
            <v>1</v>
          </cell>
        </row>
        <row r="299">
          <cell r="A299">
            <v>9000</v>
          </cell>
          <cell r="B299" t="str">
            <v>Phalen Virtual Leadership Academy</v>
          </cell>
          <cell r="C299">
            <v>1</v>
          </cell>
          <cell r="D299">
            <v>1</v>
          </cell>
          <cell r="E299">
            <v>1</v>
          </cell>
          <cell r="F299" t="str">
            <v>XSC</v>
          </cell>
          <cell r="G299">
            <v>1</v>
          </cell>
          <cell r="H299" t="b">
            <v>0</v>
          </cell>
          <cell r="I299" t="str">
            <v>100.00%</v>
          </cell>
          <cell r="J299" t="str">
            <v>Low N Size</v>
          </cell>
          <cell r="K299" t="str">
            <v>Low N Size</v>
          </cell>
          <cell r="L299" t="str">
            <v>Low N Size</v>
          </cell>
          <cell r="M299" t="str">
            <v>N/A</v>
          </cell>
        </row>
        <row r="300">
          <cell r="A300">
            <v>9015</v>
          </cell>
          <cell r="B300" t="str">
            <v>Purdue Polytechnic High School Ind</v>
          </cell>
          <cell r="C300">
            <v>17</v>
          </cell>
          <cell r="D300">
            <v>9</v>
          </cell>
          <cell r="E300">
            <v>0.52941176470588203</v>
          </cell>
          <cell r="F300" t="str">
            <v>XSC</v>
          </cell>
          <cell r="G300">
            <v>0.52939999999999998</v>
          </cell>
          <cell r="H300" t="b">
            <v>1</v>
          </cell>
          <cell r="I300" t="str">
            <v>52.94%</v>
          </cell>
          <cell r="J300">
            <v>0.52941176470588203</v>
          </cell>
          <cell r="K300">
            <v>231</v>
          </cell>
          <cell r="L300">
            <v>6</v>
          </cell>
          <cell r="M300">
            <v>4</v>
          </cell>
        </row>
        <row r="301">
          <cell r="A301">
            <v>9035</v>
          </cell>
          <cell r="B301" t="str">
            <v>Indiana Connections Career Academy</v>
          </cell>
          <cell r="C301">
            <v>23</v>
          </cell>
          <cell r="D301">
            <v>18</v>
          </cell>
          <cell r="E301">
            <v>0.78260869565217295</v>
          </cell>
          <cell r="F301" t="str">
            <v>XSC</v>
          </cell>
          <cell r="G301">
            <v>0.78259999999999996</v>
          </cell>
          <cell r="H301" t="b">
            <v>1</v>
          </cell>
          <cell r="I301" t="str">
            <v>78.26%</v>
          </cell>
          <cell r="J301">
            <v>0.78260869565217295</v>
          </cell>
          <cell r="K301">
            <v>121</v>
          </cell>
          <cell r="L301">
            <v>4</v>
          </cell>
          <cell r="M301">
            <v>5</v>
          </cell>
        </row>
        <row r="302">
          <cell r="A302">
            <v>9050</v>
          </cell>
          <cell r="B302" t="str">
            <v>Excel Center - Clarksville</v>
          </cell>
          <cell r="C302">
            <v>17</v>
          </cell>
          <cell r="D302">
            <v>0</v>
          </cell>
          <cell r="E302">
            <v>0</v>
          </cell>
          <cell r="F302" t="str">
            <v>XSC</v>
          </cell>
          <cell r="G302">
            <v>0</v>
          </cell>
          <cell r="H302" t="b">
            <v>1</v>
          </cell>
          <cell r="I302" t="str">
            <v>0.00%</v>
          </cell>
          <cell r="J302">
            <v>0</v>
          </cell>
          <cell r="K302">
            <v>246</v>
          </cell>
          <cell r="L302">
            <v>17</v>
          </cell>
          <cell r="M302">
            <v>1</v>
          </cell>
        </row>
        <row r="303">
          <cell r="A303">
            <v>9055</v>
          </cell>
          <cell r="B303" t="str">
            <v>Excel Center - Hammond</v>
          </cell>
          <cell r="C303">
            <v>3</v>
          </cell>
          <cell r="D303">
            <v>0</v>
          </cell>
          <cell r="E303">
            <v>0</v>
          </cell>
          <cell r="F303" t="str">
            <v>XSC</v>
          </cell>
          <cell r="G303">
            <v>0</v>
          </cell>
          <cell r="H303" t="b">
            <v>0</v>
          </cell>
          <cell r="I303" t="str">
            <v>0.00%</v>
          </cell>
          <cell r="J303" t="str">
            <v>Low N Size</v>
          </cell>
          <cell r="K303" t="str">
            <v>Low N Size</v>
          </cell>
          <cell r="L303" t="str">
            <v>Low N Size</v>
          </cell>
          <cell r="M303" t="str">
            <v>N/A</v>
          </cell>
        </row>
        <row r="304">
          <cell r="A304">
            <v>9070</v>
          </cell>
          <cell r="B304" t="str">
            <v>Gary Middle College West</v>
          </cell>
          <cell r="C304">
            <v>3</v>
          </cell>
          <cell r="D304">
            <v>0</v>
          </cell>
          <cell r="E304">
            <v>0</v>
          </cell>
          <cell r="F304" t="str">
            <v>XSC</v>
          </cell>
          <cell r="G304">
            <v>0</v>
          </cell>
          <cell r="H304" t="b">
            <v>0</v>
          </cell>
          <cell r="I304" t="str">
            <v>0.00%</v>
          </cell>
          <cell r="J304" t="str">
            <v>Low N Size</v>
          </cell>
          <cell r="K304" t="str">
            <v>Low N Size</v>
          </cell>
          <cell r="L304" t="str">
            <v>Low N Size</v>
          </cell>
          <cell r="M304" t="str">
            <v>N/A</v>
          </cell>
        </row>
        <row r="305">
          <cell r="A305">
            <v>9120</v>
          </cell>
          <cell r="B305" t="str">
            <v>Hoosier College and Career Academy</v>
          </cell>
          <cell r="C305">
            <v>30</v>
          </cell>
          <cell r="D305">
            <v>12</v>
          </cell>
          <cell r="E305">
            <v>0.4</v>
          </cell>
          <cell r="F305" t="str">
            <v>XSC</v>
          </cell>
          <cell r="G305">
            <v>0.4</v>
          </cell>
          <cell r="H305" t="b">
            <v>1</v>
          </cell>
          <cell r="I305" t="str">
            <v>40.00%</v>
          </cell>
          <cell r="J305">
            <v>0.4</v>
          </cell>
          <cell r="K305">
            <v>237</v>
          </cell>
          <cell r="L305">
            <v>9</v>
          </cell>
          <cell r="M305">
            <v>3</v>
          </cell>
        </row>
        <row r="306">
          <cell r="A306">
            <v>9145</v>
          </cell>
          <cell r="B306" t="str">
            <v>Riverside High School</v>
          </cell>
          <cell r="C306">
            <v>21</v>
          </cell>
          <cell r="D306">
            <v>19</v>
          </cell>
          <cell r="E306">
            <v>0.90476190476190399</v>
          </cell>
          <cell r="F306" t="str">
            <v>XSC</v>
          </cell>
          <cell r="G306">
            <v>0.90480000000000005</v>
          </cell>
          <cell r="H306" t="b">
            <v>1</v>
          </cell>
          <cell r="I306" t="str">
            <v>90.48%</v>
          </cell>
          <cell r="J306">
            <v>0.90476190476190399</v>
          </cell>
          <cell r="K306">
            <v>42</v>
          </cell>
          <cell r="L306">
            <v>2</v>
          </cell>
          <cell r="M306">
            <v>5</v>
          </cell>
        </row>
        <row r="307">
          <cell r="A307">
            <v>9160</v>
          </cell>
          <cell r="B307" t="str">
            <v>Excel Center - Muncie</v>
          </cell>
          <cell r="C307">
            <v>11</v>
          </cell>
          <cell r="D307">
            <v>0</v>
          </cell>
          <cell r="E307">
            <v>0</v>
          </cell>
          <cell r="F307" t="str">
            <v>XSC</v>
          </cell>
          <cell r="G307">
            <v>0</v>
          </cell>
          <cell r="H307" t="b">
            <v>1</v>
          </cell>
          <cell r="I307" t="str">
            <v>0.00%</v>
          </cell>
          <cell r="J307">
            <v>0</v>
          </cell>
          <cell r="K307">
            <v>246</v>
          </cell>
          <cell r="L307">
            <v>17</v>
          </cell>
          <cell r="M307">
            <v>1</v>
          </cell>
        </row>
        <row r="308">
          <cell r="A308">
            <v>9190</v>
          </cell>
          <cell r="B308" t="str">
            <v xml:space="preserve">Excel Center - Gary </v>
          </cell>
          <cell r="C308">
            <v>5</v>
          </cell>
          <cell r="D308">
            <v>1</v>
          </cell>
          <cell r="E308">
            <v>0.2</v>
          </cell>
          <cell r="F308" t="str">
            <v>XSC</v>
          </cell>
          <cell r="G308">
            <v>0.2</v>
          </cell>
          <cell r="H308" t="b">
            <v>0</v>
          </cell>
          <cell r="I308" t="str">
            <v>20.00%</v>
          </cell>
          <cell r="J308" t="str">
            <v>Low N Size</v>
          </cell>
          <cell r="K308" t="str">
            <v>Low N Size</v>
          </cell>
          <cell r="L308" t="str">
            <v>Low N Size</v>
          </cell>
          <cell r="M308" t="str">
            <v>N/A</v>
          </cell>
        </row>
        <row r="309">
          <cell r="A309">
            <v>9305</v>
          </cell>
          <cell r="B309" t="str">
            <v>Excel Center - Richmond</v>
          </cell>
          <cell r="C309">
            <v>7</v>
          </cell>
          <cell r="D309">
            <v>0</v>
          </cell>
          <cell r="E309">
            <v>0</v>
          </cell>
          <cell r="F309" t="str">
            <v>XSC</v>
          </cell>
          <cell r="G309">
            <v>0</v>
          </cell>
          <cell r="H309" t="b">
            <v>0</v>
          </cell>
          <cell r="I309" t="str">
            <v>0.00%</v>
          </cell>
          <cell r="J309" t="str">
            <v>Low N Size</v>
          </cell>
          <cell r="K309" t="str">
            <v>Low N Size</v>
          </cell>
          <cell r="L309" t="str">
            <v>Low N Size</v>
          </cell>
          <cell r="M309" t="str">
            <v>N/A</v>
          </cell>
        </row>
        <row r="310">
          <cell r="A310">
            <v>9315</v>
          </cell>
          <cell r="B310" t="str">
            <v>Signature School Inc</v>
          </cell>
          <cell r="C310">
            <v>1</v>
          </cell>
          <cell r="D310">
            <v>1</v>
          </cell>
          <cell r="E310">
            <v>1</v>
          </cell>
          <cell r="F310" t="str">
            <v>XSC</v>
          </cell>
          <cell r="G310">
            <v>1</v>
          </cell>
          <cell r="H310" t="b">
            <v>0</v>
          </cell>
          <cell r="I310" t="str">
            <v>100.00%</v>
          </cell>
          <cell r="J310" t="str">
            <v>Low N Size</v>
          </cell>
          <cell r="K310" t="str">
            <v>Low N Size</v>
          </cell>
          <cell r="L310" t="str">
            <v>Low N Size</v>
          </cell>
          <cell r="M310" t="str">
            <v>N/A</v>
          </cell>
        </row>
        <row r="311">
          <cell r="A311">
            <v>9320</v>
          </cell>
          <cell r="B311" t="str">
            <v>Community Montessori Inc</v>
          </cell>
          <cell r="C311">
            <v>6</v>
          </cell>
          <cell r="D311">
            <v>3</v>
          </cell>
          <cell r="E311">
            <v>0.5</v>
          </cell>
          <cell r="F311" t="str">
            <v>XSC</v>
          </cell>
          <cell r="G311">
            <v>0.5</v>
          </cell>
          <cell r="H311" t="b">
            <v>0</v>
          </cell>
          <cell r="I311" t="str">
            <v>50.00%</v>
          </cell>
          <cell r="J311" t="str">
            <v>Low N Size</v>
          </cell>
          <cell r="K311" t="str">
            <v>Low N Size</v>
          </cell>
          <cell r="L311" t="str">
            <v>Low N Size</v>
          </cell>
          <cell r="M311" t="str">
            <v>N/A</v>
          </cell>
        </row>
        <row r="312">
          <cell r="A312">
            <v>9325</v>
          </cell>
          <cell r="B312" t="str">
            <v>Options Charter Schools</v>
          </cell>
          <cell r="C312">
            <v>53</v>
          </cell>
          <cell r="D312">
            <v>23</v>
          </cell>
          <cell r="E312">
            <v>0.43396226415094302</v>
          </cell>
          <cell r="F312" t="str">
            <v>XSC</v>
          </cell>
          <cell r="G312">
            <v>0.434</v>
          </cell>
          <cell r="H312" t="b">
            <v>1</v>
          </cell>
          <cell r="I312" t="str">
            <v>43.40%</v>
          </cell>
          <cell r="J312">
            <v>0.43396226415094302</v>
          </cell>
          <cell r="K312">
            <v>236</v>
          </cell>
          <cell r="L312">
            <v>8</v>
          </cell>
          <cell r="M312">
            <v>4</v>
          </cell>
        </row>
        <row r="313">
          <cell r="A313">
            <v>9330</v>
          </cell>
          <cell r="B313" t="str">
            <v>Irvington Community School</v>
          </cell>
          <cell r="C313">
            <v>23</v>
          </cell>
          <cell r="D313">
            <v>11</v>
          </cell>
          <cell r="E313">
            <v>0.47826086956521702</v>
          </cell>
          <cell r="F313" t="str">
            <v>XSC</v>
          </cell>
          <cell r="G313">
            <v>0.4783</v>
          </cell>
          <cell r="H313" t="b">
            <v>1</v>
          </cell>
          <cell r="I313" t="str">
            <v>47.83%</v>
          </cell>
          <cell r="J313">
            <v>0.47826086956521702</v>
          </cell>
          <cell r="K313">
            <v>234</v>
          </cell>
          <cell r="L313">
            <v>7</v>
          </cell>
          <cell r="M313">
            <v>4</v>
          </cell>
        </row>
        <row r="314">
          <cell r="A314">
            <v>9335</v>
          </cell>
          <cell r="B314" t="str">
            <v>Excel Center - Lafayette Square</v>
          </cell>
          <cell r="C314">
            <v>6</v>
          </cell>
          <cell r="D314">
            <v>0</v>
          </cell>
          <cell r="E314">
            <v>0</v>
          </cell>
          <cell r="F314" t="str">
            <v>XSC</v>
          </cell>
          <cell r="G314">
            <v>0</v>
          </cell>
          <cell r="H314" t="b">
            <v>0</v>
          </cell>
          <cell r="I314" t="str">
            <v>0.00%</v>
          </cell>
          <cell r="J314" t="str">
            <v>Low N Size</v>
          </cell>
          <cell r="K314" t="str">
            <v>Low N Size</v>
          </cell>
          <cell r="L314" t="str">
            <v>Low N Size</v>
          </cell>
          <cell r="M314" t="str">
            <v>N/A</v>
          </cell>
        </row>
        <row r="315">
          <cell r="A315">
            <v>9345</v>
          </cell>
          <cell r="B315" t="str">
            <v>Excel Center - Lafayette</v>
          </cell>
          <cell r="C315">
            <v>20</v>
          </cell>
          <cell r="D315">
            <v>2</v>
          </cell>
          <cell r="E315">
            <v>0.1</v>
          </cell>
          <cell r="F315" t="str">
            <v>XSC</v>
          </cell>
          <cell r="G315">
            <v>0.1</v>
          </cell>
          <cell r="H315" t="b">
            <v>1</v>
          </cell>
          <cell r="I315" t="str">
            <v>10.00%</v>
          </cell>
          <cell r="J315">
            <v>0.1</v>
          </cell>
          <cell r="K315">
            <v>243</v>
          </cell>
          <cell r="L315">
            <v>14</v>
          </cell>
          <cell r="M315">
            <v>2</v>
          </cell>
        </row>
        <row r="316">
          <cell r="A316">
            <v>9355</v>
          </cell>
          <cell r="B316" t="str">
            <v>Excel Center - Kokomo</v>
          </cell>
          <cell r="C316">
            <v>13</v>
          </cell>
          <cell r="D316">
            <v>1</v>
          </cell>
          <cell r="E316">
            <v>7.69230769230769E-2</v>
          </cell>
          <cell r="F316" t="str">
            <v>XSC</v>
          </cell>
          <cell r="G316">
            <v>7.6899999999999996E-2</v>
          </cell>
          <cell r="H316" t="b">
            <v>1</v>
          </cell>
          <cell r="I316" t="str">
            <v>7.69%</v>
          </cell>
          <cell r="J316">
            <v>7.69230769230769E-2</v>
          </cell>
          <cell r="K316">
            <v>244</v>
          </cell>
          <cell r="L316">
            <v>15</v>
          </cell>
          <cell r="M316">
            <v>2</v>
          </cell>
        </row>
        <row r="317">
          <cell r="A317">
            <v>9380</v>
          </cell>
          <cell r="B317" t="str">
            <v>Christel House Academy South</v>
          </cell>
          <cell r="C317">
            <v>1</v>
          </cell>
          <cell r="D317">
            <v>0</v>
          </cell>
          <cell r="E317">
            <v>0</v>
          </cell>
          <cell r="F317" t="str">
            <v>XSC</v>
          </cell>
          <cell r="G317">
            <v>0</v>
          </cell>
          <cell r="H317" t="b">
            <v>0</v>
          </cell>
          <cell r="I317" t="str">
            <v>0.00%</v>
          </cell>
          <cell r="J317" t="str">
            <v>Low N Size</v>
          </cell>
          <cell r="K317" t="str">
            <v>Low N Size</v>
          </cell>
          <cell r="L317" t="str">
            <v>Low N Size</v>
          </cell>
          <cell r="M317" t="str">
            <v>N/A</v>
          </cell>
        </row>
        <row r="318">
          <cell r="A318">
            <v>9385</v>
          </cell>
          <cell r="B318" t="str">
            <v>Christel House DORS</v>
          </cell>
          <cell r="C318">
            <v>12</v>
          </cell>
          <cell r="D318">
            <v>3</v>
          </cell>
          <cell r="E318">
            <v>0.25</v>
          </cell>
          <cell r="F318" t="str">
            <v>XSC</v>
          </cell>
          <cell r="G318">
            <v>0.25</v>
          </cell>
          <cell r="H318" t="b">
            <v>1</v>
          </cell>
          <cell r="I318" t="str">
            <v>25.00%</v>
          </cell>
          <cell r="J318">
            <v>0.25</v>
          </cell>
          <cell r="K318">
            <v>240</v>
          </cell>
          <cell r="L318">
            <v>11</v>
          </cell>
          <cell r="M318">
            <v>3</v>
          </cell>
        </row>
        <row r="319">
          <cell r="A319">
            <v>9445</v>
          </cell>
          <cell r="B319" t="str">
            <v>Charles A Tindley Accelerated Sch</v>
          </cell>
          <cell r="C319">
            <v>3</v>
          </cell>
          <cell r="D319">
            <v>3</v>
          </cell>
          <cell r="E319">
            <v>1</v>
          </cell>
          <cell r="F319" t="str">
            <v>XSC</v>
          </cell>
          <cell r="G319">
            <v>1</v>
          </cell>
          <cell r="H319" t="b">
            <v>0</v>
          </cell>
          <cell r="I319" t="str">
            <v>100.00%</v>
          </cell>
          <cell r="J319" t="str">
            <v>Low N Size</v>
          </cell>
          <cell r="K319" t="str">
            <v>Low N Size</v>
          </cell>
          <cell r="L319" t="str">
            <v>Low N Size</v>
          </cell>
          <cell r="M319" t="str">
            <v>N/A</v>
          </cell>
        </row>
        <row r="320">
          <cell r="A320">
            <v>9460</v>
          </cell>
          <cell r="B320" t="str">
            <v>Thea Bowman Leadership Academy</v>
          </cell>
          <cell r="C320">
            <v>8</v>
          </cell>
          <cell r="D320">
            <v>7</v>
          </cell>
          <cell r="E320">
            <v>0.875</v>
          </cell>
          <cell r="F320" t="str">
            <v>XSC</v>
          </cell>
          <cell r="G320">
            <v>0.875</v>
          </cell>
          <cell r="H320" t="b">
            <v>0</v>
          </cell>
          <cell r="I320" t="str">
            <v>87.50%</v>
          </cell>
          <cell r="J320" t="str">
            <v>Low N Size</v>
          </cell>
          <cell r="K320" t="str">
            <v>Low N Size</v>
          </cell>
          <cell r="L320" t="str">
            <v>Low N Size</v>
          </cell>
          <cell r="M320" t="str">
            <v>N/A</v>
          </cell>
        </row>
        <row r="321">
          <cell r="A321">
            <v>9505</v>
          </cell>
          <cell r="B321" t="str">
            <v>Indiana Agriculture and Technology</v>
          </cell>
          <cell r="C321">
            <v>5</v>
          </cell>
          <cell r="D321">
            <v>1</v>
          </cell>
          <cell r="E321">
            <v>0.2</v>
          </cell>
          <cell r="F321" t="str">
            <v>XSC</v>
          </cell>
          <cell r="G321">
            <v>0.2</v>
          </cell>
          <cell r="H321" t="b">
            <v>0</v>
          </cell>
          <cell r="I321" t="str">
            <v>20.00%</v>
          </cell>
          <cell r="J321" t="str">
            <v>Low N Size</v>
          </cell>
          <cell r="K321" t="str">
            <v>Low N Size</v>
          </cell>
          <cell r="L321" t="str">
            <v>Low N Size</v>
          </cell>
          <cell r="M321" t="str">
            <v>N/A</v>
          </cell>
        </row>
        <row r="322">
          <cell r="A322">
            <v>9535</v>
          </cell>
          <cell r="B322" t="str">
            <v>Gary Lighthouse Charter School</v>
          </cell>
          <cell r="C322">
            <v>15</v>
          </cell>
          <cell r="D322">
            <v>9</v>
          </cell>
          <cell r="E322">
            <v>0.6</v>
          </cell>
          <cell r="F322" t="str">
            <v>S</v>
          </cell>
          <cell r="G322">
            <v>0.6</v>
          </cell>
          <cell r="H322" t="b">
            <v>1</v>
          </cell>
          <cell r="I322" t="str">
            <v>60.00%</v>
          </cell>
          <cell r="J322">
            <v>0.6</v>
          </cell>
          <cell r="K322">
            <v>220</v>
          </cell>
          <cell r="L322">
            <v>103</v>
          </cell>
          <cell r="M322">
            <v>1</v>
          </cell>
        </row>
        <row r="323">
          <cell r="A323">
            <v>9545</v>
          </cell>
          <cell r="B323" t="str">
            <v>21st Century Charter Sch of Gary</v>
          </cell>
          <cell r="C323">
            <v>6</v>
          </cell>
          <cell r="D323">
            <v>5</v>
          </cell>
          <cell r="E323">
            <v>0.83333333333333304</v>
          </cell>
          <cell r="F323" t="str">
            <v>S</v>
          </cell>
          <cell r="G323">
            <v>0.83330000000000004</v>
          </cell>
          <cell r="H323" t="b">
            <v>0</v>
          </cell>
          <cell r="I323" t="str">
            <v>83.33%</v>
          </cell>
          <cell r="J323" t="str">
            <v>Low N Size</v>
          </cell>
          <cell r="K323" t="str">
            <v>Low N Size</v>
          </cell>
          <cell r="L323" t="str">
            <v>Low N Size</v>
          </cell>
          <cell r="M323" t="str">
            <v>N/A</v>
          </cell>
        </row>
        <row r="324">
          <cell r="A324">
            <v>9575</v>
          </cell>
          <cell r="B324" t="str">
            <v>Victory College Prep Academy</v>
          </cell>
          <cell r="C324">
            <v>7</v>
          </cell>
          <cell r="D324">
            <v>5</v>
          </cell>
          <cell r="E324">
            <v>0.71428571428571397</v>
          </cell>
          <cell r="F324" t="str">
            <v>XSC</v>
          </cell>
          <cell r="G324">
            <v>0.71430000000000005</v>
          </cell>
          <cell r="H324" t="b">
            <v>0</v>
          </cell>
          <cell r="I324" t="str">
            <v>71.43%</v>
          </cell>
          <cell r="J324" t="str">
            <v>Low N Size</v>
          </cell>
          <cell r="K324" t="str">
            <v>Low N Size</v>
          </cell>
          <cell r="L324" t="str">
            <v>Low N Size</v>
          </cell>
          <cell r="M324" t="str">
            <v>N/A</v>
          </cell>
        </row>
        <row r="325">
          <cell r="A325">
            <v>9620</v>
          </cell>
          <cell r="B325" t="str">
            <v>Burris Laboratory School</v>
          </cell>
          <cell r="C325">
            <v>8</v>
          </cell>
          <cell r="D325">
            <v>8</v>
          </cell>
          <cell r="E325">
            <v>1</v>
          </cell>
          <cell r="F325" t="str">
            <v>XSC</v>
          </cell>
          <cell r="G325">
            <v>1</v>
          </cell>
          <cell r="H325" t="b">
            <v>0</v>
          </cell>
          <cell r="I325" t="str">
            <v>100.00%</v>
          </cell>
          <cell r="J325" t="str">
            <v>Low N Size</v>
          </cell>
          <cell r="K325" t="str">
            <v>Low N Size</v>
          </cell>
          <cell r="L325" t="str">
            <v>Low N Size</v>
          </cell>
          <cell r="M325" t="str">
            <v>N/A</v>
          </cell>
        </row>
        <row r="326">
          <cell r="A326">
            <v>9625</v>
          </cell>
          <cell r="B326" t="str">
            <v xml:space="preserve">Indiana Academy for Sci Math Hmn </v>
          </cell>
          <cell r="C326">
            <v>2</v>
          </cell>
          <cell r="D326">
            <v>2</v>
          </cell>
          <cell r="E326">
            <v>1</v>
          </cell>
          <cell r="F326" t="str">
            <v>XSC</v>
          </cell>
          <cell r="G326">
            <v>1</v>
          </cell>
          <cell r="H326" t="b">
            <v>0</v>
          </cell>
          <cell r="I326" t="str">
            <v>100.00%</v>
          </cell>
          <cell r="J326" t="str">
            <v>Low N Size</v>
          </cell>
          <cell r="K326" t="str">
            <v>Low N Size</v>
          </cell>
          <cell r="L326" t="str">
            <v>Low N Size</v>
          </cell>
          <cell r="M326" t="str">
            <v>N/A</v>
          </cell>
        </row>
        <row r="327">
          <cell r="A327">
            <v>9650</v>
          </cell>
          <cell r="B327" t="str">
            <v>Herron Charter</v>
          </cell>
          <cell r="C327">
            <v>16</v>
          </cell>
          <cell r="D327">
            <v>14</v>
          </cell>
          <cell r="E327">
            <v>0.875</v>
          </cell>
          <cell r="F327" t="str">
            <v>XSC</v>
          </cell>
          <cell r="G327">
            <v>0.875</v>
          </cell>
          <cell r="H327" t="b">
            <v>1</v>
          </cell>
          <cell r="I327" t="str">
            <v>87.50%</v>
          </cell>
          <cell r="J327">
            <v>0.875</v>
          </cell>
          <cell r="K327">
            <v>48</v>
          </cell>
          <cell r="L327">
            <v>3</v>
          </cell>
          <cell r="M327">
            <v>5</v>
          </cell>
        </row>
        <row r="328">
          <cell r="A328">
            <v>9670</v>
          </cell>
          <cell r="B328" t="str">
            <v>Indianapolis Metropolitan High Sch</v>
          </cell>
          <cell r="C328">
            <v>26</v>
          </cell>
          <cell r="D328">
            <v>5</v>
          </cell>
          <cell r="E328">
            <v>0.19230769230769201</v>
          </cell>
          <cell r="F328" t="str">
            <v>XSC</v>
          </cell>
          <cell r="G328">
            <v>0.1923</v>
          </cell>
          <cell r="H328" t="b">
            <v>1</v>
          </cell>
          <cell r="I328" t="str">
            <v>19.23%</v>
          </cell>
          <cell r="J328">
            <v>0.19230769230769201</v>
          </cell>
          <cell r="K328">
            <v>241</v>
          </cell>
          <cell r="L328">
            <v>12</v>
          </cell>
          <cell r="M328">
            <v>3</v>
          </cell>
        </row>
        <row r="329">
          <cell r="A329">
            <v>9705</v>
          </cell>
          <cell r="B329" t="str">
            <v>Hammond Academy of Science &amp; Tech</v>
          </cell>
          <cell r="C329">
            <v>3</v>
          </cell>
          <cell r="D329">
            <v>2</v>
          </cell>
          <cell r="E329">
            <v>0.66666666666666596</v>
          </cell>
          <cell r="F329" t="str">
            <v>XSC</v>
          </cell>
          <cell r="G329">
            <v>0.66669999999999996</v>
          </cell>
          <cell r="H329" t="b">
            <v>0</v>
          </cell>
          <cell r="I329" t="str">
            <v>66.67%</v>
          </cell>
          <cell r="J329" t="str">
            <v>Low N Size</v>
          </cell>
          <cell r="K329" t="str">
            <v>Low N Size</v>
          </cell>
          <cell r="L329" t="str">
            <v>Low N Size</v>
          </cell>
          <cell r="M329" t="str">
            <v>N/A</v>
          </cell>
        </row>
        <row r="330">
          <cell r="A330">
            <v>9730</v>
          </cell>
          <cell r="B330" t="str">
            <v>Neighbors' New Vistas High School</v>
          </cell>
          <cell r="C330">
            <v>12</v>
          </cell>
          <cell r="D330">
            <v>4</v>
          </cell>
          <cell r="E330">
            <v>0.33333333333333298</v>
          </cell>
          <cell r="F330" t="str">
            <v>XSC</v>
          </cell>
          <cell r="G330">
            <v>0.33329999999999999</v>
          </cell>
          <cell r="H330" t="b">
            <v>1</v>
          </cell>
          <cell r="I330" t="str">
            <v>33.33%</v>
          </cell>
          <cell r="J330">
            <v>0.33333333333333298</v>
          </cell>
          <cell r="K330">
            <v>238</v>
          </cell>
          <cell r="L330">
            <v>10</v>
          </cell>
          <cell r="M330">
            <v>3</v>
          </cell>
        </row>
        <row r="331">
          <cell r="A331">
            <v>9750</v>
          </cell>
          <cell r="B331" t="str">
            <v>Excel Center - Anderson</v>
          </cell>
          <cell r="C331">
            <v>18</v>
          </cell>
          <cell r="D331">
            <v>2</v>
          </cell>
          <cell r="E331">
            <v>0.11111111111111099</v>
          </cell>
          <cell r="F331" t="str">
            <v>XSC</v>
          </cell>
          <cell r="G331">
            <v>0.1111</v>
          </cell>
          <cell r="H331" t="b">
            <v>1</v>
          </cell>
          <cell r="I331" t="str">
            <v>11.11%</v>
          </cell>
          <cell r="J331">
            <v>0.11111111111111099</v>
          </cell>
          <cell r="K331">
            <v>242</v>
          </cell>
          <cell r="L331">
            <v>13</v>
          </cell>
          <cell r="M331">
            <v>2</v>
          </cell>
        </row>
        <row r="332">
          <cell r="A332">
            <v>9760</v>
          </cell>
          <cell r="B332" t="str">
            <v>Smith Academy for Excellence</v>
          </cell>
          <cell r="C332">
            <v>3</v>
          </cell>
          <cell r="D332">
            <v>2</v>
          </cell>
          <cell r="E332">
            <v>0.66666666666666596</v>
          </cell>
          <cell r="F332" t="str">
            <v>XSC</v>
          </cell>
          <cell r="G332">
            <v>0.66669999999999996</v>
          </cell>
          <cell r="H332" t="b">
            <v>0</v>
          </cell>
          <cell r="I332" t="str">
            <v>66.67%</v>
          </cell>
          <cell r="J332" t="str">
            <v>Low N Size</v>
          </cell>
          <cell r="K332" t="str">
            <v>Low N Size</v>
          </cell>
          <cell r="L332" t="str">
            <v>Low N Size</v>
          </cell>
          <cell r="M332" t="str">
            <v>N/A</v>
          </cell>
        </row>
        <row r="333">
          <cell r="A333">
            <v>9790</v>
          </cell>
          <cell r="B333" t="str">
            <v>Anderson Preparatory Academy</v>
          </cell>
          <cell r="C333">
            <v>11</v>
          </cell>
          <cell r="D333">
            <v>10</v>
          </cell>
          <cell r="E333">
            <v>0.90909090909090895</v>
          </cell>
          <cell r="F333" t="str">
            <v>XSC</v>
          </cell>
          <cell r="G333">
            <v>0.90910000000000002</v>
          </cell>
          <cell r="H333" t="b">
            <v>1</v>
          </cell>
          <cell r="I333" t="str">
            <v>90.91%</v>
          </cell>
          <cell r="J333">
            <v>0.90909090909090895</v>
          </cell>
          <cell r="K333">
            <v>35</v>
          </cell>
          <cell r="L333">
            <v>1</v>
          </cell>
          <cell r="M333">
            <v>5</v>
          </cell>
        </row>
        <row r="334">
          <cell r="A334">
            <v>9840</v>
          </cell>
          <cell r="B334" t="str">
            <v>Excel Center - University Heights</v>
          </cell>
          <cell r="C334">
            <v>6</v>
          </cell>
          <cell r="D334">
            <v>0</v>
          </cell>
          <cell r="E334">
            <v>0</v>
          </cell>
          <cell r="F334" t="str">
            <v>XSC</v>
          </cell>
          <cell r="G334">
            <v>0</v>
          </cell>
          <cell r="H334" t="b">
            <v>0</v>
          </cell>
          <cell r="I334" t="str">
            <v>0.00%</v>
          </cell>
          <cell r="J334" t="str">
            <v>Low N Size</v>
          </cell>
          <cell r="K334" t="str">
            <v>Low N Size</v>
          </cell>
          <cell r="L334" t="str">
            <v>Low N Size</v>
          </cell>
          <cell r="M334" t="str">
            <v>N/A</v>
          </cell>
        </row>
        <row r="335">
          <cell r="A335">
            <v>9855</v>
          </cell>
          <cell r="B335" t="str">
            <v>Excel Center - Noblesville</v>
          </cell>
          <cell r="C335">
            <v>13</v>
          </cell>
          <cell r="D335">
            <v>0</v>
          </cell>
          <cell r="E335">
            <v>0</v>
          </cell>
          <cell r="F335" t="str">
            <v>XSC</v>
          </cell>
          <cell r="G335">
            <v>0</v>
          </cell>
          <cell r="H335" t="b">
            <v>1</v>
          </cell>
          <cell r="I335" t="str">
            <v>0.00%</v>
          </cell>
          <cell r="J335">
            <v>0</v>
          </cell>
          <cell r="K335">
            <v>246</v>
          </cell>
          <cell r="L335">
            <v>17</v>
          </cell>
          <cell r="M335">
            <v>1</v>
          </cell>
        </row>
        <row r="336">
          <cell r="A336">
            <v>9875</v>
          </cell>
          <cell r="B336" t="str">
            <v>Rock Creek Community Academy</v>
          </cell>
          <cell r="C336">
            <v>6</v>
          </cell>
          <cell r="D336">
            <v>6</v>
          </cell>
          <cell r="E336">
            <v>1</v>
          </cell>
          <cell r="F336" t="str">
            <v>XSC</v>
          </cell>
          <cell r="G336">
            <v>1</v>
          </cell>
          <cell r="H336" t="b">
            <v>0</v>
          </cell>
          <cell r="I336" t="str">
            <v>100.00%</v>
          </cell>
          <cell r="J336" t="str">
            <v>Low N Size</v>
          </cell>
          <cell r="K336" t="str">
            <v>Low N Size</v>
          </cell>
          <cell r="L336" t="str">
            <v>Low N Size</v>
          </cell>
          <cell r="M336" t="str">
            <v>N/A</v>
          </cell>
        </row>
        <row r="337">
          <cell r="A337">
            <v>9880</v>
          </cell>
          <cell r="B337" t="str">
            <v>Career Academy High School</v>
          </cell>
          <cell r="C337">
            <v>12</v>
          </cell>
          <cell r="D337">
            <v>7</v>
          </cell>
          <cell r="E337">
            <v>0.58333333333333304</v>
          </cell>
          <cell r="F337" t="str">
            <v>XSC</v>
          </cell>
          <cell r="G337">
            <v>0.58330000000000004</v>
          </cell>
          <cell r="H337" t="b">
            <v>1</v>
          </cell>
          <cell r="I337" t="str">
            <v>58.33%</v>
          </cell>
          <cell r="J337">
            <v>0.58333333333333304</v>
          </cell>
          <cell r="K337">
            <v>224</v>
          </cell>
          <cell r="L337">
            <v>5</v>
          </cell>
          <cell r="M337">
            <v>4</v>
          </cell>
        </row>
        <row r="338">
          <cell r="A338">
            <v>9885</v>
          </cell>
          <cell r="B338" t="str">
            <v>Gary Middle College</v>
          </cell>
          <cell r="C338">
            <v>6</v>
          </cell>
          <cell r="D338">
            <v>0</v>
          </cell>
          <cell r="E338">
            <v>0</v>
          </cell>
          <cell r="F338" t="str">
            <v>XSC</v>
          </cell>
          <cell r="G338">
            <v>0</v>
          </cell>
          <cell r="H338" t="b">
            <v>0</v>
          </cell>
          <cell r="I338" t="str">
            <v>0.00%</v>
          </cell>
          <cell r="J338" t="str">
            <v>Low N Size</v>
          </cell>
          <cell r="K338" t="str">
            <v>Low N Size</v>
          </cell>
          <cell r="L338" t="str">
            <v>Low N Size</v>
          </cell>
          <cell r="M338" t="str">
            <v>N/A</v>
          </cell>
        </row>
        <row r="339">
          <cell r="A339">
            <v>9895</v>
          </cell>
          <cell r="B339" t="str">
            <v>IN Math &amp; Science Academy - North</v>
          </cell>
          <cell r="C339">
            <v>6</v>
          </cell>
          <cell r="D339">
            <v>6</v>
          </cell>
          <cell r="E339">
            <v>1</v>
          </cell>
          <cell r="F339" t="str">
            <v>XSC</v>
          </cell>
          <cell r="G339">
            <v>1</v>
          </cell>
          <cell r="H339" t="b">
            <v>0</v>
          </cell>
          <cell r="I339" t="str">
            <v>100.00%</v>
          </cell>
          <cell r="J339" t="str">
            <v>Low N Size</v>
          </cell>
          <cell r="K339" t="str">
            <v>Low N Size</v>
          </cell>
          <cell r="L339" t="str">
            <v>Low N Size</v>
          </cell>
          <cell r="M339" t="str">
            <v>N/A</v>
          </cell>
        </row>
        <row r="340">
          <cell r="A340">
            <v>9900</v>
          </cell>
          <cell r="B340" t="str">
            <v>Excel Center - South Bend</v>
          </cell>
          <cell r="C340">
            <v>4</v>
          </cell>
          <cell r="D340">
            <v>0</v>
          </cell>
          <cell r="E340">
            <v>0</v>
          </cell>
          <cell r="F340" t="str">
            <v>XSC</v>
          </cell>
          <cell r="G340">
            <v>0</v>
          </cell>
          <cell r="H340" t="b">
            <v>0</v>
          </cell>
          <cell r="I340" t="str">
            <v>0.00%</v>
          </cell>
          <cell r="J340" t="str">
            <v>Low N Size</v>
          </cell>
          <cell r="K340" t="str">
            <v>Low N Size</v>
          </cell>
          <cell r="L340" t="str">
            <v>Low N Size</v>
          </cell>
          <cell r="M340" t="str">
            <v>N/A</v>
          </cell>
        </row>
        <row r="341">
          <cell r="A341">
            <v>9905</v>
          </cell>
          <cell r="B341" t="str">
            <v>Indiana Connections Academy</v>
          </cell>
          <cell r="C341">
            <v>103</v>
          </cell>
          <cell r="D341">
            <v>77</v>
          </cell>
          <cell r="E341">
            <v>0.74757281553398003</v>
          </cell>
          <cell r="F341" t="str">
            <v>M</v>
          </cell>
          <cell r="G341">
            <v>0.74760000000000004</v>
          </cell>
          <cell r="H341" t="b">
            <v>1</v>
          </cell>
          <cell r="I341" t="str">
            <v>74.76%</v>
          </cell>
          <cell r="J341">
            <v>0.74757281553398003</v>
          </cell>
          <cell r="K341">
            <v>161</v>
          </cell>
          <cell r="L341">
            <v>49</v>
          </cell>
          <cell r="M341">
            <v>3</v>
          </cell>
        </row>
        <row r="342">
          <cell r="A342">
            <v>9910</v>
          </cell>
          <cell r="B342" t="str">
            <v>Excel Center for Adult Learners</v>
          </cell>
          <cell r="C342">
            <v>23</v>
          </cell>
          <cell r="D342">
            <v>0</v>
          </cell>
          <cell r="E342">
            <v>0</v>
          </cell>
          <cell r="F342" t="str">
            <v>S</v>
          </cell>
          <cell r="G342">
            <v>0</v>
          </cell>
          <cell r="H342" t="b">
            <v>1</v>
          </cell>
          <cell r="I342" t="str">
            <v>0.00%</v>
          </cell>
          <cell r="J342">
            <v>0</v>
          </cell>
          <cell r="K342">
            <v>246</v>
          </cell>
          <cell r="L342">
            <v>108</v>
          </cell>
          <cell r="M342">
            <v>1</v>
          </cell>
        </row>
        <row r="343">
          <cell r="A343">
            <v>9920</v>
          </cell>
          <cell r="B343" t="str">
            <v>Damar Charter Academy</v>
          </cell>
          <cell r="C343">
            <v>31</v>
          </cell>
          <cell r="D343">
            <v>2</v>
          </cell>
          <cell r="E343">
            <v>6.4516129032257993E-2</v>
          </cell>
          <cell r="F343" t="str">
            <v>XSC</v>
          </cell>
          <cell r="G343">
            <v>6.4500000000000002E-2</v>
          </cell>
          <cell r="H343" t="b">
            <v>1</v>
          </cell>
          <cell r="I343" t="str">
            <v>6.45%</v>
          </cell>
          <cell r="J343">
            <v>6.4516129032257993E-2</v>
          </cell>
          <cell r="K343">
            <v>245</v>
          </cell>
          <cell r="L343">
            <v>16</v>
          </cell>
          <cell r="M343">
            <v>2</v>
          </cell>
        </row>
        <row r="344">
          <cell r="A344">
            <v>9950</v>
          </cell>
          <cell r="B344" t="str">
            <v>Dugger Union Community School Corp</v>
          </cell>
          <cell r="C344">
            <v>8</v>
          </cell>
          <cell r="D344">
            <v>8</v>
          </cell>
          <cell r="E344">
            <v>1</v>
          </cell>
          <cell r="F344" t="str">
            <v>XSC</v>
          </cell>
          <cell r="G344">
            <v>1</v>
          </cell>
          <cell r="H344" t="b">
            <v>0</v>
          </cell>
          <cell r="I344" t="str">
            <v>100.00%</v>
          </cell>
          <cell r="J344" t="str">
            <v>Low N Size</v>
          </cell>
          <cell r="K344" t="str">
            <v>Low N Size</v>
          </cell>
          <cell r="L344" t="str">
            <v>Low N Size</v>
          </cell>
          <cell r="M344" t="str">
            <v>N/A</v>
          </cell>
        </row>
        <row r="345">
          <cell r="A345">
            <v>9980</v>
          </cell>
          <cell r="B345" t="str">
            <v>Steel City Academy</v>
          </cell>
          <cell r="C345">
            <v>9</v>
          </cell>
          <cell r="D345">
            <v>5</v>
          </cell>
          <cell r="E345">
            <v>0.55555555555555503</v>
          </cell>
          <cell r="F345" t="str">
            <v>XSC</v>
          </cell>
          <cell r="G345">
            <v>0.55559999999999998</v>
          </cell>
          <cell r="H345" t="b">
            <v>0</v>
          </cell>
          <cell r="I345" t="str">
            <v>55.56%</v>
          </cell>
          <cell r="J345" t="str">
            <v>Low N Size</v>
          </cell>
          <cell r="K345" t="str">
            <v>Low N Size</v>
          </cell>
          <cell r="L345" t="str">
            <v>Low N Size</v>
          </cell>
          <cell r="M345" t="str">
            <v>N/A</v>
          </cell>
        </row>
        <row r="346">
          <cell r="A346">
            <v>9985</v>
          </cell>
          <cell r="B346" t="str">
            <v>Seven Oaks Classical School</v>
          </cell>
          <cell r="C346">
            <v>1</v>
          </cell>
          <cell r="D346">
            <v>1</v>
          </cell>
          <cell r="E346">
            <v>1</v>
          </cell>
          <cell r="F346" t="str">
            <v>XSC</v>
          </cell>
          <cell r="G346">
            <v>1</v>
          </cell>
          <cell r="H346" t="b">
            <v>0</v>
          </cell>
          <cell r="I346" t="str">
            <v>100.00%</v>
          </cell>
          <cell r="J346" t="str">
            <v>Low N Size</v>
          </cell>
          <cell r="K346" t="str">
            <v>Low N Size</v>
          </cell>
          <cell r="L346" t="str">
            <v>Low N Size</v>
          </cell>
          <cell r="M346" t="str">
            <v>N/A</v>
          </cell>
        </row>
        <row r="347">
          <cell r="A347">
            <v>9995</v>
          </cell>
          <cell r="B347" t="str">
            <v>Excel Center - Shelbyville</v>
          </cell>
          <cell r="C347">
            <v>7</v>
          </cell>
          <cell r="D347">
            <v>1</v>
          </cell>
          <cell r="E347">
            <v>0.14285714285714199</v>
          </cell>
          <cell r="F347" t="str">
            <v>XSC</v>
          </cell>
          <cell r="G347">
            <v>0.1429</v>
          </cell>
          <cell r="H347" t="b">
            <v>0</v>
          </cell>
          <cell r="I347" t="str">
            <v>14.29%</v>
          </cell>
          <cell r="J347" t="str">
            <v>Low N Size</v>
          </cell>
          <cell r="K347" t="str">
            <v>Low N Size</v>
          </cell>
          <cell r="L347" t="str">
            <v>Low N Size</v>
          </cell>
          <cell r="M347" t="str">
            <v>N/A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RE 5"/>
      <sheetName val="STATE TARGET 5KG 6-22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3">
          <cell r="A3" t="str">
            <v>Count of STN</v>
          </cell>
        </row>
        <row r="4">
          <cell r="A4" t="str">
            <v>Row Labels</v>
          </cell>
          <cell r="B4" t="str">
            <v>Enroll Group</v>
          </cell>
          <cell r="C4">
            <v>50</v>
          </cell>
          <cell r="D4">
            <v>51</v>
          </cell>
          <cell r="E4">
            <v>52</v>
          </cell>
          <cell r="F4">
            <v>53</v>
          </cell>
          <cell r="G4">
            <v>54</v>
          </cell>
          <cell r="H4">
            <v>55</v>
          </cell>
          <cell r="I4">
            <v>57</v>
          </cell>
          <cell r="J4" t="str">
            <v>Total</v>
          </cell>
          <cell r="K4" t="str">
            <v>meet n size</v>
          </cell>
          <cell r="L4" t="str">
            <v>pct 50</v>
          </cell>
          <cell r="M4" t="str">
            <v>display</v>
          </cell>
          <cell r="N4" t="str">
            <v>pct with low n removed</v>
          </cell>
          <cell r="O4" t="str">
            <v>adjusted state target</v>
          </cell>
          <cell r="P4" t="str">
            <v>met adjusted state target</v>
          </cell>
          <cell r="Q4" t="str">
            <v>median</v>
          </cell>
          <cell r="R4" t="str">
            <v>rank</v>
          </cell>
          <cell r="S4" t="str">
            <v>rank within group</v>
          </cell>
          <cell r="T4" t="str">
            <v>points if above target</v>
          </cell>
          <cell r="U4" t="str">
            <v>points if below target</v>
          </cell>
          <cell r="V4" t="str">
            <v>adj points</v>
          </cell>
        </row>
        <row r="5">
          <cell r="A5">
            <v>15</v>
          </cell>
          <cell r="B5" t="str">
            <v>S</v>
          </cell>
          <cell r="C5">
            <v>158</v>
          </cell>
          <cell r="D5">
            <v>9</v>
          </cell>
          <cell r="E5">
            <v>12</v>
          </cell>
          <cell r="J5">
            <v>179</v>
          </cell>
          <cell r="K5" t="b">
            <v>1</v>
          </cell>
          <cell r="L5">
            <v>0.88268156424581001</v>
          </cell>
          <cell r="M5" t="str">
            <v>88.27%</v>
          </cell>
          <cell r="N5">
            <v>0.88268156424581001</v>
          </cell>
          <cell r="O5">
            <v>0.8105017834887619</v>
          </cell>
          <cell r="P5" t="b">
            <v>1</v>
          </cell>
          <cell r="Q5">
            <v>0.87261861644331762</v>
          </cell>
          <cell r="R5">
            <v>160</v>
          </cell>
          <cell r="S5">
            <v>40</v>
          </cell>
          <cell r="T5">
            <v>5</v>
          </cell>
          <cell r="U5" t="str">
            <v>NULL</v>
          </cell>
          <cell r="V5">
            <v>5</v>
          </cell>
        </row>
        <row r="6">
          <cell r="A6">
            <v>25</v>
          </cell>
          <cell r="B6" t="str">
            <v>S</v>
          </cell>
          <cell r="C6">
            <v>227</v>
          </cell>
          <cell r="D6">
            <v>27</v>
          </cell>
          <cell r="E6">
            <v>12</v>
          </cell>
          <cell r="F6">
            <v>1</v>
          </cell>
          <cell r="J6">
            <v>267</v>
          </cell>
          <cell r="K6" t="b">
            <v>1</v>
          </cell>
          <cell r="L6">
            <v>0.85018726591760296</v>
          </cell>
          <cell r="M6" t="str">
            <v>85.02%</v>
          </cell>
          <cell r="N6">
            <v>0.85018726591760296</v>
          </cell>
          <cell r="O6">
            <v>0.8105017834887619</v>
          </cell>
          <cell r="P6" t="b">
            <v>1</v>
          </cell>
          <cell r="Q6">
            <v>0.87261861644331762</v>
          </cell>
          <cell r="R6">
            <v>220</v>
          </cell>
          <cell r="S6">
            <v>70</v>
          </cell>
          <cell r="T6">
            <v>4</v>
          </cell>
          <cell r="U6" t="str">
            <v>NULL</v>
          </cell>
          <cell r="V6">
            <v>4</v>
          </cell>
        </row>
        <row r="7">
          <cell r="A7">
            <v>35</v>
          </cell>
          <cell r="B7" t="str">
            <v>S</v>
          </cell>
          <cell r="C7">
            <v>179</v>
          </cell>
          <cell r="D7">
            <v>20</v>
          </cell>
          <cell r="E7">
            <v>15</v>
          </cell>
          <cell r="J7">
            <v>214</v>
          </cell>
          <cell r="K7" t="b">
            <v>1</v>
          </cell>
          <cell r="L7">
            <v>0.83644859813084116</v>
          </cell>
          <cell r="M7" t="str">
            <v>83.64%</v>
          </cell>
          <cell r="N7">
            <v>0.83644859813084116</v>
          </cell>
          <cell r="O7">
            <v>0.8105017834887619</v>
          </cell>
          <cell r="P7" t="b">
            <v>1</v>
          </cell>
          <cell r="Q7">
            <v>0.87261861644331762</v>
          </cell>
          <cell r="R7">
            <v>254</v>
          </cell>
          <cell r="S7">
            <v>80</v>
          </cell>
          <cell r="T7">
            <v>4</v>
          </cell>
          <cell r="U7" t="str">
            <v>NULL</v>
          </cell>
          <cell r="V7">
            <v>4</v>
          </cell>
        </row>
        <row r="8">
          <cell r="A8">
            <v>125</v>
          </cell>
          <cell r="B8" t="str">
            <v>M</v>
          </cell>
          <cell r="C8">
            <v>586</v>
          </cell>
          <cell r="D8">
            <v>88</v>
          </cell>
          <cell r="E8">
            <v>54</v>
          </cell>
          <cell r="I8">
            <v>2</v>
          </cell>
          <cell r="J8">
            <v>730</v>
          </cell>
          <cell r="K8" t="b">
            <v>1</v>
          </cell>
          <cell r="L8">
            <v>0.80273972602739729</v>
          </cell>
          <cell r="M8" t="str">
            <v>80.27%</v>
          </cell>
          <cell r="N8">
            <v>0.80273972602739729</v>
          </cell>
          <cell r="O8">
            <v>0.8105017834887619</v>
          </cell>
          <cell r="P8" t="b">
            <v>0</v>
          </cell>
          <cell r="Q8">
            <v>0.85757121439280359</v>
          </cell>
          <cell r="R8">
            <v>303</v>
          </cell>
          <cell r="S8">
            <v>55</v>
          </cell>
          <cell r="T8" t="str">
            <v>NULL</v>
          </cell>
          <cell r="U8">
            <v>2</v>
          </cell>
          <cell r="V8">
            <v>2</v>
          </cell>
        </row>
        <row r="9">
          <cell r="A9">
            <v>225</v>
          </cell>
          <cell r="B9" t="str">
            <v>M</v>
          </cell>
          <cell r="C9">
            <v>947</v>
          </cell>
          <cell r="D9">
            <v>76</v>
          </cell>
          <cell r="E9">
            <v>102</v>
          </cell>
          <cell r="F9">
            <v>1</v>
          </cell>
          <cell r="I9">
            <v>4</v>
          </cell>
          <cell r="J9">
            <v>1130</v>
          </cell>
          <cell r="K9" t="b">
            <v>1</v>
          </cell>
          <cell r="L9">
            <v>0.83805309734513278</v>
          </cell>
          <cell r="M9" t="str">
            <v>83.81%</v>
          </cell>
          <cell r="N9">
            <v>0.83805309734513278</v>
          </cell>
          <cell r="O9">
            <v>0.8105017834887619</v>
          </cell>
          <cell r="P9" t="b">
            <v>1</v>
          </cell>
          <cell r="Q9">
            <v>0.85757121439280359</v>
          </cell>
          <cell r="R9">
            <v>251</v>
          </cell>
          <cell r="S9">
            <v>41</v>
          </cell>
          <cell r="T9">
            <v>4</v>
          </cell>
          <cell r="U9" t="str">
            <v>NULL</v>
          </cell>
          <cell r="V9">
            <v>4</v>
          </cell>
        </row>
        <row r="10">
          <cell r="A10">
            <v>235</v>
          </cell>
          <cell r="B10" t="str">
            <v>L</v>
          </cell>
          <cell r="C10">
            <v>3977</v>
          </cell>
          <cell r="D10">
            <v>108</v>
          </cell>
          <cell r="E10">
            <v>440</v>
          </cell>
          <cell r="G10">
            <v>8</v>
          </cell>
          <cell r="H10">
            <v>1</v>
          </cell>
          <cell r="I10">
            <v>22</v>
          </cell>
          <cell r="J10">
            <v>4556</v>
          </cell>
          <cell r="K10" t="b">
            <v>1</v>
          </cell>
          <cell r="L10">
            <v>0.87291483757682176</v>
          </cell>
          <cell r="M10" t="str">
            <v>87.29%</v>
          </cell>
          <cell r="N10">
            <v>0.87291483757682176</v>
          </cell>
          <cell r="O10">
            <v>0.8105017834887619</v>
          </cell>
          <cell r="P10" t="b">
            <v>1</v>
          </cell>
          <cell r="Q10">
            <v>0.84463276836158196</v>
          </cell>
          <cell r="R10">
            <v>173</v>
          </cell>
          <cell r="S10">
            <v>3</v>
          </cell>
          <cell r="T10">
            <v>5</v>
          </cell>
          <cell r="U10" t="str">
            <v>NULL</v>
          </cell>
          <cell r="V10">
            <v>5</v>
          </cell>
        </row>
        <row r="11">
          <cell r="A11">
            <v>255</v>
          </cell>
          <cell r="B11" t="str">
            <v>L</v>
          </cell>
          <cell r="C11">
            <v>983</v>
          </cell>
          <cell r="D11">
            <v>230</v>
          </cell>
          <cell r="E11">
            <v>136</v>
          </cell>
          <cell r="G11">
            <v>3</v>
          </cell>
          <cell r="I11">
            <v>7</v>
          </cell>
          <cell r="J11">
            <v>1359</v>
          </cell>
          <cell r="K11" t="b">
            <v>1</v>
          </cell>
          <cell r="L11">
            <v>0.72332597498160411</v>
          </cell>
          <cell r="M11" t="str">
            <v>72.33%</v>
          </cell>
          <cell r="N11">
            <v>0.72332597498160411</v>
          </cell>
          <cell r="O11">
            <v>0.8105017834887619</v>
          </cell>
          <cell r="P11" t="b">
            <v>0</v>
          </cell>
          <cell r="Q11">
            <v>0.84463276836158196</v>
          </cell>
          <cell r="R11">
            <v>371</v>
          </cell>
          <cell r="S11">
            <v>20</v>
          </cell>
          <cell r="T11" t="str">
            <v>NULL</v>
          </cell>
          <cell r="U11">
            <v>2</v>
          </cell>
          <cell r="V11">
            <v>2</v>
          </cell>
        </row>
        <row r="12">
          <cell r="A12">
            <v>365</v>
          </cell>
          <cell r="B12" t="str">
            <v>L</v>
          </cell>
          <cell r="C12">
            <v>1411</v>
          </cell>
          <cell r="D12">
            <v>35</v>
          </cell>
          <cell r="E12">
            <v>87</v>
          </cell>
          <cell r="F12">
            <v>4</v>
          </cell>
          <cell r="G12">
            <v>7</v>
          </cell>
          <cell r="I12">
            <v>6</v>
          </cell>
          <cell r="J12">
            <v>1550</v>
          </cell>
          <cell r="K12" t="b">
            <v>1</v>
          </cell>
          <cell r="L12">
            <v>0.91032258064516125</v>
          </cell>
          <cell r="M12" t="str">
            <v>91.03%</v>
          </cell>
          <cell r="N12">
            <v>0.91032258064516125</v>
          </cell>
          <cell r="O12">
            <v>0.8105017834887619</v>
          </cell>
          <cell r="P12" t="b">
            <v>1</v>
          </cell>
          <cell r="Q12">
            <v>0.84463276836158196</v>
          </cell>
          <cell r="R12">
            <v>119</v>
          </cell>
          <cell r="S12">
            <v>1</v>
          </cell>
          <cell r="T12">
            <v>5</v>
          </cell>
          <cell r="U12" t="str">
            <v>NULL</v>
          </cell>
          <cell r="V12">
            <v>5</v>
          </cell>
        </row>
        <row r="13">
          <cell r="A13">
            <v>370</v>
          </cell>
          <cell r="B13" t="str">
            <v>XS</v>
          </cell>
          <cell r="C13">
            <v>139</v>
          </cell>
          <cell r="D13">
            <v>7</v>
          </cell>
          <cell r="E13">
            <v>10</v>
          </cell>
          <cell r="F13">
            <v>2</v>
          </cell>
          <cell r="I13">
            <v>4</v>
          </cell>
          <cell r="J13">
            <v>162</v>
          </cell>
          <cell r="K13" t="b">
            <v>1</v>
          </cell>
          <cell r="L13">
            <v>0.85802469135802473</v>
          </cell>
          <cell r="M13" t="str">
            <v>85.80%</v>
          </cell>
          <cell r="N13">
            <v>0.85802469135802473</v>
          </cell>
          <cell r="O13">
            <v>0.8105017834887619</v>
          </cell>
          <cell r="P13" t="b">
            <v>1</v>
          </cell>
          <cell r="Q13">
            <v>0.9120772946859903</v>
          </cell>
          <cell r="R13">
            <v>210</v>
          </cell>
          <cell r="S13">
            <v>30</v>
          </cell>
          <cell r="T13">
            <v>4</v>
          </cell>
          <cell r="U13" t="str">
            <v>NULL</v>
          </cell>
          <cell r="V13">
            <v>4</v>
          </cell>
        </row>
        <row r="14">
          <cell r="A14">
            <v>395</v>
          </cell>
          <cell r="B14" t="str">
            <v>S</v>
          </cell>
          <cell r="C14">
            <v>218</v>
          </cell>
          <cell r="D14">
            <v>74</v>
          </cell>
          <cell r="E14">
            <v>26</v>
          </cell>
          <cell r="G14">
            <v>2</v>
          </cell>
          <cell r="J14">
            <v>320</v>
          </cell>
          <cell r="K14" t="b">
            <v>1</v>
          </cell>
          <cell r="L14">
            <v>0.68125000000000002</v>
          </cell>
          <cell r="M14" t="str">
            <v>68.13%</v>
          </cell>
          <cell r="N14">
            <v>0.68125000000000002</v>
          </cell>
          <cell r="O14">
            <v>0.8105017834887619</v>
          </cell>
          <cell r="P14" t="b">
            <v>0</v>
          </cell>
          <cell r="Q14">
            <v>0.87261861644331762</v>
          </cell>
          <cell r="R14">
            <v>383</v>
          </cell>
          <cell r="S14">
            <v>127</v>
          </cell>
          <cell r="T14" t="str">
            <v>NULL</v>
          </cell>
          <cell r="U14">
            <v>1</v>
          </cell>
          <cell r="V14">
            <v>1</v>
          </cell>
        </row>
        <row r="15">
          <cell r="A15">
            <v>515</v>
          </cell>
          <cell r="B15" t="str">
            <v>S</v>
          </cell>
          <cell r="C15">
            <v>271</v>
          </cell>
          <cell r="D15">
            <v>21</v>
          </cell>
          <cell r="E15">
            <v>18</v>
          </cell>
          <cell r="I15">
            <v>1</v>
          </cell>
          <cell r="J15">
            <v>311</v>
          </cell>
          <cell r="K15" t="b">
            <v>1</v>
          </cell>
          <cell r="L15">
            <v>0.87138263665594851</v>
          </cell>
          <cell r="M15" t="str">
            <v>87.14%</v>
          </cell>
          <cell r="N15">
            <v>0.87138263665594851</v>
          </cell>
          <cell r="O15">
            <v>0.8105017834887619</v>
          </cell>
          <cell r="P15" t="b">
            <v>1</v>
          </cell>
          <cell r="Q15">
            <v>0.87261861644331762</v>
          </cell>
          <cell r="R15">
            <v>178</v>
          </cell>
          <cell r="S15">
            <v>51</v>
          </cell>
          <cell r="T15">
            <v>4</v>
          </cell>
          <cell r="U15" t="str">
            <v>NULL</v>
          </cell>
          <cell r="V15">
            <v>4</v>
          </cell>
        </row>
        <row r="16">
          <cell r="A16">
            <v>615</v>
          </cell>
          <cell r="B16" t="str">
            <v>S</v>
          </cell>
          <cell r="C16">
            <v>223</v>
          </cell>
          <cell r="D16">
            <v>8</v>
          </cell>
          <cell r="E16">
            <v>24</v>
          </cell>
          <cell r="I16">
            <v>1</v>
          </cell>
          <cell r="J16">
            <v>256</v>
          </cell>
          <cell r="K16" t="b">
            <v>1</v>
          </cell>
          <cell r="L16">
            <v>0.87109375</v>
          </cell>
          <cell r="M16" t="str">
            <v>87.11%</v>
          </cell>
          <cell r="N16">
            <v>0.87109375</v>
          </cell>
          <cell r="O16">
            <v>0.8105017834887619</v>
          </cell>
          <cell r="P16" t="b">
            <v>1</v>
          </cell>
          <cell r="Q16">
            <v>0.87261861644331762</v>
          </cell>
          <cell r="R16">
            <v>179</v>
          </cell>
          <cell r="S16">
            <v>52</v>
          </cell>
          <cell r="T16">
            <v>4</v>
          </cell>
          <cell r="U16" t="str">
            <v>NULL</v>
          </cell>
          <cell r="V16">
            <v>4</v>
          </cell>
        </row>
        <row r="17">
          <cell r="A17">
            <v>630</v>
          </cell>
          <cell r="B17" t="str">
            <v>M</v>
          </cell>
          <cell r="C17">
            <v>715</v>
          </cell>
          <cell r="D17">
            <v>84</v>
          </cell>
          <cell r="E17">
            <v>42</v>
          </cell>
          <cell r="F17">
            <v>4</v>
          </cell>
          <cell r="G17">
            <v>1</v>
          </cell>
          <cell r="I17">
            <v>6</v>
          </cell>
          <cell r="J17">
            <v>852</v>
          </cell>
          <cell r="K17" t="b">
            <v>1</v>
          </cell>
          <cell r="L17">
            <v>0.83920187793427226</v>
          </cell>
          <cell r="M17" t="str">
            <v>83.92%</v>
          </cell>
          <cell r="N17">
            <v>0.83920187793427226</v>
          </cell>
          <cell r="O17">
            <v>0.8105017834887619</v>
          </cell>
          <cell r="P17" t="b">
            <v>1</v>
          </cell>
          <cell r="Q17">
            <v>0.85757121439280359</v>
          </cell>
          <cell r="R17">
            <v>248</v>
          </cell>
          <cell r="S17">
            <v>40</v>
          </cell>
          <cell r="T17">
            <v>4</v>
          </cell>
          <cell r="U17" t="str">
            <v>NULL</v>
          </cell>
          <cell r="V17">
            <v>4</v>
          </cell>
        </row>
        <row r="18">
          <cell r="A18">
            <v>665</v>
          </cell>
          <cell r="B18" t="str">
            <v>M</v>
          </cell>
          <cell r="C18">
            <v>573</v>
          </cell>
          <cell r="D18">
            <v>60</v>
          </cell>
          <cell r="E18">
            <v>46</v>
          </cell>
          <cell r="F18">
            <v>3</v>
          </cell>
          <cell r="G18">
            <v>1</v>
          </cell>
          <cell r="I18">
            <v>9</v>
          </cell>
          <cell r="J18">
            <v>692</v>
          </cell>
          <cell r="K18" t="b">
            <v>1</v>
          </cell>
          <cell r="L18">
            <v>0.8280346820809249</v>
          </cell>
          <cell r="M18" t="str">
            <v>82.80%</v>
          </cell>
          <cell r="N18">
            <v>0.8280346820809249</v>
          </cell>
          <cell r="O18">
            <v>0.8105017834887619</v>
          </cell>
          <cell r="P18" t="b">
            <v>1</v>
          </cell>
          <cell r="Q18">
            <v>0.85757121439280359</v>
          </cell>
          <cell r="R18">
            <v>268</v>
          </cell>
          <cell r="S18">
            <v>45</v>
          </cell>
          <cell r="T18">
            <v>4</v>
          </cell>
          <cell r="U18" t="str">
            <v>NULL</v>
          </cell>
          <cell r="V18">
            <v>4</v>
          </cell>
        </row>
        <row r="19">
          <cell r="A19">
            <v>670</v>
          </cell>
          <cell r="B19" t="str">
            <v>S</v>
          </cell>
          <cell r="C19">
            <v>362</v>
          </cell>
          <cell r="D19">
            <v>1</v>
          </cell>
          <cell r="E19">
            <v>6</v>
          </cell>
          <cell r="J19">
            <v>369</v>
          </cell>
          <cell r="K19" t="b">
            <v>1</v>
          </cell>
          <cell r="L19">
            <v>0.98102981029810299</v>
          </cell>
          <cell r="M19" t="str">
            <v>98.10%</v>
          </cell>
          <cell r="N19">
            <v>0.98102981029810299</v>
          </cell>
          <cell r="O19">
            <v>0.8105017834887619</v>
          </cell>
          <cell r="P19" t="b">
            <v>1</v>
          </cell>
          <cell r="Q19">
            <v>0.87261861644331762</v>
          </cell>
          <cell r="R19">
            <v>49</v>
          </cell>
          <cell r="S19">
            <v>2</v>
          </cell>
          <cell r="T19">
            <v>5</v>
          </cell>
          <cell r="U19" t="str">
            <v>NULL</v>
          </cell>
          <cell r="V19">
            <v>5</v>
          </cell>
        </row>
        <row r="20">
          <cell r="A20">
            <v>750</v>
          </cell>
          <cell r="B20" t="str">
            <v>S</v>
          </cell>
          <cell r="C20">
            <v>108</v>
          </cell>
          <cell r="D20">
            <v>18</v>
          </cell>
          <cell r="E20">
            <v>4</v>
          </cell>
          <cell r="I20">
            <v>1</v>
          </cell>
          <cell r="J20">
            <v>131</v>
          </cell>
          <cell r="K20" t="b">
            <v>1</v>
          </cell>
          <cell r="L20">
            <v>0.82442748091603058</v>
          </cell>
          <cell r="M20" t="str">
            <v>82.44%</v>
          </cell>
          <cell r="N20">
            <v>0.82442748091603058</v>
          </cell>
          <cell r="O20">
            <v>0.8105017834887619</v>
          </cell>
          <cell r="P20" t="b">
            <v>1</v>
          </cell>
          <cell r="Q20">
            <v>0.87261861644331762</v>
          </cell>
          <cell r="R20">
            <v>276</v>
          </cell>
          <cell r="S20">
            <v>90</v>
          </cell>
          <cell r="T20">
            <v>4</v>
          </cell>
          <cell r="U20" t="str">
            <v>NULL</v>
          </cell>
          <cell r="V20">
            <v>4</v>
          </cell>
        </row>
        <row r="21">
          <cell r="A21">
            <v>755</v>
          </cell>
          <cell r="B21" t="str">
            <v>S</v>
          </cell>
          <cell r="C21">
            <v>122</v>
          </cell>
          <cell r="D21">
            <v>9</v>
          </cell>
          <cell r="E21">
            <v>10</v>
          </cell>
          <cell r="J21">
            <v>141</v>
          </cell>
          <cell r="K21" t="b">
            <v>1</v>
          </cell>
          <cell r="L21">
            <v>0.86524822695035464</v>
          </cell>
          <cell r="M21" t="str">
            <v>86.52%</v>
          </cell>
          <cell r="N21">
            <v>0.86524822695035464</v>
          </cell>
          <cell r="O21">
            <v>0.8105017834887619</v>
          </cell>
          <cell r="P21" t="b">
            <v>1</v>
          </cell>
          <cell r="Q21">
            <v>0.87261861644331762</v>
          </cell>
          <cell r="R21">
            <v>194</v>
          </cell>
          <cell r="S21">
            <v>61</v>
          </cell>
          <cell r="T21">
            <v>4</v>
          </cell>
          <cell r="U21" t="str">
            <v>NULL</v>
          </cell>
          <cell r="V21">
            <v>4</v>
          </cell>
        </row>
        <row r="22">
          <cell r="A22">
            <v>775</v>
          </cell>
          <cell r="B22" t="str">
            <v>XS</v>
          </cell>
          <cell r="C22">
            <v>111</v>
          </cell>
          <cell r="D22">
            <v>17</v>
          </cell>
          <cell r="E22">
            <v>5</v>
          </cell>
          <cell r="J22">
            <v>133</v>
          </cell>
          <cell r="K22" t="b">
            <v>1</v>
          </cell>
          <cell r="L22">
            <v>0.83458646616541354</v>
          </cell>
          <cell r="M22" t="str">
            <v>83.46%</v>
          </cell>
          <cell r="N22">
            <v>0.83458646616541354</v>
          </cell>
          <cell r="O22">
            <v>0.8105017834887619</v>
          </cell>
          <cell r="P22" t="b">
            <v>1</v>
          </cell>
          <cell r="Q22">
            <v>0.9120772946859903</v>
          </cell>
          <cell r="R22">
            <v>256</v>
          </cell>
          <cell r="S22">
            <v>36</v>
          </cell>
          <cell r="T22">
            <v>4</v>
          </cell>
          <cell r="U22" t="str">
            <v>NULL</v>
          </cell>
          <cell r="V22">
            <v>4</v>
          </cell>
        </row>
        <row r="23">
          <cell r="A23">
            <v>815</v>
          </cell>
          <cell r="B23" t="str">
            <v>S</v>
          </cell>
          <cell r="C23">
            <v>150</v>
          </cell>
          <cell r="D23">
            <v>23</v>
          </cell>
          <cell r="E23">
            <v>16</v>
          </cell>
          <cell r="F23">
            <v>3</v>
          </cell>
          <cell r="I23">
            <v>3</v>
          </cell>
          <cell r="J23">
            <v>195</v>
          </cell>
          <cell r="K23" t="b">
            <v>1</v>
          </cell>
          <cell r="L23">
            <v>0.76923076923076927</v>
          </cell>
          <cell r="M23" t="str">
            <v>76.92%</v>
          </cell>
          <cell r="N23">
            <v>0.76923076923076927</v>
          </cell>
          <cell r="O23">
            <v>0.8105017834887619</v>
          </cell>
          <cell r="P23" t="b">
            <v>0</v>
          </cell>
          <cell r="Q23">
            <v>0.87261861644331762</v>
          </cell>
          <cell r="R23">
            <v>340</v>
          </cell>
          <cell r="S23">
            <v>114</v>
          </cell>
          <cell r="T23" t="str">
            <v>NULL</v>
          </cell>
          <cell r="U23">
            <v>1</v>
          </cell>
          <cell r="V23">
            <v>1</v>
          </cell>
        </row>
        <row r="24">
          <cell r="A24">
            <v>875</v>
          </cell>
          <cell r="B24" t="str">
            <v>M</v>
          </cell>
          <cell r="C24">
            <v>352</v>
          </cell>
          <cell r="D24">
            <v>30</v>
          </cell>
          <cell r="E24">
            <v>69</v>
          </cell>
          <cell r="F24">
            <v>3</v>
          </cell>
          <cell r="G24">
            <v>23</v>
          </cell>
          <cell r="I24">
            <v>8</v>
          </cell>
          <cell r="J24">
            <v>485</v>
          </cell>
          <cell r="K24" t="b">
            <v>1</v>
          </cell>
          <cell r="L24">
            <v>0.72577319587628863</v>
          </cell>
          <cell r="M24" t="str">
            <v>72.58%</v>
          </cell>
          <cell r="N24">
            <v>0.72577319587628863</v>
          </cell>
          <cell r="O24">
            <v>0.8105017834887619</v>
          </cell>
          <cell r="P24" t="b">
            <v>0</v>
          </cell>
          <cell r="Q24">
            <v>0.85757121439280359</v>
          </cell>
          <cell r="R24">
            <v>369</v>
          </cell>
          <cell r="S24">
            <v>76</v>
          </cell>
          <cell r="T24" t="str">
            <v>NULL</v>
          </cell>
          <cell r="U24">
            <v>1</v>
          </cell>
          <cell r="V24">
            <v>1</v>
          </cell>
        </row>
        <row r="25">
          <cell r="A25">
            <v>935</v>
          </cell>
          <cell r="B25" t="str">
            <v>S</v>
          </cell>
          <cell r="C25">
            <v>280</v>
          </cell>
          <cell r="D25">
            <v>13</v>
          </cell>
          <cell r="E25">
            <v>38</v>
          </cell>
          <cell r="H25">
            <v>1</v>
          </cell>
          <cell r="I25">
            <v>4</v>
          </cell>
          <cell r="J25">
            <v>336</v>
          </cell>
          <cell r="K25" t="b">
            <v>1</v>
          </cell>
          <cell r="L25">
            <v>0.83333333333333337</v>
          </cell>
          <cell r="M25" t="str">
            <v>83.33%</v>
          </cell>
          <cell r="N25">
            <v>0.83333333333333337</v>
          </cell>
          <cell r="O25">
            <v>0.8105017834887619</v>
          </cell>
          <cell r="P25" t="b">
            <v>1</v>
          </cell>
          <cell r="Q25">
            <v>0.87261861644331762</v>
          </cell>
          <cell r="R25">
            <v>259</v>
          </cell>
          <cell r="S25">
            <v>82</v>
          </cell>
          <cell r="T25">
            <v>4</v>
          </cell>
          <cell r="U25" t="str">
            <v>NULL</v>
          </cell>
          <cell r="V25">
            <v>4</v>
          </cell>
        </row>
        <row r="26">
          <cell r="A26">
            <v>945</v>
          </cell>
          <cell r="B26" t="str">
            <v>M</v>
          </cell>
          <cell r="C26">
            <v>321</v>
          </cell>
          <cell r="D26">
            <v>56</v>
          </cell>
          <cell r="E26">
            <v>40</v>
          </cell>
          <cell r="G26">
            <v>13</v>
          </cell>
          <cell r="I26">
            <v>1</v>
          </cell>
          <cell r="J26">
            <v>431</v>
          </cell>
          <cell r="K26" t="b">
            <v>1</v>
          </cell>
          <cell r="L26">
            <v>0.74477958236658937</v>
          </cell>
          <cell r="M26" t="str">
            <v>74.48%</v>
          </cell>
          <cell r="N26">
            <v>0.74477958236658937</v>
          </cell>
          <cell r="O26">
            <v>0.8105017834887619</v>
          </cell>
          <cell r="P26" t="b">
            <v>0</v>
          </cell>
          <cell r="Q26">
            <v>0.85757121439280359</v>
          </cell>
          <cell r="R26">
            <v>363</v>
          </cell>
          <cell r="S26">
            <v>72</v>
          </cell>
          <cell r="T26" t="str">
            <v>NULL</v>
          </cell>
          <cell r="U26">
            <v>1</v>
          </cell>
          <cell r="V26">
            <v>1</v>
          </cell>
        </row>
        <row r="27">
          <cell r="A27">
            <v>1000</v>
          </cell>
          <cell r="B27" t="str">
            <v>M</v>
          </cell>
          <cell r="C27">
            <v>511</v>
          </cell>
          <cell r="D27">
            <v>15</v>
          </cell>
          <cell r="E27">
            <v>31</v>
          </cell>
          <cell r="F27">
            <v>1</v>
          </cell>
          <cell r="G27">
            <v>1</v>
          </cell>
          <cell r="I27">
            <v>1</v>
          </cell>
          <cell r="J27">
            <v>560</v>
          </cell>
          <cell r="K27" t="b">
            <v>1</v>
          </cell>
          <cell r="L27">
            <v>0.91249999999999998</v>
          </cell>
          <cell r="M27" t="str">
            <v>91.25%</v>
          </cell>
          <cell r="N27">
            <v>0.91249999999999998</v>
          </cell>
          <cell r="O27">
            <v>0.8105017834887619</v>
          </cell>
          <cell r="P27" t="b">
            <v>1</v>
          </cell>
          <cell r="Q27">
            <v>0.85757121439280359</v>
          </cell>
          <cell r="R27">
            <v>116</v>
          </cell>
          <cell r="S27">
            <v>4</v>
          </cell>
          <cell r="T27">
            <v>5</v>
          </cell>
          <cell r="U27" t="str">
            <v>NULL</v>
          </cell>
          <cell r="V27">
            <v>5</v>
          </cell>
        </row>
        <row r="28">
          <cell r="A28">
            <v>1010</v>
          </cell>
          <cell r="B28" t="str">
            <v>L</v>
          </cell>
          <cell r="C28">
            <v>1356</v>
          </cell>
          <cell r="D28">
            <v>153</v>
          </cell>
          <cell r="E28">
            <v>178</v>
          </cell>
          <cell r="F28">
            <v>27</v>
          </cell>
          <cell r="G28">
            <v>2</v>
          </cell>
          <cell r="I28">
            <v>5</v>
          </cell>
          <cell r="J28">
            <v>1721</v>
          </cell>
          <cell r="K28" t="b">
            <v>1</v>
          </cell>
          <cell r="L28">
            <v>0.7879140034863451</v>
          </cell>
          <cell r="M28" t="str">
            <v>78.79%</v>
          </cell>
          <cell r="N28">
            <v>0.7879140034863451</v>
          </cell>
          <cell r="O28">
            <v>0.8105017834887619</v>
          </cell>
          <cell r="P28" t="b">
            <v>0</v>
          </cell>
          <cell r="Q28">
            <v>0.84463276836158196</v>
          </cell>
          <cell r="R28">
            <v>318</v>
          </cell>
          <cell r="S28">
            <v>14</v>
          </cell>
          <cell r="T28" t="str">
            <v>NULL</v>
          </cell>
          <cell r="U28">
            <v>3</v>
          </cell>
          <cell r="V28">
            <v>3</v>
          </cell>
        </row>
        <row r="29">
          <cell r="A29">
            <v>1125</v>
          </cell>
          <cell r="B29" t="str">
            <v>M</v>
          </cell>
          <cell r="C29">
            <v>775</v>
          </cell>
          <cell r="D29">
            <v>36</v>
          </cell>
          <cell r="E29">
            <v>48</v>
          </cell>
          <cell r="G29">
            <v>1</v>
          </cell>
          <cell r="I29">
            <v>8</v>
          </cell>
          <cell r="J29">
            <v>868</v>
          </cell>
          <cell r="K29" t="b">
            <v>1</v>
          </cell>
          <cell r="L29">
            <v>0.8928571428571429</v>
          </cell>
          <cell r="M29" t="str">
            <v>89.29%</v>
          </cell>
          <cell r="N29">
            <v>0.8928571428571429</v>
          </cell>
          <cell r="O29">
            <v>0.8105017834887619</v>
          </cell>
          <cell r="P29" t="b">
            <v>1</v>
          </cell>
          <cell r="Q29">
            <v>0.85757121439280359</v>
          </cell>
          <cell r="R29">
            <v>141</v>
          </cell>
          <cell r="S29">
            <v>7</v>
          </cell>
          <cell r="T29">
            <v>5</v>
          </cell>
          <cell r="U29" t="str">
            <v>NULL</v>
          </cell>
          <cell r="V29">
            <v>5</v>
          </cell>
        </row>
        <row r="30">
          <cell r="A30">
            <v>1150</v>
          </cell>
          <cell r="B30" t="str">
            <v>XS</v>
          </cell>
          <cell r="C30">
            <v>118</v>
          </cell>
          <cell r="D30">
            <v>15</v>
          </cell>
          <cell r="E30">
            <v>8</v>
          </cell>
          <cell r="I30">
            <v>2</v>
          </cell>
          <cell r="J30">
            <v>143</v>
          </cell>
          <cell r="K30" t="b">
            <v>1</v>
          </cell>
          <cell r="L30">
            <v>0.82517482517482521</v>
          </cell>
          <cell r="M30" t="str">
            <v>82.52%</v>
          </cell>
          <cell r="N30">
            <v>0.82517482517482521</v>
          </cell>
          <cell r="O30">
            <v>0.8105017834887619</v>
          </cell>
          <cell r="P30" t="b">
            <v>1</v>
          </cell>
          <cell r="Q30">
            <v>0.9120772946859903</v>
          </cell>
          <cell r="R30">
            <v>274</v>
          </cell>
          <cell r="S30">
            <v>38</v>
          </cell>
          <cell r="T30">
            <v>4</v>
          </cell>
          <cell r="U30" t="str">
            <v>NULL</v>
          </cell>
          <cell r="V30">
            <v>4</v>
          </cell>
        </row>
        <row r="31">
          <cell r="A31">
            <v>1160</v>
          </cell>
          <cell r="B31" t="str">
            <v>S</v>
          </cell>
          <cell r="C31">
            <v>161</v>
          </cell>
          <cell r="D31">
            <v>6</v>
          </cell>
          <cell r="E31">
            <v>3</v>
          </cell>
          <cell r="J31">
            <v>170</v>
          </cell>
          <cell r="K31" t="b">
            <v>1</v>
          </cell>
          <cell r="L31">
            <v>0.94705882352941173</v>
          </cell>
          <cell r="M31" t="str">
            <v>94.71%</v>
          </cell>
          <cell r="N31">
            <v>0.94705882352941173</v>
          </cell>
          <cell r="O31">
            <v>0.8105017834887619</v>
          </cell>
          <cell r="P31" t="b">
            <v>1</v>
          </cell>
          <cell r="Q31">
            <v>0.87261861644331762</v>
          </cell>
          <cell r="R31">
            <v>69</v>
          </cell>
          <cell r="S31">
            <v>4</v>
          </cell>
          <cell r="T31">
            <v>5</v>
          </cell>
          <cell r="U31" t="str">
            <v>NULL</v>
          </cell>
          <cell r="V31">
            <v>5</v>
          </cell>
        </row>
        <row r="32">
          <cell r="A32">
            <v>1170</v>
          </cell>
          <cell r="B32" t="str">
            <v>M</v>
          </cell>
          <cell r="C32">
            <v>331</v>
          </cell>
          <cell r="D32">
            <v>23</v>
          </cell>
          <cell r="E32">
            <v>39</v>
          </cell>
          <cell r="F32">
            <v>1</v>
          </cell>
          <cell r="I32">
            <v>5</v>
          </cell>
          <cell r="J32">
            <v>399</v>
          </cell>
          <cell r="K32" t="b">
            <v>1</v>
          </cell>
          <cell r="L32">
            <v>0.82957393483709274</v>
          </cell>
          <cell r="M32" t="str">
            <v>82.96%</v>
          </cell>
          <cell r="N32">
            <v>0.82957393483709274</v>
          </cell>
          <cell r="O32">
            <v>0.8105017834887619</v>
          </cell>
          <cell r="P32" t="b">
            <v>1</v>
          </cell>
          <cell r="Q32">
            <v>0.85757121439280359</v>
          </cell>
          <cell r="R32">
            <v>264</v>
          </cell>
          <cell r="S32">
            <v>43</v>
          </cell>
          <cell r="T32">
            <v>4</v>
          </cell>
          <cell r="U32" t="str">
            <v>NULL</v>
          </cell>
          <cell r="V32">
            <v>4</v>
          </cell>
        </row>
        <row r="33">
          <cell r="A33">
            <v>1180</v>
          </cell>
          <cell r="B33" t="str">
            <v>XS</v>
          </cell>
          <cell r="C33">
            <v>108</v>
          </cell>
          <cell r="D33">
            <v>17</v>
          </cell>
          <cell r="E33">
            <v>11</v>
          </cell>
          <cell r="J33">
            <v>136</v>
          </cell>
          <cell r="K33" t="b">
            <v>1</v>
          </cell>
          <cell r="L33">
            <v>0.79411764705882348</v>
          </cell>
          <cell r="M33" t="str">
            <v>79.41%</v>
          </cell>
          <cell r="N33">
            <v>0.79411764705882348</v>
          </cell>
          <cell r="O33">
            <v>0.8105017834887619</v>
          </cell>
          <cell r="P33" t="b">
            <v>0</v>
          </cell>
          <cell r="Q33">
            <v>0.9120772946859903</v>
          </cell>
          <cell r="R33">
            <v>313</v>
          </cell>
          <cell r="S33">
            <v>44</v>
          </cell>
          <cell r="T33" t="str">
            <v>NULL</v>
          </cell>
          <cell r="U33">
            <v>2</v>
          </cell>
          <cell r="V33">
            <v>2</v>
          </cell>
        </row>
        <row r="34">
          <cell r="A34">
            <v>1300</v>
          </cell>
          <cell r="B34" t="str">
            <v>S</v>
          </cell>
          <cell r="C34">
            <v>265</v>
          </cell>
          <cell r="D34">
            <v>18</v>
          </cell>
          <cell r="E34">
            <v>27</v>
          </cell>
          <cell r="I34">
            <v>11</v>
          </cell>
          <cell r="J34">
            <v>321</v>
          </cell>
          <cell r="K34" t="b">
            <v>1</v>
          </cell>
          <cell r="L34">
            <v>0.82554517133956384</v>
          </cell>
          <cell r="M34" t="str">
            <v>82.55%</v>
          </cell>
          <cell r="N34">
            <v>0.82554517133956384</v>
          </cell>
          <cell r="O34">
            <v>0.8105017834887619</v>
          </cell>
          <cell r="P34" t="b">
            <v>1</v>
          </cell>
          <cell r="Q34">
            <v>0.87261861644331762</v>
          </cell>
          <cell r="R34">
            <v>272</v>
          </cell>
          <cell r="S34">
            <v>88</v>
          </cell>
          <cell r="T34">
            <v>4</v>
          </cell>
          <cell r="U34" t="str">
            <v>NULL</v>
          </cell>
          <cell r="V34">
            <v>4</v>
          </cell>
        </row>
        <row r="35">
          <cell r="A35">
            <v>1315</v>
          </cell>
          <cell r="B35" t="str">
            <v>XS</v>
          </cell>
          <cell r="C35">
            <v>121</v>
          </cell>
          <cell r="D35">
            <v>6</v>
          </cell>
          <cell r="E35">
            <v>1</v>
          </cell>
          <cell r="I35">
            <v>1</v>
          </cell>
          <cell r="J35">
            <v>129</v>
          </cell>
          <cell r="K35" t="b">
            <v>1</v>
          </cell>
          <cell r="L35">
            <v>0.93798449612403101</v>
          </cell>
          <cell r="M35" t="str">
            <v>93.80%</v>
          </cell>
          <cell r="N35">
            <v>0.93798449612403101</v>
          </cell>
          <cell r="O35">
            <v>0.8105017834887619</v>
          </cell>
          <cell r="P35" t="b">
            <v>1</v>
          </cell>
          <cell r="Q35">
            <v>0.9120772946859903</v>
          </cell>
          <cell r="R35">
            <v>78</v>
          </cell>
          <cell r="S35">
            <v>10</v>
          </cell>
          <cell r="T35">
            <v>5</v>
          </cell>
          <cell r="U35" t="str">
            <v>NULL</v>
          </cell>
          <cell r="V35">
            <v>5</v>
          </cell>
        </row>
        <row r="36">
          <cell r="A36">
            <v>1375</v>
          </cell>
          <cell r="B36" t="str">
            <v>S</v>
          </cell>
          <cell r="C36">
            <v>157</v>
          </cell>
          <cell r="D36">
            <v>2</v>
          </cell>
          <cell r="E36">
            <v>16</v>
          </cell>
          <cell r="I36">
            <v>1</v>
          </cell>
          <cell r="J36">
            <v>176</v>
          </cell>
          <cell r="K36" t="b">
            <v>1</v>
          </cell>
          <cell r="L36">
            <v>0.89204545454545459</v>
          </cell>
          <cell r="M36" t="str">
            <v>89.20%</v>
          </cell>
          <cell r="N36">
            <v>0.89204545454545459</v>
          </cell>
          <cell r="O36">
            <v>0.8105017834887619</v>
          </cell>
          <cell r="P36" t="b">
            <v>1</v>
          </cell>
          <cell r="Q36">
            <v>0.87261861644331762</v>
          </cell>
          <cell r="R36">
            <v>142</v>
          </cell>
          <cell r="S36">
            <v>34</v>
          </cell>
          <cell r="T36">
            <v>5</v>
          </cell>
          <cell r="U36" t="str">
            <v>NULL</v>
          </cell>
          <cell r="V36">
            <v>5</v>
          </cell>
        </row>
        <row r="37">
          <cell r="A37">
            <v>1405</v>
          </cell>
          <cell r="B37" t="str">
            <v>S</v>
          </cell>
          <cell r="C37">
            <v>513</v>
          </cell>
          <cell r="D37">
            <v>56</v>
          </cell>
          <cell r="E37">
            <v>38</v>
          </cell>
          <cell r="F37">
            <v>1</v>
          </cell>
          <cell r="J37">
            <v>608</v>
          </cell>
          <cell r="K37" t="b">
            <v>1</v>
          </cell>
          <cell r="L37">
            <v>0.84375</v>
          </cell>
          <cell r="M37" t="str">
            <v>84.38%</v>
          </cell>
          <cell r="N37">
            <v>0.84375</v>
          </cell>
          <cell r="O37">
            <v>0.8105017834887619</v>
          </cell>
          <cell r="P37" t="b">
            <v>1</v>
          </cell>
          <cell r="Q37">
            <v>0.87261861644331762</v>
          </cell>
          <cell r="R37">
            <v>235</v>
          </cell>
          <cell r="S37">
            <v>72</v>
          </cell>
          <cell r="T37">
            <v>4</v>
          </cell>
          <cell r="U37" t="str">
            <v>NULL</v>
          </cell>
          <cell r="V37">
            <v>4</v>
          </cell>
        </row>
        <row r="38">
          <cell r="A38">
            <v>1560</v>
          </cell>
          <cell r="B38" t="str">
            <v>M</v>
          </cell>
          <cell r="C38">
            <v>542</v>
          </cell>
          <cell r="D38">
            <v>70</v>
          </cell>
          <cell r="E38">
            <v>28</v>
          </cell>
          <cell r="I38">
            <v>8</v>
          </cell>
          <cell r="J38">
            <v>648</v>
          </cell>
          <cell r="K38" t="b">
            <v>1</v>
          </cell>
          <cell r="L38">
            <v>0.8364197530864198</v>
          </cell>
          <cell r="M38" t="str">
            <v>83.64%</v>
          </cell>
          <cell r="N38">
            <v>0.8364197530864198</v>
          </cell>
          <cell r="O38">
            <v>0.8105017834887619</v>
          </cell>
          <cell r="P38" t="b">
            <v>1</v>
          </cell>
          <cell r="Q38">
            <v>0.85757121439280359</v>
          </cell>
          <cell r="R38">
            <v>255</v>
          </cell>
          <cell r="S38">
            <v>42</v>
          </cell>
          <cell r="T38">
            <v>4</v>
          </cell>
          <cell r="U38" t="str">
            <v>NULL</v>
          </cell>
          <cell r="V38">
            <v>4</v>
          </cell>
        </row>
        <row r="39">
          <cell r="A39">
            <v>1600</v>
          </cell>
          <cell r="B39" t="str">
            <v>S</v>
          </cell>
          <cell r="C39">
            <v>393</v>
          </cell>
          <cell r="D39">
            <v>31</v>
          </cell>
          <cell r="E39">
            <v>27</v>
          </cell>
          <cell r="I39">
            <v>3</v>
          </cell>
          <cell r="J39">
            <v>454</v>
          </cell>
          <cell r="K39" t="b">
            <v>1</v>
          </cell>
          <cell r="L39">
            <v>0.86563876651982374</v>
          </cell>
          <cell r="M39" t="str">
            <v>86.56%</v>
          </cell>
          <cell r="N39">
            <v>0.86563876651982374</v>
          </cell>
          <cell r="O39">
            <v>0.8105017834887619</v>
          </cell>
          <cell r="P39" t="b">
            <v>1</v>
          </cell>
          <cell r="Q39">
            <v>0.87261861644331762</v>
          </cell>
          <cell r="R39">
            <v>193</v>
          </cell>
          <cell r="S39">
            <v>60</v>
          </cell>
          <cell r="T39">
            <v>4</v>
          </cell>
          <cell r="U39" t="str">
            <v>NULL</v>
          </cell>
          <cell r="V39">
            <v>4</v>
          </cell>
        </row>
        <row r="40">
          <cell r="A40">
            <v>1620</v>
          </cell>
          <cell r="B40" t="str">
            <v>S</v>
          </cell>
          <cell r="C40">
            <v>336</v>
          </cell>
          <cell r="D40">
            <v>67</v>
          </cell>
          <cell r="E40">
            <v>28</v>
          </cell>
          <cell r="G40">
            <v>1</v>
          </cell>
          <cell r="H40">
            <v>1</v>
          </cell>
          <cell r="J40">
            <v>433</v>
          </cell>
          <cell r="K40" t="b">
            <v>1</v>
          </cell>
          <cell r="L40">
            <v>0.77598152424942268</v>
          </cell>
          <cell r="M40" t="str">
            <v>77.60%</v>
          </cell>
          <cell r="N40">
            <v>0.77598152424942268</v>
          </cell>
          <cell r="O40">
            <v>0.8105017834887619</v>
          </cell>
          <cell r="P40" t="b">
            <v>0</v>
          </cell>
          <cell r="Q40">
            <v>0.87261861644331762</v>
          </cell>
          <cell r="R40">
            <v>328</v>
          </cell>
          <cell r="S40">
            <v>109</v>
          </cell>
          <cell r="T40" t="str">
            <v>NULL</v>
          </cell>
          <cell r="U40">
            <v>1</v>
          </cell>
          <cell r="V40">
            <v>1</v>
          </cell>
        </row>
        <row r="41">
          <cell r="A41">
            <v>1655</v>
          </cell>
          <cell r="B41" t="str">
            <v>S</v>
          </cell>
          <cell r="C41">
            <v>286</v>
          </cell>
          <cell r="D41">
            <v>23</v>
          </cell>
          <cell r="E41">
            <v>22</v>
          </cell>
          <cell r="G41">
            <v>1</v>
          </cell>
          <cell r="I41">
            <v>2</v>
          </cell>
          <cell r="J41">
            <v>334</v>
          </cell>
          <cell r="K41" t="b">
            <v>1</v>
          </cell>
          <cell r="L41">
            <v>0.85628742514970058</v>
          </cell>
          <cell r="M41" t="str">
            <v>85.63%</v>
          </cell>
          <cell r="N41">
            <v>0.85628742514970058</v>
          </cell>
          <cell r="O41">
            <v>0.8105017834887619</v>
          </cell>
          <cell r="P41" t="b">
            <v>1</v>
          </cell>
          <cell r="Q41">
            <v>0.87261861644331762</v>
          </cell>
          <cell r="R41">
            <v>215</v>
          </cell>
          <cell r="S41">
            <v>67</v>
          </cell>
          <cell r="T41">
            <v>4</v>
          </cell>
          <cell r="U41" t="str">
            <v>NULL</v>
          </cell>
          <cell r="V41">
            <v>4</v>
          </cell>
        </row>
        <row r="42">
          <cell r="A42">
            <v>1730</v>
          </cell>
          <cell r="B42" t="str">
            <v>S</v>
          </cell>
          <cell r="C42">
            <v>282</v>
          </cell>
          <cell r="D42">
            <v>55</v>
          </cell>
          <cell r="E42">
            <v>29</v>
          </cell>
          <cell r="I42">
            <v>4</v>
          </cell>
          <cell r="J42">
            <v>370</v>
          </cell>
          <cell r="K42" t="b">
            <v>1</v>
          </cell>
          <cell r="L42">
            <v>0.76216216216216215</v>
          </cell>
          <cell r="M42" t="str">
            <v>76.22%</v>
          </cell>
          <cell r="N42">
            <v>0.76216216216216215</v>
          </cell>
          <cell r="O42">
            <v>0.8105017834887619</v>
          </cell>
          <cell r="P42" t="b">
            <v>0</v>
          </cell>
          <cell r="Q42">
            <v>0.87261861644331762</v>
          </cell>
          <cell r="R42">
            <v>345</v>
          </cell>
          <cell r="S42">
            <v>116</v>
          </cell>
          <cell r="T42" t="str">
            <v>NULL</v>
          </cell>
          <cell r="U42">
            <v>1</v>
          </cell>
          <cell r="V42">
            <v>1</v>
          </cell>
        </row>
        <row r="43">
          <cell r="A43">
            <v>1805</v>
          </cell>
          <cell r="B43" t="str">
            <v>S</v>
          </cell>
          <cell r="C43">
            <v>169</v>
          </cell>
          <cell r="D43">
            <v>28</v>
          </cell>
          <cell r="E43">
            <v>16</v>
          </cell>
          <cell r="G43">
            <v>2</v>
          </cell>
          <cell r="J43">
            <v>215</v>
          </cell>
          <cell r="K43" t="b">
            <v>1</v>
          </cell>
          <cell r="L43">
            <v>0.78604651162790695</v>
          </cell>
          <cell r="M43" t="str">
            <v>78.60%</v>
          </cell>
          <cell r="N43">
            <v>0.78604651162790695</v>
          </cell>
          <cell r="O43">
            <v>0.8105017834887619</v>
          </cell>
          <cell r="P43" t="b">
            <v>0</v>
          </cell>
          <cell r="Q43">
            <v>0.87261861644331762</v>
          </cell>
          <cell r="R43">
            <v>319</v>
          </cell>
          <cell r="S43">
            <v>104</v>
          </cell>
          <cell r="T43" t="str">
            <v>NULL</v>
          </cell>
          <cell r="U43">
            <v>2</v>
          </cell>
          <cell r="V43">
            <v>2</v>
          </cell>
        </row>
        <row r="44">
          <cell r="A44">
            <v>1820</v>
          </cell>
          <cell r="B44" t="str">
            <v>S</v>
          </cell>
          <cell r="C44">
            <v>295</v>
          </cell>
          <cell r="D44">
            <v>67</v>
          </cell>
          <cell r="E44">
            <v>19</v>
          </cell>
          <cell r="F44">
            <v>2</v>
          </cell>
          <cell r="J44">
            <v>383</v>
          </cell>
          <cell r="K44" t="b">
            <v>1</v>
          </cell>
          <cell r="L44">
            <v>0.77023498694516968</v>
          </cell>
          <cell r="M44" t="str">
            <v>77.02%</v>
          </cell>
          <cell r="N44">
            <v>0.77023498694516968</v>
          </cell>
          <cell r="O44">
            <v>0.8105017834887619</v>
          </cell>
          <cell r="P44" t="b">
            <v>0</v>
          </cell>
          <cell r="Q44">
            <v>0.87261861644331762</v>
          </cell>
          <cell r="R44">
            <v>336</v>
          </cell>
          <cell r="S44">
            <v>112</v>
          </cell>
          <cell r="T44" t="str">
            <v>NULL</v>
          </cell>
          <cell r="U44">
            <v>1</v>
          </cell>
          <cell r="V44">
            <v>1</v>
          </cell>
        </row>
        <row r="45">
          <cell r="A45">
            <v>1835</v>
          </cell>
          <cell r="B45" t="str">
            <v>M</v>
          </cell>
          <cell r="C45">
            <v>457</v>
          </cell>
          <cell r="D45">
            <v>63</v>
          </cell>
          <cell r="E45">
            <v>39</v>
          </cell>
          <cell r="F45">
            <v>2</v>
          </cell>
          <cell r="I45">
            <v>1</v>
          </cell>
          <cell r="J45">
            <v>562</v>
          </cell>
          <cell r="K45" t="b">
            <v>1</v>
          </cell>
          <cell r="L45">
            <v>0.81316725978647686</v>
          </cell>
          <cell r="M45" t="str">
            <v>81.32%</v>
          </cell>
          <cell r="N45">
            <v>0.81316725978647686</v>
          </cell>
          <cell r="O45">
            <v>0.8105017834887619</v>
          </cell>
          <cell r="P45" t="b">
            <v>1</v>
          </cell>
          <cell r="Q45">
            <v>0.85757121439280359</v>
          </cell>
          <cell r="R45">
            <v>289</v>
          </cell>
          <cell r="S45">
            <v>51</v>
          </cell>
          <cell r="T45">
            <v>4</v>
          </cell>
          <cell r="U45" t="str">
            <v>NULL</v>
          </cell>
          <cell r="V45">
            <v>4</v>
          </cell>
        </row>
        <row r="46">
          <cell r="A46">
            <v>1875</v>
          </cell>
          <cell r="B46" t="str">
            <v>M</v>
          </cell>
          <cell r="C46">
            <v>333</v>
          </cell>
          <cell r="D46">
            <v>56</v>
          </cell>
          <cell r="E46">
            <v>39</v>
          </cell>
          <cell r="F46">
            <v>1</v>
          </cell>
          <cell r="G46">
            <v>1</v>
          </cell>
          <cell r="I46">
            <v>3</v>
          </cell>
          <cell r="J46">
            <v>433</v>
          </cell>
          <cell r="K46" t="b">
            <v>1</v>
          </cell>
          <cell r="L46">
            <v>0.76905311778290997</v>
          </cell>
          <cell r="M46" t="str">
            <v>76.91%</v>
          </cell>
          <cell r="N46">
            <v>0.76905311778290997</v>
          </cell>
          <cell r="O46">
            <v>0.8105017834887619</v>
          </cell>
          <cell r="P46" t="b">
            <v>0</v>
          </cell>
          <cell r="Q46">
            <v>0.85757121439280359</v>
          </cell>
          <cell r="R46">
            <v>342</v>
          </cell>
          <cell r="S46">
            <v>65</v>
          </cell>
          <cell r="T46" t="str">
            <v>NULL</v>
          </cell>
          <cell r="U46">
            <v>2</v>
          </cell>
          <cell r="V46">
            <v>2</v>
          </cell>
        </row>
        <row r="47">
          <cell r="A47">
            <v>1885</v>
          </cell>
          <cell r="B47" t="str">
            <v>XS</v>
          </cell>
          <cell r="C47">
            <v>135</v>
          </cell>
          <cell r="D47">
            <v>4</v>
          </cell>
          <cell r="E47">
            <v>7</v>
          </cell>
          <cell r="J47">
            <v>146</v>
          </cell>
          <cell r="K47" t="b">
            <v>1</v>
          </cell>
          <cell r="L47">
            <v>0.92465753424657537</v>
          </cell>
          <cell r="M47" t="str">
            <v>92.47%</v>
          </cell>
          <cell r="N47">
            <v>0.92465753424657537</v>
          </cell>
          <cell r="O47">
            <v>0.8105017834887619</v>
          </cell>
          <cell r="P47" t="b">
            <v>1</v>
          </cell>
          <cell r="Q47">
            <v>0.9120772946859903</v>
          </cell>
          <cell r="R47">
            <v>94</v>
          </cell>
          <cell r="S47">
            <v>14</v>
          </cell>
          <cell r="T47">
            <v>5</v>
          </cell>
          <cell r="U47" t="str">
            <v>NULL</v>
          </cell>
          <cell r="V47">
            <v>5</v>
          </cell>
        </row>
        <row r="48">
          <cell r="A48">
            <v>1895</v>
          </cell>
          <cell r="B48" t="str">
            <v>S</v>
          </cell>
          <cell r="C48">
            <v>172</v>
          </cell>
          <cell r="D48">
            <v>11</v>
          </cell>
          <cell r="E48">
            <v>14</v>
          </cell>
          <cell r="J48">
            <v>197</v>
          </cell>
          <cell r="K48" t="b">
            <v>1</v>
          </cell>
          <cell r="L48">
            <v>0.87309644670050757</v>
          </cell>
          <cell r="M48" t="str">
            <v>87.31%</v>
          </cell>
          <cell r="N48">
            <v>0.87309644670050757</v>
          </cell>
          <cell r="O48">
            <v>0.8105017834887619</v>
          </cell>
          <cell r="P48" t="b">
            <v>1</v>
          </cell>
          <cell r="Q48">
            <v>0.87261861644331762</v>
          </cell>
          <cell r="R48">
            <v>172</v>
          </cell>
          <cell r="S48">
            <v>47</v>
          </cell>
          <cell r="T48">
            <v>5</v>
          </cell>
          <cell r="U48" t="str">
            <v>NULL</v>
          </cell>
          <cell r="V48">
            <v>5</v>
          </cell>
        </row>
        <row r="49">
          <cell r="A49">
            <v>1900</v>
          </cell>
          <cell r="B49" t="str">
            <v>XS</v>
          </cell>
          <cell r="C49">
            <v>95</v>
          </cell>
          <cell r="D49">
            <v>5</v>
          </cell>
          <cell r="E49">
            <v>3</v>
          </cell>
          <cell r="J49">
            <v>103</v>
          </cell>
          <cell r="K49" t="b">
            <v>1</v>
          </cell>
          <cell r="L49">
            <v>0.92233009708737868</v>
          </cell>
          <cell r="M49" t="str">
            <v>92.23%</v>
          </cell>
          <cell r="N49">
            <v>0.92233009708737868</v>
          </cell>
          <cell r="O49">
            <v>0.8105017834887619</v>
          </cell>
          <cell r="P49" t="b">
            <v>1</v>
          </cell>
          <cell r="Q49">
            <v>0.9120772946859903</v>
          </cell>
          <cell r="R49">
            <v>100</v>
          </cell>
          <cell r="S49">
            <v>15</v>
          </cell>
          <cell r="T49">
            <v>5</v>
          </cell>
          <cell r="U49" t="str">
            <v>NULL</v>
          </cell>
          <cell r="V49">
            <v>5</v>
          </cell>
        </row>
        <row r="50">
          <cell r="A50">
            <v>1910</v>
          </cell>
          <cell r="B50" t="str">
            <v>M</v>
          </cell>
          <cell r="C50">
            <v>315</v>
          </cell>
          <cell r="D50">
            <v>11</v>
          </cell>
          <cell r="E50">
            <v>12</v>
          </cell>
          <cell r="I50">
            <v>3</v>
          </cell>
          <cell r="J50">
            <v>341</v>
          </cell>
          <cell r="K50" t="b">
            <v>1</v>
          </cell>
          <cell r="L50">
            <v>0.92375366568914952</v>
          </cell>
          <cell r="M50" t="str">
            <v>92.38%</v>
          </cell>
          <cell r="N50">
            <v>0.92375366568914952</v>
          </cell>
          <cell r="O50">
            <v>0.8105017834887619</v>
          </cell>
          <cell r="P50" t="b">
            <v>1</v>
          </cell>
          <cell r="Q50">
            <v>0.85757121439280359</v>
          </cell>
          <cell r="R50">
            <v>96</v>
          </cell>
          <cell r="S50">
            <v>2</v>
          </cell>
          <cell r="T50">
            <v>5</v>
          </cell>
          <cell r="U50" t="str">
            <v>NULL</v>
          </cell>
          <cell r="V50">
            <v>5</v>
          </cell>
        </row>
        <row r="51">
          <cell r="A51">
            <v>1940</v>
          </cell>
          <cell r="B51" t="str">
            <v>XS</v>
          </cell>
          <cell r="C51">
            <v>101</v>
          </cell>
          <cell r="D51">
            <v>2</v>
          </cell>
          <cell r="E51">
            <v>2</v>
          </cell>
          <cell r="J51">
            <v>105</v>
          </cell>
          <cell r="K51" t="b">
            <v>1</v>
          </cell>
          <cell r="L51">
            <v>0.96190476190476193</v>
          </cell>
          <cell r="M51" t="str">
            <v>96.19%</v>
          </cell>
          <cell r="N51">
            <v>0.96190476190476193</v>
          </cell>
          <cell r="O51">
            <v>0.8105017834887619</v>
          </cell>
          <cell r="P51" t="b">
            <v>1</v>
          </cell>
          <cell r="Q51">
            <v>0.9120772946859903</v>
          </cell>
          <cell r="R51">
            <v>57</v>
          </cell>
          <cell r="S51">
            <v>4</v>
          </cell>
          <cell r="T51">
            <v>5</v>
          </cell>
          <cell r="U51" t="str">
            <v>NULL</v>
          </cell>
          <cell r="V51">
            <v>5</v>
          </cell>
        </row>
        <row r="52">
          <cell r="A52">
            <v>1970</v>
          </cell>
          <cell r="B52" t="str">
            <v>M</v>
          </cell>
          <cell r="C52">
            <v>789</v>
          </cell>
          <cell r="D52">
            <v>124</v>
          </cell>
          <cell r="E52">
            <v>100</v>
          </cell>
          <cell r="F52">
            <v>1</v>
          </cell>
          <cell r="G52">
            <v>21</v>
          </cell>
          <cell r="I52">
            <v>6</v>
          </cell>
          <cell r="J52">
            <v>1041</v>
          </cell>
          <cell r="K52" t="b">
            <v>1</v>
          </cell>
          <cell r="L52">
            <v>0.75792507204610948</v>
          </cell>
          <cell r="M52" t="str">
            <v>75.79%</v>
          </cell>
          <cell r="N52">
            <v>0.75792507204610948</v>
          </cell>
          <cell r="O52">
            <v>0.8105017834887619</v>
          </cell>
          <cell r="P52" t="b">
            <v>0</v>
          </cell>
          <cell r="Q52">
            <v>0.85757121439280359</v>
          </cell>
          <cell r="R52">
            <v>350</v>
          </cell>
          <cell r="S52">
            <v>68</v>
          </cell>
          <cell r="T52" t="str">
            <v>NULL</v>
          </cell>
          <cell r="U52">
            <v>1</v>
          </cell>
          <cell r="V52">
            <v>1</v>
          </cell>
        </row>
        <row r="53">
          <cell r="A53">
            <v>2040</v>
          </cell>
          <cell r="B53" t="str">
            <v>XS</v>
          </cell>
          <cell r="C53">
            <v>156</v>
          </cell>
          <cell r="D53">
            <v>9</v>
          </cell>
          <cell r="E53">
            <v>2</v>
          </cell>
          <cell r="F53">
            <v>2</v>
          </cell>
          <cell r="G53">
            <v>1</v>
          </cell>
          <cell r="J53">
            <v>170</v>
          </cell>
          <cell r="K53" t="b">
            <v>1</v>
          </cell>
          <cell r="L53">
            <v>0.91764705882352937</v>
          </cell>
          <cell r="M53" t="str">
            <v>91.76%</v>
          </cell>
          <cell r="N53">
            <v>0.91764705882352937</v>
          </cell>
          <cell r="O53">
            <v>0.8105017834887619</v>
          </cell>
          <cell r="P53" t="b">
            <v>1</v>
          </cell>
          <cell r="Q53">
            <v>0.9120772946859903</v>
          </cell>
          <cell r="R53">
            <v>108</v>
          </cell>
          <cell r="S53">
            <v>17</v>
          </cell>
          <cell r="T53">
            <v>5</v>
          </cell>
          <cell r="U53" t="str">
            <v>NULL</v>
          </cell>
          <cell r="V53">
            <v>5</v>
          </cell>
        </row>
        <row r="54">
          <cell r="A54">
            <v>2100</v>
          </cell>
          <cell r="B54" t="str">
            <v>S</v>
          </cell>
          <cell r="C54">
            <v>187</v>
          </cell>
          <cell r="D54">
            <v>10</v>
          </cell>
          <cell r="E54">
            <v>5</v>
          </cell>
          <cell r="J54">
            <v>202</v>
          </cell>
          <cell r="K54" t="b">
            <v>1</v>
          </cell>
          <cell r="L54">
            <v>0.92574257425742579</v>
          </cell>
          <cell r="M54" t="str">
            <v>92.57%</v>
          </cell>
          <cell r="N54">
            <v>0.92574257425742579</v>
          </cell>
          <cell r="O54">
            <v>0.8105017834887619</v>
          </cell>
          <cell r="P54" t="b">
            <v>1</v>
          </cell>
          <cell r="Q54">
            <v>0.87261861644331762</v>
          </cell>
          <cell r="R54">
            <v>93</v>
          </cell>
          <cell r="S54">
            <v>12</v>
          </cell>
          <cell r="T54">
            <v>5</v>
          </cell>
          <cell r="U54" t="str">
            <v>NULL</v>
          </cell>
          <cell r="V54">
            <v>5</v>
          </cell>
        </row>
        <row r="55">
          <cell r="A55">
            <v>2110</v>
          </cell>
          <cell r="B55" t="str">
            <v>S</v>
          </cell>
          <cell r="C55">
            <v>228</v>
          </cell>
          <cell r="D55">
            <v>27</v>
          </cell>
          <cell r="E55">
            <v>16</v>
          </cell>
          <cell r="J55">
            <v>271</v>
          </cell>
          <cell r="K55" t="b">
            <v>1</v>
          </cell>
          <cell r="L55">
            <v>0.84132841328413288</v>
          </cell>
          <cell r="M55" t="str">
            <v>84.13%</v>
          </cell>
          <cell r="N55">
            <v>0.84132841328413288</v>
          </cell>
          <cell r="O55">
            <v>0.8105017834887619</v>
          </cell>
          <cell r="P55" t="b">
            <v>1</v>
          </cell>
          <cell r="Q55">
            <v>0.87261861644331762</v>
          </cell>
          <cell r="R55">
            <v>241</v>
          </cell>
          <cell r="S55">
            <v>76</v>
          </cell>
          <cell r="T55">
            <v>4</v>
          </cell>
          <cell r="U55" t="str">
            <v>NULL</v>
          </cell>
          <cell r="V55">
            <v>4</v>
          </cell>
        </row>
        <row r="56">
          <cell r="A56">
            <v>2120</v>
          </cell>
          <cell r="B56" t="str">
            <v>M</v>
          </cell>
          <cell r="C56">
            <v>376</v>
          </cell>
          <cell r="D56">
            <v>60</v>
          </cell>
          <cell r="E56">
            <v>26</v>
          </cell>
          <cell r="G56">
            <v>1</v>
          </cell>
          <cell r="J56">
            <v>463</v>
          </cell>
          <cell r="K56" t="b">
            <v>1</v>
          </cell>
          <cell r="L56">
            <v>0.81209503239740821</v>
          </cell>
          <cell r="M56" t="str">
            <v>81.21%</v>
          </cell>
          <cell r="N56">
            <v>0.81209503239740821</v>
          </cell>
          <cell r="O56">
            <v>0.8105017834887619</v>
          </cell>
          <cell r="P56" t="b">
            <v>1</v>
          </cell>
          <cell r="Q56">
            <v>0.85757121439280359</v>
          </cell>
          <cell r="R56">
            <v>292</v>
          </cell>
          <cell r="S56">
            <v>52</v>
          </cell>
          <cell r="T56">
            <v>4</v>
          </cell>
          <cell r="U56" t="str">
            <v>NULL</v>
          </cell>
          <cell r="V56">
            <v>4</v>
          </cell>
        </row>
        <row r="57">
          <cell r="A57">
            <v>2155</v>
          </cell>
          <cell r="B57" t="str">
            <v>S</v>
          </cell>
          <cell r="C57">
            <v>219</v>
          </cell>
          <cell r="D57">
            <v>8</v>
          </cell>
          <cell r="E57">
            <v>11</v>
          </cell>
          <cell r="J57">
            <v>238</v>
          </cell>
          <cell r="K57" t="b">
            <v>1</v>
          </cell>
          <cell r="L57">
            <v>0.92016806722689071</v>
          </cell>
          <cell r="M57" t="str">
            <v>92.02%</v>
          </cell>
          <cell r="N57">
            <v>0.92016806722689071</v>
          </cell>
          <cell r="O57">
            <v>0.8105017834887619</v>
          </cell>
          <cell r="P57" t="b">
            <v>1</v>
          </cell>
          <cell r="Q57">
            <v>0.87261861644331762</v>
          </cell>
          <cell r="R57">
            <v>102</v>
          </cell>
          <cell r="S57">
            <v>16</v>
          </cell>
          <cell r="T57">
            <v>5</v>
          </cell>
          <cell r="U57" t="str">
            <v>NULL</v>
          </cell>
          <cell r="V57">
            <v>5</v>
          </cell>
        </row>
        <row r="58">
          <cell r="A58">
            <v>2260</v>
          </cell>
          <cell r="B58" t="str">
            <v>S</v>
          </cell>
          <cell r="C58">
            <v>193</v>
          </cell>
          <cell r="D58">
            <v>16</v>
          </cell>
          <cell r="E58">
            <v>9</v>
          </cell>
          <cell r="I58">
            <v>2</v>
          </cell>
          <cell r="J58">
            <v>220</v>
          </cell>
          <cell r="K58" t="b">
            <v>1</v>
          </cell>
          <cell r="L58">
            <v>0.87727272727272732</v>
          </cell>
          <cell r="M58" t="str">
            <v>87.73%</v>
          </cell>
          <cell r="N58">
            <v>0.87727272727272732</v>
          </cell>
          <cell r="O58">
            <v>0.8105017834887619</v>
          </cell>
          <cell r="P58" t="b">
            <v>1</v>
          </cell>
          <cell r="Q58">
            <v>0.87261861644331762</v>
          </cell>
          <cell r="R58">
            <v>169</v>
          </cell>
          <cell r="S58">
            <v>45</v>
          </cell>
          <cell r="T58">
            <v>5</v>
          </cell>
          <cell r="U58" t="str">
            <v>NULL</v>
          </cell>
          <cell r="V58">
            <v>5</v>
          </cell>
        </row>
        <row r="59">
          <cell r="A59">
            <v>2270</v>
          </cell>
          <cell r="B59" t="str">
            <v>M</v>
          </cell>
          <cell r="C59">
            <v>453</v>
          </cell>
          <cell r="D59">
            <v>77</v>
          </cell>
          <cell r="E59">
            <v>74</v>
          </cell>
          <cell r="F59">
            <v>2</v>
          </cell>
          <cell r="I59">
            <v>8</v>
          </cell>
          <cell r="J59">
            <v>614</v>
          </cell>
          <cell r="K59" t="b">
            <v>1</v>
          </cell>
          <cell r="L59">
            <v>0.73778501628664495</v>
          </cell>
          <cell r="M59" t="str">
            <v>73.78%</v>
          </cell>
          <cell r="N59">
            <v>0.73778501628664495</v>
          </cell>
          <cell r="O59">
            <v>0.8105017834887619</v>
          </cell>
          <cell r="P59" t="b">
            <v>0</v>
          </cell>
          <cell r="Q59">
            <v>0.85757121439280359</v>
          </cell>
          <cell r="R59">
            <v>365</v>
          </cell>
          <cell r="S59">
            <v>74</v>
          </cell>
          <cell r="T59" t="str">
            <v>NULL</v>
          </cell>
          <cell r="U59">
            <v>1</v>
          </cell>
          <cell r="V59">
            <v>1</v>
          </cell>
        </row>
        <row r="60">
          <cell r="A60">
            <v>2275</v>
          </cell>
          <cell r="B60" t="str">
            <v>M</v>
          </cell>
          <cell r="C60">
            <v>412</v>
          </cell>
          <cell r="D60">
            <v>33</v>
          </cell>
          <cell r="E60">
            <v>29</v>
          </cell>
          <cell r="F60">
            <v>5</v>
          </cell>
          <cell r="G60">
            <v>2</v>
          </cell>
          <cell r="J60">
            <v>481</v>
          </cell>
          <cell r="K60" t="b">
            <v>1</v>
          </cell>
          <cell r="L60">
            <v>0.8565488565488566</v>
          </cell>
          <cell r="M60" t="str">
            <v>85.65%</v>
          </cell>
          <cell r="N60">
            <v>0.8565488565488566</v>
          </cell>
          <cell r="O60">
            <v>0.8105017834887619</v>
          </cell>
          <cell r="P60" t="b">
            <v>1</v>
          </cell>
          <cell r="Q60">
            <v>0.85757121439280359</v>
          </cell>
          <cell r="R60">
            <v>214</v>
          </cell>
          <cell r="S60">
            <v>28</v>
          </cell>
          <cell r="T60">
            <v>4</v>
          </cell>
          <cell r="U60" t="str">
            <v>NULL</v>
          </cell>
          <cell r="V60">
            <v>4</v>
          </cell>
        </row>
        <row r="61">
          <cell r="A61">
            <v>2285</v>
          </cell>
          <cell r="B61" t="str">
            <v>M</v>
          </cell>
          <cell r="C61">
            <v>322</v>
          </cell>
          <cell r="D61">
            <v>25</v>
          </cell>
          <cell r="E61">
            <v>26</v>
          </cell>
          <cell r="F61">
            <v>1</v>
          </cell>
          <cell r="G61">
            <v>6</v>
          </cell>
          <cell r="I61">
            <v>2</v>
          </cell>
          <cell r="J61">
            <v>382</v>
          </cell>
          <cell r="K61" t="b">
            <v>1</v>
          </cell>
          <cell r="L61">
            <v>0.84293193717277481</v>
          </cell>
          <cell r="M61" t="str">
            <v>84.29%</v>
          </cell>
          <cell r="N61">
            <v>0.84293193717277481</v>
          </cell>
          <cell r="O61">
            <v>0.8105017834887619</v>
          </cell>
          <cell r="P61" t="b">
            <v>1</v>
          </cell>
          <cell r="Q61">
            <v>0.85757121439280359</v>
          </cell>
          <cell r="R61">
            <v>238</v>
          </cell>
          <cell r="S61">
            <v>36</v>
          </cell>
          <cell r="T61">
            <v>4</v>
          </cell>
          <cell r="U61" t="str">
            <v>NULL</v>
          </cell>
          <cell r="V61">
            <v>4</v>
          </cell>
        </row>
        <row r="62">
          <cell r="A62">
            <v>2305</v>
          </cell>
          <cell r="B62" t="str">
            <v>L</v>
          </cell>
          <cell r="C62">
            <v>1572</v>
          </cell>
          <cell r="D62">
            <v>94</v>
          </cell>
          <cell r="E62">
            <v>125</v>
          </cell>
          <cell r="G62">
            <v>7</v>
          </cell>
          <cell r="I62">
            <v>27</v>
          </cell>
          <cell r="J62">
            <v>1825</v>
          </cell>
          <cell r="K62" t="b">
            <v>1</v>
          </cell>
          <cell r="L62">
            <v>0.86136986301369867</v>
          </cell>
          <cell r="M62" t="str">
            <v>86.14%</v>
          </cell>
          <cell r="N62">
            <v>0.86136986301369867</v>
          </cell>
          <cell r="O62">
            <v>0.8105017834887619</v>
          </cell>
          <cell r="P62" t="b">
            <v>1</v>
          </cell>
          <cell r="Q62">
            <v>0.84463276836158196</v>
          </cell>
          <cell r="R62">
            <v>204</v>
          </cell>
          <cell r="S62">
            <v>4</v>
          </cell>
          <cell r="T62">
            <v>5</v>
          </cell>
          <cell r="U62" t="str">
            <v>NULL</v>
          </cell>
          <cell r="V62">
            <v>5</v>
          </cell>
        </row>
        <row r="63">
          <cell r="A63">
            <v>2315</v>
          </cell>
          <cell r="B63" t="str">
            <v>M</v>
          </cell>
          <cell r="C63">
            <v>711</v>
          </cell>
          <cell r="D63">
            <v>75</v>
          </cell>
          <cell r="E63">
            <v>30</v>
          </cell>
          <cell r="F63">
            <v>5</v>
          </cell>
          <cell r="G63">
            <v>4</v>
          </cell>
          <cell r="H63">
            <v>1</v>
          </cell>
          <cell r="I63">
            <v>3</v>
          </cell>
          <cell r="J63">
            <v>829</v>
          </cell>
          <cell r="K63" t="b">
            <v>1</v>
          </cell>
          <cell r="L63">
            <v>0.85765983112183353</v>
          </cell>
          <cell r="M63" t="str">
            <v>85.77%</v>
          </cell>
          <cell r="N63">
            <v>0.85765983112183353</v>
          </cell>
          <cell r="O63">
            <v>0.8105017834887619</v>
          </cell>
          <cell r="P63" t="b">
            <v>1</v>
          </cell>
          <cell r="Q63">
            <v>0.85757121439280359</v>
          </cell>
          <cell r="R63">
            <v>211</v>
          </cell>
          <cell r="S63">
            <v>26</v>
          </cell>
          <cell r="T63">
            <v>5</v>
          </cell>
          <cell r="U63" t="str">
            <v>NULL</v>
          </cell>
          <cell r="V63">
            <v>5</v>
          </cell>
        </row>
        <row r="64">
          <cell r="A64">
            <v>2395</v>
          </cell>
          <cell r="B64" t="str">
            <v>M</v>
          </cell>
          <cell r="C64">
            <v>513</v>
          </cell>
          <cell r="D64">
            <v>24</v>
          </cell>
          <cell r="E64">
            <v>46</v>
          </cell>
          <cell r="G64">
            <v>4</v>
          </cell>
          <cell r="I64">
            <v>1</v>
          </cell>
          <cell r="J64">
            <v>588</v>
          </cell>
          <cell r="K64" t="b">
            <v>1</v>
          </cell>
          <cell r="L64">
            <v>0.87244897959183676</v>
          </cell>
          <cell r="M64" t="str">
            <v>87.24%</v>
          </cell>
          <cell r="N64">
            <v>0.87244897959183676</v>
          </cell>
          <cell r="O64">
            <v>0.8105017834887619</v>
          </cell>
          <cell r="P64" t="b">
            <v>1</v>
          </cell>
          <cell r="Q64">
            <v>0.85757121439280359</v>
          </cell>
          <cell r="R64">
            <v>176</v>
          </cell>
          <cell r="S64">
            <v>16</v>
          </cell>
          <cell r="T64">
            <v>5</v>
          </cell>
          <cell r="U64" t="str">
            <v>NULL</v>
          </cell>
          <cell r="V64">
            <v>5</v>
          </cell>
        </row>
        <row r="65">
          <cell r="A65">
            <v>2400</v>
          </cell>
          <cell r="B65" t="str">
            <v>L</v>
          </cell>
          <cell r="C65">
            <v>1767</v>
          </cell>
          <cell r="D65">
            <v>97</v>
          </cell>
          <cell r="E65">
            <v>210</v>
          </cell>
          <cell r="F65">
            <v>3</v>
          </cell>
          <cell r="G65">
            <v>1</v>
          </cell>
          <cell r="I65">
            <v>29</v>
          </cell>
          <cell r="J65">
            <v>2107</v>
          </cell>
          <cell r="K65" t="b">
            <v>1</v>
          </cell>
          <cell r="L65">
            <v>0.83863312766967257</v>
          </cell>
          <cell r="M65" t="str">
            <v>83.86%</v>
          </cell>
          <cell r="N65">
            <v>0.83863312766967257</v>
          </cell>
          <cell r="O65">
            <v>0.8105017834887619</v>
          </cell>
          <cell r="P65" t="b">
            <v>1</v>
          </cell>
          <cell r="Q65">
            <v>0.84463276836158196</v>
          </cell>
          <cell r="R65">
            <v>249</v>
          </cell>
          <cell r="S65">
            <v>8</v>
          </cell>
          <cell r="T65">
            <v>4</v>
          </cell>
          <cell r="U65" t="str">
            <v>NULL</v>
          </cell>
          <cell r="V65">
            <v>4</v>
          </cell>
        </row>
        <row r="66">
          <cell r="A66">
            <v>2435</v>
          </cell>
          <cell r="B66" t="str">
            <v>XS</v>
          </cell>
          <cell r="C66">
            <v>101</v>
          </cell>
          <cell r="D66">
            <v>17</v>
          </cell>
          <cell r="E66">
            <v>10</v>
          </cell>
          <cell r="J66">
            <v>128</v>
          </cell>
          <cell r="K66" t="b">
            <v>1</v>
          </cell>
          <cell r="L66">
            <v>0.7890625</v>
          </cell>
          <cell r="M66" t="str">
            <v>78.91%</v>
          </cell>
          <cell r="N66">
            <v>0.7890625</v>
          </cell>
          <cell r="O66">
            <v>0.8105017834887619</v>
          </cell>
          <cell r="P66" t="b">
            <v>0</v>
          </cell>
          <cell r="Q66">
            <v>0.9120772946859903</v>
          </cell>
          <cell r="R66">
            <v>317</v>
          </cell>
          <cell r="S66">
            <v>45</v>
          </cell>
          <cell r="T66" t="str">
            <v>NULL</v>
          </cell>
          <cell r="U66">
            <v>2</v>
          </cell>
          <cell r="V66">
            <v>2</v>
          </cell>
        </row>
        <row r="67">
          <cell r="A67">
            <v>2440</v>
          </cell>
          <cell r="B67" t="str">
            <v>XS</v>
          </cell>
          <cell r="C67">
            <v>102</v>
          </cell>
          <cell r="D67">
            <v>7</v>
          </cell>
          <cell r="E67">
            <v>12</v>
          </cell>
          <cell r="J67">
            <v>121</v>
          </cell>
          <cell r="K67" t="b">
            <v>1</v>
          </cell>
          <cell r="L67">
            <v>0.84297520661157022</v>
          </cell>
          <cell r="M67" t="str">
            <v>84.30%</v>
          </cell>
          <cell r="N67">
            <v>0.84297520661157022</v>
          </cell>
          <cell r="O67">
            <v>0.8105017834887619</v>
          </cell>
          <cell r="P67" t="b">
            <v>1</v>
          </cell>
          <cell r="Q67">
            <v>0.9120772946859903</v>
          </cell>
          <cell r="R67">
            <v>237</v>
          </cell>
          <cell r="S67">
            <v>33</v>
          </cell>
          <cell r="T67">
            <v>4</v>
          </cell>
          <cell r="U67" t="str">
            <v>NULL</v>
          </cell>
          <cell r="V67">
            <v>4</v>
          </cell>
        </row>
        <row r="68">
          <cell r="A68">
            <v>2455</v>
          </cell>
          <cell r="B68" t="str">
            <v>XS</v>
          </cell>
          <cell r="C68">
            <v>129</v>
          </cell>
          <cell r="D68">
            <v>18</v>
          </cell>
          <cell r="E68">
            <v>13</v>
          </cell>
          <cell r="J68">
            <v>160</v>
          </cell>
          <cell r="K68" t="b">
            <v>1</v>
          </cell>
          <cell r="L68">
            <v>0.80625000000000002</v>
          </cell>
          <cell r="M68" t="str">
            <v>80.63%</v>
          </cell>
          <cell r="N68">
            <v>0.80625000000000002</v>
          </cell>
          <cell r="O68">
            <v>0.8105017834887619</v>
          </cell>
          <cell r="P68" t="b">
            <v>0</v>
          </cell>
          <cell r="Q68">
            <v>0.9120772946859903</v>
          </cell>
          <cell r="R68">
            <v>298</v>
          </cell>
          <cell r="S68">
            <v>41</v>
          </cell>
          <cell r="T68" t="str">
            <v>NULL</v>
          </cell>
          <cell r="U68">
            <v>2</v>
          </cell>
          <cell r="V68">
            <v>2</v>
          </cell>
        </row>
        <row r="69">
          <cell r="A69">
            <v>2475</v>
          </cell>
          <cell r="B69" t="str">
            <v>S</v>
          </cell>
          <cell r="C69">
            <v>330</v>
          </cell>
          <cell r="D69">
            <v>13</v>
          </cell>
          <cell r="E69">
            <v>16</v>
          </cell>
          <cell r="F69">
            <v>1</v>
          </cell>
          <cell r="J69">
            <v>360</v>
          </cell>
          <cell r="K69" t="b">
            <v>1</v>
          </cell>
          <cell r="L69">
            <v>0.91666666666666663</v>
          </cell>
          <cell r="M69" t="str">
            <v>91.67%</v>
          </cell>
          <cell r="N69">
            <v>0.91666666666666663</v>
          </cell>
          <cell r="O69">
            <v>0.8105017834887619</v>
          </cell>
          <cell r="P69" t="b">
            <v>1</v>
          </cell>
          <cell r="Q69">
            <v>0.87261861644331762</v>
          </cell>
          <cell r="R69">
            <v>110</v>
          </cell>
          <cell r="S69">
            <v>19</v>
          </cell>
          <cell r="T69">
            <v>5</v>
          </cell>
          <cell r="U69" t="str">
            <v>NULL</v>
          </cell>
          <cell r="V69">
            <v>5</v>
          </cell>
        </row>
        <row r="70">
          <cell r="A70">
            <v>2645</v>
          </cell>
          <cell r="B70" t="str">
            <v>S</v>
          </cell>
          <cell r="C70">
            <v>149</v>
          </cell>
          <cell r="D70">
            <v>58</v>
          </cell>
          <cell r="E70">
            <v>26</v>
          </cell>
          <cell r="I70">
            <v>5</v>
          </cell>
          <cell r="J70">
            <v>238</v>
          </cell>
          <cell r="K70" t="b">
            <v>1</v>
          </cell>
          <cell r="L70">
            <v>0.62605042016806722</v>
          </cell>
          <cell r="M70" t="str">
            <v>62.61%</v>
          </cell>
          <cell r="N70">
            <v>0.62605042016806722</v>
          </cell>
          <cell r="O70">
            <v>0.8105017834887619</v>
          </cell>
          <cell r="P70" t="b">
            <v>0</v>
          </cell>
          <cell r="Q70">
            <v>0.87261861644331762</v>
          </cell>
          <cell r="R70">
            <v>390</v>
          </cell>
          <cell r="S70">
            <v>128</v>
          </cell>
          <cell r="T70" t="str">
            <v>NULL</v>
          </cell>
          <cell r="U70">
            <v>1</v>
          </cell>
          <cell r="V70">
            <v>1</v>
          </cell>
        </row>
        <row r="71">
          <cell r="A71">
            <v>2650</v>
          </cell>
          <cell r="B71" t="str">
            <v>XS</v>
          </cell>
          <cell r="C71">
            <v>102</v>
          </cell>
          <cell r="D71">
            <v>6</v>
          </cell>
          <cell r="F71">
            <v>1</v>
          </cell>
          <cell r="J71">
            <v>109</v>
          </cell>
          <cell r="K71" t="b">
            <v>1</v>
          </cell>
          <cell r="L71">
            <v>0.93577981651376152</v>
          </cell>
          <cell r="M71" t="str">
            <v>93.58%</v>
          </cell>
          <cell r="N71">
            <v>0.93577981651376152</v>
          </cell>
          <cell r="O71">
            <v>0.8105017834887619</v>
          </cell>
          <cell r="P71" t="b">
            <v>1</v>
          </cell>
          <cell r="Q71">
            <v>0.9120772946859903</v>
          </cell>
          <cell r="R71">
            <v>79</v>
          </cell>
          <cell r="S71">
            <v>11</v>
          </cell>
          <cell r="T71">
            <v>5</v>
          </cell>
          <cell r="U71" t="str">
            <v>NULL</v>
          </cell>
          <cell r="V71">
            <v>5</v>
          </cell>
        </row>
        <row r="72">
          <cell r="A72">
            <v>2725</v>
          </cell>
          <cell r="B72" t="str">
            <v>XS</v>
          </cell>
          <cell r="C72">
            <v>138</v>
          </cell>
          <cell r="D72">
            <v>30</v>
          </cell>
          <cell r="E72">
            <v>11</v>
          </cell>
          <cell r="F72">
            <v>1</v>
          </cell>
          <cell r="I72">
            <v>3</v>
          </cell>
          <cell r="J72">
            <v>183</v>
          </cell>
          <cell r="K72" t="b">
            <v>1</v>
          </cell>
          <cell r="L72">
            <v>0.75409836065573765</v>
          </cell>
          <cell r="M72" t="str">
            <v>75.41%</v>
          </cell>
          <cell r="N72">
            <v>0.75409836065573765</v>
          </cell>
          <cell r="O72">
            <v>0.8105017834887619</v>
          </cell>
          <cell r="P72" t="b">
            <v>0</v>
          </cell>
          <cell r="Q72">
            <v>0.9120772946859903</v>
          </cell>
          <cell r="R72">
            <v>356</v>
          </cell>
          <cell r="S72">
            <v>50</v>
          </cell>
          <cell r="T72" t="str">
            <v>NULL</v>
          </cell>
          <cell r="U72">
            <v>1</v>
          </cell>
          <cell r="V72">
            <v>1</v>
          </cell>
        </row>
        <row r="73">
          <cell r="A73">
            <v>2735</v>
          </cell>
          <cell r="B73" t="str">
            <v>S</v>
          </cell>
          <cell r="C73">
            <v>352</v>
          </cell>
          <cell r="D73">
            <v>54</v>
          </cell>
          <cell r="E73">
            <v>41</v>
          </cell>
          <cell r="G73">
            <v>2</v>
          </cell>
          <cell r="I73">
            <v>6</v>
          </cell>
          <cell r="J73">
            <v>455</v>
          </cell>
          <cell r="K73" t="b">
            <v>1</v>
          </cell>
          <cell r="L73">
            <v>0.77362637362637365</v>
          </cell>
          <cell r="M73" t="str">
            <v>77.36%</v>
          </cell>
          <cell r="N73">
            <v>0.77362637362637365</v>
          </cell>
          <cell r="O73">
            <v>0.8105017834887619</v>
          </cell>
          <cell r="P73" t="b">
            <v>0</v>
          </cell>
          <cell r="Q73">
            <v>0.87261861644331762</v>
          </cell>
          <cell r="R73">
            <v>330</v>
          </cell>
          <cell r="S73">
            <v>110</v>
          </cell>
          <cell r="T73" t="str">
            <v>NULL</v>
          </cell>
          <cell r="U73">
            <v>1</v>
          </cell>
          <cell r="V73">
            <v>1</v>
          </cell>
        </row>
        <row r="74">
          <cell r="A74">
            <v>2765</v>
          </cell>
          <cell r="B74" t="str">
            <v>S</v>
          </cell>
          <cell r="C74">
            <v>315</v>
          </cell>
          <cell r="D74">
            <v>69</v>
          </cell>
          <cell r="E74">
            <v>17</v>
          </cell>
          <cell r="I74">
            <v>2</v>
          </cell>
          <cell r="J74">
            <v>403</v>
          </cell>
          <cell r="K74" t="b">
            <v>1</v>
          </cell>
          <cell r="L74">
            <v>0.78163771712158814</v>
          </cell>
          <cell r="M74" t="str">
            <v>78.16%</v>
          </cell>
          <cell r="N74">
            <v>0.78163771712158814</v>
          </cell>
          <cell r="O74">
            <v>0.8105017834887619</v>
          </cell>
          <cell r="P74" t="b">
            <v>0</v>
          </cell>
          <cell r="Q74">
            <v>0.87261861644331762</v>
          </cell>
          <cell r="R74">
            <v>322</v>
          </cell>
          <cell r="S74">
            <v>105</v>
          </cell>
          <cell r="T74" t="str">
            <v>NULL</v>
          </cell>
          <cell r="U74">
            <v>1</v>
          </cell>
          <cell r="V74">
            <v>1</v>
          </cell>
        </row>
        <row r="75">
          <cell r="A75">
            <v>2815</v>
          </cell>
          <cell r="B75" t="str">
            <v>S</v>
          </cell>
          <cell r="C75">
            <v>244</v>
          </cell>
          <cell r="D75">
            <v>12</v>
          </cell>
          <cell r="E75">
            <v>17</v>
          </cell>
          <cell r="I75">
            <v>3</v>
          </cell>
          <cell r="J75">
            <v>276</v>
          </cell>
          <cell r="K75" t="b">
            <v>1</v>
          </cell>
          <cell r="L75">
            <v>0.88405797101449279</v>
          </cell>
          <cell r="M75" t="str">
            <v>88.41%</v>
          </cell>
          <cell r="N75">
            <v>0.88405797101449279</v>
          </cell>
          <cell r="O75">
            <v>0.8105017834887619</v>
          </cell>
          <cell r="P75" t="b">
            <v>1</v>
          </cell>
          <cell r="Q75">
            <v>0.87261861644331762</v>
          </cell>
          <cell r="R75">
            <v>156</v>
          </cell>
          <cell r="S75">
            <v>38</v>
          </cell>
          <cell r="T75">
            <v>5</v>
          </cell>
          <cell r="U75" t="str">
            <v>NULL</v>
          </cell>
          <cell r="V75">
            <v>5</v>
          </cell>
        </row>
        <row r="76">
          <cell r="A76">
            <v>2825</v>
          </cell>
          <cell r="B76" t="str">
            <v>S</v>
          </cell>
          <cell r="C76">
            <v>230</v>
          </cell>
          <cell r="D76">
            <v>9</v>
          </cell>
          <cell r="E76">
            <v>9</v>
          </cell>
          <cell r="G76">
            <v>1</v>
          </cell>
          <cell r="J76">
            <v>249</v>
          </cell>
          <cell r="K76" t="b">
            <v>1</v>
          </cell>
          <cell r="L76">
            <v>0.92369477911646591</v>
          </cell>
          <cell r="M76" t="str">
            <v>92.37%</v>
          </cell>
          <cell r="N76">
            <v>0.92369477911646591</v>
          </cell>
          <cell r="O76">
            <v>0.8105017834887619</v>
          </cell>
          <cell r="P76" t="b">
            <v>1</v>
          </cell>
          <cell r="Q76">
            <v>0.87261861644331762</v>
          </cell>
          <cell r="R76">
            <v>97</v>
          </cell>
          <cell r="S76">
            <v>14</v>
          </cell>
          <cell r="T76">
            <v>5</v>
          </cell>
          <cell r="U76" t="str">
            <v>NULL</v>
          </cell>
          <cell r="V76">
            <v>5</v>
          </cell>
        </row>
        <row r="77">
          <cell r="A77">
            <v>2855</v>
          </cell>
          <cell r="B77" t="str">
            <v>S</v>
          </cell>
          <cell r="C77">
            <v>310</v>
          </cell>
          <cell r="D77">
            <v>72</v>
          </cell>
          <cell r="E77">
            <v>35</v>
          </cell>
          <cell r="F77">
            <v>4</v>
          </cell>
          <cell r="G77">
            <v>2</v>
          </cell>
          <cell r="I77">
            <v>1</v>
          </cell>
          <cell r="J77">
            <v>424</v>
          </cell>
          <cell r="K77" t="b">
            <v>1</v>
          </cell>
          <cell r="L77">
            <v>0.73113207547169812</v>
          </cell>
          <cell r="M77" t="str">
            <v>73.11%</v>
          </cell>
          <cell r="N77">
            <v>0.73113207547169812</v>
          </cell>
          <cell r="O77">
            <v>0.8105017834887619</v>
          </cell>
          <cell r="P77" t="b">
            <v>0</v>
          </cell>
          <cell r="Q77">
            <v>0.87261861644331762</v>
          </cell>
          <cell r="R77">
            <v>368</v>
          </cell>
          <cell r="S77">
            <v>122</v>
          </cell>
          <cell r="T77" t="str">
            <v>NULL</v>
          </cell>
          <cell r="U77">
            <v>1</v>
          </cell>
          <cell r="V77">
            <v>1</v>
          </cell>
        </row>
        <row r="78">
          <cell r="A78">
            <v>2865</v>
          </cell>
          <cell r="B78" t="str">
            <v>M</v>
          </cell>
          <cell r="C78">
            <v>384</v>
          </cell>
          <cell r="D78">
            <v>90</v>
          </cell>
          <cell r="E78">
            <v>95</v>
          </cell>
          <cell r="F78">
            <v>4</v>
          </cell>
          <cell r="G78">
            <v>2</v>
          </cell>
          <cell r="I78">
            <v>12</v>
          </cell>
          <cell r="J78">
            <v>587</v>
          </cell>
          <cell r="K78" t="b">
            <v>1</v>
          </cell>
          <cell r="L78">
            <v>0.65417376490630319</v>
          </cell>
          <cell r="M78" t="str">
            <v>65.42%</v>
          </cell>
          <cell r="N78">
            <v>0.65417376490630319</v>
          </cell>
          <cell r="O78">
            <v>0.8105017834887619</v>
          </cell>
          <cell r="P78" t="b">
            <v>0</v>
          </cell>
          <cell r="Q78">
            <v>0.85757121439280359</v>
          </cell>
          <cell r="R78">
            <v>389</v>
          </cell>
          <cell r="S78">
            <v>80</v>
          </cell>
          <cell r="T78" t="str">
            <v>NULL</v>
          </cell>
          <cell r="U78">
            <v>1</v>
          </cell>
          <cell r="V78">
            <v>1</v>
          </cell>
        </row>
        <row r="79">
          <cell r="A79">
            <v>2920</v>
          </cell>
          <cell r="B79" t="str">
            <v>XS</v>
          </cell>
          <cell r="C79">
            <v>107</v>
          </cell>
          <cell r="D79">
            <v>2</v>
          </cell>
          <cell r="E79">
            <v>6</v>
          </cell>
          <cell r="J79">
            <v>115</v>
          </cell>
          <cell r="K79" t="b">
            <v>1</v>
          </cell>
          <cell r="L79">
            <v>0.93043478260869561</v>
          </cell>
          <cell r="M79" t="str">
            <v>93.04%</v>
          </cell>
          <cell r="N79">
            <v>0.93043478260869561</v>
          </cell>
          <cell r="O79">
            <v>0.8105017834887619</v>
          </cell>
          <cell r="P79" t="b">
            <v>1</v>
          </cell>
          <cell r="Q79">
            <v>0.9120772946859903</v>
          </cell>
          <cell r="R79">
            <v>87</v>
          </cell>
          <cell r="S79">
            <v>13</v>
          </cell>
          <cell r="T79">
            <v>5</v>
          </cell>
          <cell r="U79" t="str">
            <v>NULL</v>
          </cell>
          <cell r="V79">
            <v>5</v>
          </cell>
        </row>
        <row r="80">
          <cell r="A80">
            <v>2940</v>
          </cell>
          <cell r="B80" t="str">
            <v>S</v>
          </cell>
          <cell r="C80">
            <v>147</v>
          </cell>
          <cell r="D80">
            <v>10</v>
          </cell>
          <cell r="E80">
            <v>7</v>
          </cell>
          <cell r="I80">
            <v>3</v>
          </cell>
          <cell r="J80">
            <v>167</v>
          </cell>
          <cell r="K80" t="b">
            <v>1</v>
          </cell>
          <cell r="L80">
            <v>0.88023952095808389</v>
          </cell>
          <cell r="M80" t="str">
            <v>88.02%</v>
          </cell>
          <cell r="N80">
            <v>0.88023952095808389</v>
          </cell>
          <cell r="O80">
            <v>0.8105017834887619</v>
          </cell>
          <cell r="P80" t="b">
            <v>1</v>
          </cell>
          <cell r="Q80">
            <v>0.87261861644331762</v>
          </cell>
          <cell r="R80">
            <v>163</v>
          </cell>
          <cell r="S80">
            <v>42</v>
          </cell>
          <cell r="T80">
            <v>5</v>
          </cell>
          <cell r="U80" t="str">
            <v>NULL</v>
          </cell>
          <cell r="V80">
            <v>5</v>
          </cell>
        </row>
        <row r="81">
          <cell r="A81">
            <v>2950</v>
          </cell>
          <cell r="B81" t="str">
            <v>S</v>
          </cell>
          <cell r="C81">
            <v>154</v>
          </cell>
          <cell r="D81">
            <v>6</v>
          </cell>
          <cell r="E81">
            <v>5</v>
          </cell>
          <cell r="G81">
            <v>1</v>
          </cell>
          <cell r="J81">
            <v>166</v>
          </cell>
          <cell r="K81" t="b">
            <v>1</v>
          </cell>
          <cell r="L81">
            <v>0.92771084337349397</v>
          </cell>
          <cell r="M81" t="str">
            <v>92.77%</v>
          </cell>
          <cell r="N81">
            <v>0.92771084337349397</v>
          </cell>
          <cell r="O81">
            <v>0.8105017834887619</v>
          </cell>
          <cell r="P81" t="b">
            <v>1</v>
          </cell>
          <cell r="Q81">
            <v>0.87261861644331762</v>
          </cell>
          <cell r="R81">
            <v>91</v>
          </cell>
          <cell r="S81">
            <v>10</v>
          </cell>
          <cell r="T81">
            <v>5</v>
          </cell>
          <cell r="U81" t="str">
            <v>NULL</v>
          </cell>
          <cell r="V81">
            <v>5</v>
          </cell>
        </row>
        <row r="82">
          <cell r="A82">
            <v>2960</v>
          </cell>
          <cell r="B82" t="str">
            <v>XS</v>
          </cell>
          <cell r="C82">
            <v>105</v>
          </cell>
          <cell r="D82">
            <v>3</v>
          </cell>
          <cell r="E82">
            <v>6</v>
          </cell>
          <cell r="I82">
            <v>1</v>
          </cell>
          <cell r="J82">
            <v>115</v>
          </cell>
          <cell r="K82" t="b">
            <v>1</v>
          </cell>
          <cell r="L82">
            <v>0.91304347826086951</v>
          </cell>
          <cell r="M82" t="str">
            <v>91.30%</v>
          </cell>
          <cell r="N82">
            <v>0.91304347826086951</v>
          </cell>
          <cell r="O82">
            <v>0.8105017834887619</v>
          </cell>
          <cell r="P82" t="b">
            <v>1</v>
          </cell>
          <cell r="Q82">
            <v>0.9120772946859903</v>
          </cell>
          <cell r="R82">
            <v>115</v>
          </cell>
          <cell r="S82">
            <v>20</v>
          </cell>
          <cell r="T82">
            <v>5</v>
          </cell>
          <cell r="U82" t="str">
            <v>NULL</v>
          </cell>
          <cell r="V82">
            <v>5</v>
          </cell>
        </row>
        <row r="83">
          <cell r="A83">
            <v>2980</v>
          </cell>
          <cell r="B83" t="str">
            <v>XS</v>
          </cell>
          <cell r="C83">
            <v>137</v>
          </cell>
          <cell r="D83">
            <v>4</v>
          </cell>
          <cell r="E83">
            <v>6</v>
          </cell>
          <cell r="J83">
            <v>147</v>
          </cell>
          <cell r="K83" t="b">
            <v>1</v>
          </cell>
          <cell r="L83">
            <v>0.93197278911564629</v>
          </cell>
          <cell r="M83" t="str">
            <v>93.20%</v>
          </cell>
          <cell r="N83">
            <v>0.93197278911564629</v>
          </cell>
          <cell r="O83">
            <v>0.8105017834887619</v>
          </cell>
          <cell r="P83" t="b">
            <v>1</v>
          </cell>
          <cell r="Q83">
            <v>0.9120772946859903</v>
          </cell>
          <cell r="R83">
            <v>85</v>
          </cell>
          <cell r="S83">
            <v>12</v>
          </cell>
          <cell r="T83">
            <v>5</v>
          </cell>
          <cell r="U83" t="str">
            <v>NULL</v>
          </cell>
          <cell r="V83">
            <v>5</v>
          </cell>
        </row>
        <row r="84">
          <cell r="A84">
            <v>3005</v>
          </cell>
          <cell r="B84" t="str">
            <v>L</v>
          </cell>
          <cell r="C84">
            <v>1581</v>
          </cell>
          <cell r="D84">
            <v>204</v>
          </cell>
          <cell r="E84">
            <v>207</v>
          </cell>
          <cell r="F84">
            <v>55</v>
          </cell>
          <cell r="G84">
            <v>1</v>
          </cell>
          <cell r="I84">
            <v>7</v>
          </cell>
          <cell r="J84">
            <v>2055</v>
          </cell>
          <cell r="K84" t="b">
            <v>1</v>
          </cell>
          <cell r="L84">
            <v>0.76934306569343069</v>
          </cell>
          <cell r="M84" t="str">
            <v>76.93%</v>
          </cell>
          <cell r="N84">
            <v>0.76934306569343069</v>
          </cell>
          <cell r="O84">
            <v>0.8105017834887619</v>
          </cell>
          <cell r="P84" t="b">
            <v>0</v>
          </cell>
          <cell r="Q84">
            <v>0.84463276836158196</v>
          </cell>
          <cell r="R84">
            <v>339</v>
          </cell>
          <cell r="S84">
            <v>17</v>
          </cell>
          <cell r="T84" t="str">
            <v>NULL</v>
          </cell>
          <cell r="U84">
            <v>2</v>
          </cell>
          <cell r="V84">
            <v>2</v>
          </cell>
        </row>
        <row r="85">
          <cell r="A85">
            <v>3025</v>
          </cell>
          <cell r="B85" t="str">
            <v>S</v>
          </cell>
          <cell r="C85">
            <v>271</v>
          </cell>
          <cell r="D85">
            <v>42</v>
          </cell>
          <cell r="E85">
            <v>28</v>
          </cell>
          <cell r="F85">
            <v>2</v>
          </cell>
          <cell r="I85">
            <v>8</v>
          </cell>
          <cell r="J85">
            <v>351</v>
          </cell>
          <cell r="K85" t="b">
            <v>1</v>
          </cell>
          <cell r="L85">
            <v>0.77207977207977208</v>
          </cell>
          <cell r="M85" t="str">
            <v>77.21%</v>
          </cell>
          <cell r="N85">
            <v>0.77207977207977208</v>
          </cell>
          <cell r="O85">
            <v>0.8105017834887619</v>
          </cell>
          <cell r="P85" t="b">
            <v>0</v>
          </cell>
          <cell r="Q85">
            <v>0.87261861644331762</v>
          </cell>
          <cell r="R85">
            <v>334</v>
          </cell>
          <cell r="S85">
            <v>111</v>
          </cell>
          <cell r="T85" t="str">
            <v>NULL</v>
          </cell>
          <cell r="U85">
            <v>1</v>
          </cell>
          <cell r="V85">
            <v>1</v>
          </cell>
        </row>
        <row r="86">
          <cell r="A86">
            <v>3030</v>
          </cell>
          <cell r="B86" t="str">
            <v>M</v>
          </cell>
          <cell r="C86">
            <v>955</v>
          </cell>
          <cell r="D86">
            <v>88</v>
          </cell>
          <cell r="E86">
            <v>129</v>
          </cell>
          <cell r="F86">
            <v>15</v>
          </cell>
          <cell r="G86">
            <v>1</v>
          </cell>
          <cell r="I86">
            <v>19</v>
          </cell>
          <cell r="J86">
            <v>1207</v>
          </cell>
          <cell r="K86" t="b">
            <v>1</v>
          </cell>
          <cell r="L86">
            <v>0.79121789560894784</v>
          </cell>
          <cell r="M86" t="str">
            <v>79.12%</v>
          </cell>
          <cell r="N86">
            <v>0.79121789560894784</v>
          </cell>
          <cell r="O86">
            <v>0.8105017834887619</v>
          </cell>
          <cell r="P86" t="b">
            <v>0</v>
          </cell>
          <cell r="Q86">
            <v>0.85757121439280359</v>
          </cell>
          <cell r="R86">
            <v>316</v>
          </cell>
          <cell r="S86">
            <v>59</v>
          </cell>
          <cell r="T86" t="str">
            <v>NULL</v>
          </cell>
          <cell r="U86">
            <v>2</v>
          </cell>
          <cell r="V86">
            <v>2</v>
          </cell>
        </row>
        <row r="87">
          <cell r="A87">
            <v>3055</v>
          </cell>
          <cell r="B87" t="str">
            <v>S</v>
          </cell>
          <cell r="C87">
            <v>161</v>
          </cell>
          <cell r="D87">
            <v>19</v>
          </cell>
          <cell r="E87">
            <v>19</v>
          </cell>
          <cell r="F87">
            <v>1</v>
          </cell>
          <cell r="G87">
            <v>1</v>
          </cell>
          <cell r="I87">
            <v>2</v>
          </cell>
          <cell r="J87">
            <v>203</v>
          </cell>
          <cell r="K87" t="b">
            <v>1</v>
          </cell>
          <cell r="L87">
            <v>0.7931034482758621</v>
          </cell>
          <cell r="M87" t="str">
            <v>79.31%</v>
          </cell>
          <cell r="N87">
            <v>0.7931034482758621</v>
          </cell>
          <cell r="O87">
            <v>0.8105017834887619</v>
          </cell>
          <cell r="P87" t="b">
            <v>0</v>
          </cell>
          <cell r="Q87">
            <v>0.87261861644331762</v>
          </cell>
          <cell r="R87">
            <v>314</v>
          </cell>
          <cell r="S87">
            <v>103</v>
          </cell>
          <cell r="T87" t="str">
            <v>NULL</v>
          </cell>
          <cell r="U87">
            <v>2</v>
          </cell>
          <cell r="V87">
            <v>2</v>
          </cell>
        </row>
        <row r="88">
          <cell r="A88">
            <v>3060</v>
          </cell>
          <cell r="B88" t="str">
            <v>L</v>
          </cell>
          <cell r="C88">
            <v>1495</v>
          </cell>
          <cell r="D88">
            <v>152</v>
          </cell>
          <cell r="E88">
            <v>108</v>
          </cell>
          <cell r="F88">
            <v>10</v>
          </cell>
          <cell r="G88">
            <v>1</v>
          </cell>
          <cell r="I88">
            <v>4</v>
          </cell>
          <cell r="J88">
            <v>1770</v>
          </cell>
          <cell r="K88" t="b">
            <v>1</v>
          </cell>
          <cell r="L88">
            <v>0.84463276836158196</v>
          </cell>
          <cell r="M88" t="str">
            <v>84.46%</v>
          </cell>
          <cell r="N88">
            <v>0.84463276836158196</v>
          </cell>
          <cell r="O88">
            <v>0.8105017834887619</v>
          </cell>
          <cell r="P88" t="b">
            <v>1</v>
          </cell>
          <cell r="Q88">
            <v>0.84463276836158196</v>
          </cell>
          <cell r="R88">
            <v>234</v>
          </cell>
          <cell r="S88">
            <v>6</v>
          </cell>
          <cell r="T88">
            <v>5</v>
          </cell>
          <cell r="U88" t="str">
            <v>NULL</v>
          </cell>
          <cell r="V88">
            <v>5</v>
          </cell>
        </row>
        <row r="89">
          <cell r="A89">
            <v>3070</v>
          </cell>
          <cell r="B89" t="str">
            <v>L</v>
          </cell>
          <cell r="C89">
            <v>1377</v>
          </cell>
          <cell r="D89">
            <v>105</v>
          </cell>
          <cell r="E89">
            <v>118</v>
          </cell>
          <cell r="F89">
            <v>21</v>
          </cell>
          <cell r="G89">
            <v>2</v>
          </cell>
          <cell r="I89">
            <v>16</v>
          </cell>
          <cell r="J89">
            <v>1639</v>
          </cell>
          <cell r="K89" t="b">
            <v>1</v>
          </cell>
          <cell r="L89">
            <v>0.84014643075045758</v>
          </cell>
          <cell r="M89" t="str">
            <v>84.01%</v>
          </cell>
          <cell r="N89">
            <v>0.84014643075045758</v>
          </cell>
          <cell r="O89">
            <v>0.8105017834887619</v>
          </cell>
          <cell r="P89" t="b">
            <v>1</v>
          </cell>
          <cell r="Q89">
            <v>0.84463276836158196</v>
          </cell>
          <cell r="R89">
            <v>245</v>
          </cell>
          <cell r="S89">
            <v>7</v>
          </cell>
          <cell r="T89">
            <v>4</v>
          </cell>
          <cell r="U89" t="str">
            <v>NULL</v>
          </cell>
          <cell r="V89">
            <v>4</v>
          </cell>
        </row>
        <row r="90">
          <cell r="A90">
            <v>3115</v>
          </cell>
          <cell r="B90" t="str">
            <v>M</v>
          </cell>
          <cell r="C90">
            <v>483</v>
          </cell>
          <cell r="D90">
            <v>18</v>
          </cell>
          <cell r="E90">
            <v>37</v>
          </cell>
          <cell r="F90">
            <v>5</v>
          </cell>
          <cell r="G90">
            <v>2</v>
          </cell>
          <cell r="J90">
            <v>545</v>
          </cell>
          <cell r="K90" t="b">
            <v>1</v>
          </cell>
          <cell r="L90">
            <v>0.88623853211009174</v>
          </cell>
          <cell r="M90" t="str">
            <v>88.62%</v>
          </cell>
          <cell r="N90">
            <v>0.88623853211009174</v>
          </cell>
          <cell r="O90">
            <v>0.8105017834887619</v>
          </cell>
          <cell r="P90" t="b">
            <v>1</v>
          </cell>
          <cell r="Q90">
            <v>0.85757121439280359</v>
          </cell>
          <cell r="R90">
            <v>153</v>
          </cell>
          <cell r="S90">
            <v>10</v>
          </cell>
          <cell r="T90">
            <v>5</v>
          </cell>
          <cell r="U90" t="str">
            <v>NULL</v>
          </cell>
          <cell r="V90">
            <v>5</v>
          </cell>
        </row>
        <row r="91">
          <cell r="A91">
            <v>3125</v>
          </cell>
          <cell r="B91" t="str">
            <v>M</v>
          </cell>
          <cell r="C91">
            <v>572</v>
          </cell>
          <cell r="D91">
            <v>40</v>
          </cell>
          <cell r="E91">
            <v>44</v>
          </cell>
          <cell r="F91">
            <v>5</v>
          </cell>
          <cell r="G91">
            <v>1</v>
          </cell>
          <cell r="I91">
            <v>5</v>
          </cell>
          <cell r="J91">
            <v>667</v>
          </cell>
          <cell r="K91" t="b">
            <v>1</v>
          </cell>
          <cell r="L91">
            <v>0.85757121439280359</v>
          </cell>
          <cell r="M91" t="str">
            <v>85.76%</v>
          </cell>
          <cell r="N91">
            <v>0.85757121439280359</v>
          </cell>
          <cell r="O91">
            <v>0.8105017834887619</v>
          </cell>
          <cell r="P91" t="b">
            <v>1</v>
          </cell>
          <cell r="Q91">
            <v>0.85757121439280359</v>
          </cell>
          <cell r="R91">
            <v>212</v>
          </cell>
          <cell r="S91">
            <v>27</v>
          </cell>
          <cell r="T91">
            <v>5</v>
          </cell>
          <cell r="U91" t="str">
            <v>NULL</v>
          </cell>
          <cell r="V91">
            <v>5</v>
          </cell>
        </row>
        <row r="92">
          <cell r="A92">
            <v>3135</v>
          </cell>
          <cell r="B92" t="str">
            <v>M</v>
          </cell>
          <cell r="C92">
            <v>562</v>
          </cell>
          <cell r="D92">
            <v>24</v>
          </cell>
          <cell r="E92">
            <v>29</v>
          </cell>
          <cell r="F92">
            <v>11</v>
          </cell>
          <cell r="G92">
            <v>1</v>
          </cell>
          <cell r="I92">
            <v>4</v>
          </cell>
          <cell r="J92">
            <v>631</v>
          </cell>
          <cell r="K92" t="b">
            <v>1</v>
          </cell>
          <cell r="L92">
            <v>0.89064976228209192</v>
          </cell>
          <cell r="M92" t="str">
            <v>89.06%</v>
          </cell>
          <cell r="N92">
            <v>0.89064976228209192</v>
          </cell>
          <cell r="O92">
            <v>0.8105017834887619</v>
          </cell>
          <cell r="P92" t="b">
            <v>1</v>
          </cell>
          <cell r="Q92">
            <v>0.85757121439280359</v>
          </cell>
          <cell r="R92">
            <v>146</v>
          </cell>
          <cell r="S92">
            <v>8</v>
          </cell>
          <cell r="T92">
            <v>5</v>
          </cell>
          <cell r="U92" t="str">
            <v>NULL</v>
          </cell>
          <cell r="V92">
            <v>5</v>
          </cell>
        </row>
        <row r="93">
          <cell r="A93">
            <v>3145</v>
          </cell>
          <cell r="B93" t="str">
            <v>S</v>
          </cell>
          <cell r="C93">
            <v>213</v>
          </cell>
          <cell r="D93">
            <v>23</v>
          </cell>
          <cell r="E93">
            <v>11</v>
          </cell>
          <cell r="F93">
            <v>3</v>
          </cell>
          <cell r="J93">
            <v>250</v>
          </cell>
          <cell r="K93" t="b">
            <v>1</v>
          </cell>
          <cell r="L93">
            <v>0.85199999999999998</v>
          </cell>
          <cell r="M93" t="str">
            <v>85.20%</v>
          </cell>
          <cell r="N93">
            <v>0.85199999999999998</v>
          </cell>
          <cell r="O93">
            <v>0.8105017834887619</v>
          </cell>
          <cell r="P93" t="b">
            <v>1</v>
          </cell>
          <cell r="Q93">
            <v>0.87261861644331762</v>
          </cell>
          <cell r="R93">
            <v>218</v>
          </cell>
          <cell r="S93">
            <v>69</v>
          </cell>
          <cell r="T93">
            <v>4</v>
          </cell>
          <cell r="U93" t="str">
            <v>NULL</v>
          </cell>
          <cell r="V93">
            <v>4</v>
          </cell>
        </row>
        <row r="94">
          <cell r="A94">
            <v>3160</v>
          </cell>
          <cell r="B94" t="str">
            <v>XS</v>
          </cell>
          <cell r="C94">
            <v>80</v>
          </cell>
          <cell r="D94">
            <v>1</v>
          </cell>
          <cell r="E94">
            <v>4</v>
          </cell>
          <cell r="F94">
            <v>1</v>
          </cell>
          <cell r="I94">
            <v>1</v>
          </cell>
          <cell r="J94">
            <v>87</v>
          </cell>
          <cell r="K94" t="b">
            <v>1</v>
          </cell>
          <cell r="L94">
            <v>0.91954022988505746</v>
          </cell>
          <cell r="M94" t="str">
            <v>91.95%</v>
          </cell>
          <cell r="N94">
            <v>0.91954022988505746</v>
          </cell>
          <cell r="O94">
            <v>0.8105017834887619</v>
          </cell>
          <cell r="P94" t="b">
            <v>1</v>
          </cell>
          <cell r="Q94">
            <v>0.9120772946859903</v>
          </cell>
          <cell r="R94">
            <v>104</v>
          </cell>
          <cell r="S94">
            <v>16</v>
          </cell>
          <cell r="T94">
            <v>5</v>
          </cell>
          <cell r="U94" t="str">
            <v>NULL</v>
          </cell>
          <cell r="V94">
            <v>5</v>
          </cell>
        </row>
        <row r="95">
          <cell r="A95">
            <v>3180</v>
          </cell>
          <cell r="B95" t="str">
            <v>S</v>
          </cell>
          <cell r="C95">
            <v>335</v>
          </cell>
          <cell r="D95">
            <v>48</v>
          </cell>
          <cell r="E95">
            <v>28</v>
          </cell>
          <cell r="G95">
            <v>1</v>
          </cell>
          <cell r="I95">
            <v>1</v>
          </cell>
          <cell r="J95">
            <v>413</v>
          </cell>
          <cell r="K95" t="b">
            <v>1</v>
          </cell>
          <cell r="L95">
            <v>0.81113801452784506</v>
          </cell>
          <cell r="M95" t="str">
            <v>81.11%</v>
          </cell>
          <cell r="N95">
            <v>0.81113801452784506</v>
          </cell>
          <cell r="O95">
            <v>0.8105017834887619</v>
          </cell>
          <cell r="P95" t="b">
            <v>1</v>
          </cell>
          <cell r="Q95">
            <v>0.87261861644331762</v>
          </cell>
          <cell r="R95">
            <v>293</v>
          </cell>
          <cell r="S95">
            <v>96</v>
          </cell>
          <cell r="T95">
            <v>4</v>
          </cell>
          <cell r="U95" t="str">
            <v>NULL</v>
          </cell>
          <cell r="V95">
            <v>4</v>
          </cell>
        </row>
        <row r="96">
          <cell r="A96">
            <v>3190</v>
          </cell>
          <cell r="B96" t="str">
            <v>M</v>
          </cell>
          <cell r="C96">
            <v>430</v>
          </cell>
          <cell r="D96">
            <v>31</v>
          </cell>
          <cell r="E96">
            <v>30</v>
          </cell>
          <cell r="F96">
            <v>2</v>
          </cell>
          <cell r="G96">
            <v>1</v>
          </cell>
          <cell r="I96">
            <v>2</v>
          </cell>
          <cell r="J96">
            <v>496</v>
          </cell>
          <cell r="K96" t="b">
            <v>1</v>
          </cell>
          <cell r="L96">
            <v>0.86693548387096775</v>
          </cell>
          <cell r="M96" t="str">
            <v>86.69%</v>
          </cell>
          <cell r="N96">
            <v>0.86693548387096775</v>
          </cell>
          <cell r="O96">
            <v>0.8105017834887619</v>
          </cell>
          <cell r="P96" t="b">
            <v>1</v>
          </cell>
          <cell r="Q96">
            <v>0.85757121439280359</v>
          </cell>
          <cell r="R96">
            <v>187</v>
          </cell>
          <cell r="S96">
            <v>19</v>
          </cell>
          <cell r="T96">
            <v>5</v>
          </cell>
          <cell r="U96" t="str">
            <v>NULL</v>
          </cell>
          <cell r="V96">
            <v>5</v>
          </cell>
        </row>
        <row r="97">
          <cell r="A97">
            <v>3295</v>
          </cell>
          <cell r="B97" t="str">
            <v>S</v>
          </cell>
          <cell r="C97">
            <v>255</v>
          </cell>
          <cell r="D97">
            <v>12</v>
          </cell>
          <cell r="E97">
            <v>20</v>
          </cell>
          <cell r="G97">
            <v>4</v>
          </cell>
          <cell r="I97">
            <v>2</v>
          </cell>
          <cell r="J97">
            <v>293</v>
          </cell>
          <cell r="K97" t="b">
            <v>1</v>
          </cell>
          <cell r="L97">
            <v>0.87030716723549484</v>
          </cell>
          <cell r="M97" t="str">
            <v>87.03%</v>
          </cell>
          <cell r="N97">
            <v>0.87030716723549484</v>
          </cell>
          <cell r="O97">
            <v>0.8105017834887619</v>
          </cell>
          <cell r="P97" t="b">
            <v>1</v>
          </cell>
          <cell r="Q97">
            <v>0.87261861644331762</v>
          </cell>
          <cell r="R97">
            <v>180</v>
          </cell>
          <cell r="S97">
            <v>53</v>
          </cell>
          <cell r="T97">
            <v>4</v>
          </cell>
          <cell r="U97" t="str">
            <v>NULL</v>
          </cell>
          <cell r="V97">
            <v>4</v>
          </cell>
        </row>
        <row r="98">
          <cell r="A98">
            <v>3305</v>
          </cell>
          <cell r="B98" t="str">
            <v>M</v>
          </cell>
          <cell r="C98">
            <v>1062</v>
          </cell>
          <cell r="D98">
            <v>50</v>
          </cell>
          <cell r="E98">
            <v>92</v>
          </cell>
          <cell r="F98">
            <v>22</v>
          </cell>
          <cell r="G98">
            <v>1</v>
          </cell>
          <cell r="I98">
            <v>1</v>
          </cell>
          <cell r="J98">
            <v>1228</v>
          </cell>
          <cell r="K98" t="b">
            <v>1</v>
          </cell>
          <cell r="L98">
            <v>0.86482084690553751</v>
          </cell>
          <cell r="M98" t="str">
            <v>86.48%</v>
          </cell>
          <cell r="N98">
            <v>0.86482084690553751</v>
          </cell>
          <cell r="O98">
            <v>0.8105017834887619</v>
          </cell>
          <cell r="P98" t="b">
            <v>1</v>
          </cell>
          <cell r="Q98">
            <v>0.85757121439280359</v>
          </cell>
          <cell r="R98">
            <v>197</v>
          </cell>
          <cell r="S98">
            <v>21</v>
          </cell>
          <cell r="T98">
            <v>5</v>
          </cell>
          <cell r="U98" t="str">
            <v>NULL</v>
          </cell>
          <cell r="V98">
            <v>5</v>
          </cell>
        </row>
        <row r="99">
          <cell r="A99">
            <v>3315</v>
          </cell>
          <cell r="B99" t="str">
            <v>L</v>
          </cell>
          <cell r="C99">
            <v>1260</v>
          </cell>
          <cell r="D99">
            <v>85</v>
          </cell>
          <cell r="E99">
            <v>109</v>
          </cell>
          <cell r="F99">
            <v>23</v>
          </cell>
          <cell r="I99">
            <v>8</v>
          </cell>
          <cell r="J99">
            <v>1485</v>
          </cell>
          <cell r="K99" t="b">
            <v>1</v>
          </cell>
          <cell r="L99">
            <v>0.84848484848484851</v>
          </cell>
          <cell r="M99" t="str">
            <v>84.85%</v>
          </cell>
          <cell r="N99">
            <v>0.84848484848484851</v>
          </cell>
          <cell r="O99">
            <v>0.8105017834887619</v>
          </cell>
          <cell r="P99" t="b">
            <v>1</v>
          </cell>
          <cell r="Q99">
            <v>0.84463276836158196</v>
          </cell>
          <cell r="R99">
            <v>224</v>
          </cell>
          <cell r="S99">
            <v>5</v>
          </cell>
          <cell r="T99">
            <v>5</v>
          </cell>
          <cell r="U99" t="str">
            <v>NULL</v>
          </cell>
          <cell r="V99">
            <v>5</v>
          </cell>
        </row>
        <row r="100">
          <cell r="A100">
            <v>3325</v>
          </cell>
          <cell r="B100" t="str">
            <v>M</v>
          </cell>
          <cell r="C100">
            <v>370</v>
          </cell>
          <cell r="D100">
            <v>16</v>
          </cell>
          <cell r="E100">
            <v>26</v>
          </cell>
          <cell r="F100">
            <v>6</v>
          </cell>
          <cell r="I100">
            <v>1</v>
          </cell>
          <cell r="J100">
            <v>419</v>
          </cell>
          <cell r="K100" t="b">
            <v>1</v>
          </cell>
          <cell r="L100">
            <v>0.883054892601432</v>
          </cell>
          <cell r="M100" t="str">
            <v>88.31%</v>
          </cell>
          <cell r="N100">
            <v>0.883054892601432</v>
          </cell>
          <cell r="O100">
            <v>0.8105017834887619</v>
          </cell>
          <cell r="P100" t="b">
            <v>1</v>
          </cell>
          <cell r="Q100">
            <v>0.85757121439280359</v>
          </cell>
          <cell r="R100">
            <v>159</v>
          </cell>
          <cell r="S100">
            <v>11</v>
          </cell>
          <cell r="T100">
            <v>5</v>
          </cell>
          <cell r="U100" t="str">
            <v>NULL</v>
          </cell>
          <cell r="V100">
            <v>5</v>
          </cell>
        </row>
        <row r="101">
          <cell r="A101">
            <v>3330</v>
          </cell>
          <cell r="B101" t="str">
            <v>M</v>
          </cell>
          <cell r="C101">
            <v>822</v>
          </cell>
          <cell r="D101">
            <v>24</v>
          </cell>
          <cell r="E101">
            <v>73</v>
          </cell>
          <cell r="F101">
            <v>13</v>
          </cell>
          <cell r="I101">
            <v>4</v>
          </cell>
          <cell r="J101">
            <v>936</v>
          </cell>
          <cell r="K101" t="b">
            <v>1</v>
          </cell>
          <cell r="L101">
            <v>0.87820512820512819</v>
          </cell>
          <cell r="M101" t="str">
            <v>87.82%</v>
          </cell>
          <cell r="N101">
            <v>0.87820512820512819</v>
          </cell>
          <cell r="O101">
            <v>0.8105017834887619</v>
          </cell>
          <cell r="P101" t="b">
            <v>1</v>
          </cell>
          <cell r="Q101">
            <v>0.85757121439280359</v>
          </cell>
          <cell r="R101">
            <v>167</v>
          </cell>
          <cell r="S101">
            <v>14</v>
          </cell>
          <cell r="T101">
            <v>5</v>
          </cell>
          <cell r="U101" t="str">
            <v>NULL</v>
          </cell>
          <cell r="V101">
            <v>5</v>
          </cell>
        </row>
        <row r="102">
          <cell r="A102">
            <v>3335</v>
          </cell>
          <cell r="B102" t="str">
            <v>S</v>
          </cell>
          <cell r="C102">
            <v>206</v>
          </cell>
          <cell r="D102">
            <v>59</v>
          </cell>
          <cell r="E102">
            <v>16</v>
          </cell>
          <cell r="F102">
            <v>1</v>
          </cell>
          <cell r="I102">
            <v>4</v>
          </cell>
          <cell r="J102">
            <v>286</v>
          </cell>
          <cell r="K102" t="b">
            <v>1</v>
          </cell>
          <cell r="L102">
            <v>0.72027972027972031</v>
          </cell>
          <cell r="M102" t="str">
            <v>72.03%</v>
          </cell>
          <cell r="N102">
            <v>0.72027972027972031</v>
          </cell>
          <cell r="O102">
            <v>0.8105017834887619</v>
          </cell>
          <cell r="P102" t="b">
            <v>0</v>
          </cell>
          <cell r="Q102">
            <v>0.87261861644331762</v>
          </cell>
          <cell r="R102">
            <v>372</v>
          </cell>
          <cell r="S102">
            <v>124</v>
          </cell>
          <cell r="T102" t="str">
            <v>NULL</v>
          </cell>
          <cell r="U102">
            <v>1</v>
          </cell>
          <cell r="V102">
            <v>1</v>
          </cell>
        </row>
        <row r="103">
          <cell r="A103">
            <v>3405</v>
          </cell>
          <cell r="B103" t="str">
            <v>XS</v>
          </cell>
          <cell r="C103">
            <v>91</v>
          </cell>
          <cell r="D103">
            <v>4</v>
          </cell>
          <cell r="E103">
            <v>1</v>
          </cell>
          <cell r="I103">
            <v>1</v>
          </cell>
          <cell r="J103">
            <v>97</v>
          </cell>
          <cell r="K103" t="b">
            <v>1</v>
          </cell>
          <cell r="L103">
            <v>0.93814432989690721</v>
          </cell>
          <cell r="M103" t="str">
            <v>93.81%</v>
          </cell>
          <cell r="N103">
            <v>0.93814432989690721</v>
          </cell>
          <cell r="O103">
            <v>0.8105017834887619</v>
          </cell>
          <cell r="P103" t="b">
            <v>1</v>
          </cell>
          <cell r="Q103">
            <v>0.9120772946859903</v>
          </cell>
          <cell r="R103">
            <v>77</v>
          </cell>
          <cell r="S103">
            <v>9</v>
          </cell>
          <cell r="T103">
            <v>5</v>
          </cell>
          <cell r="U103" t="str">
            <v>NULL</v>
          </cell>
          <cell r="V103">
            <v>5</v>
          </cell>
        </row>
        <row r="104">
          <cell r="A104">
            <v>3415</v>
          </cell>
          <cell r="B104" t="str">
            <v>XS</v>
          </cell>
          <cell r="C104">
            <v>105</v>
          </cell>
          <cell r="D104">
            <v>2</v>
          </cell>
          <cell r="E104">
            <v>1</v>
          </cell>
          <cell r="G104">
            <v>1</v>
          </cell>
          <cell r="J104">
            <v>109</v>
          </cell>
          <cell r="K104" t="b">
            <v>1</v>
          </cell>
          <cell r="L104">
            <v>0.96330275229357798</v>
          </cell>
          <cell r="M104" t="str">
            <v>96.33%</v>
          </cell>
          <cell r="N104">
            <v>0.96330275229357798</v>
          </cell>
          <cell r="O104">
            <v>0.8105017834887619</v>
          </cell>
          <cell r="P104" t="b">
            <v>1</v>
          </cell>
          <cell r="Q104">
            <v>0.9120772946859903</v>
          </cell>
          <cell r="R104">
            <v>56</v>
          </cell>
          <cell r="S104">
            <v>3</v>
          </cell>
          <cell r="T104">
            <v>5</v>
          </cell>
          <cell r="U104" t="str">
            <v>NULL</v>
          </cell>
          <cell r="V104">
            <v>5</v>
          </cell>
        </row>
        <row r="105">
          <cell r="A105">
            <v>3435</v>
          </cell>
          <cell r="B105" t="str">
            <v>S</v>
          </cell>
          <cell r="C105">
            <v>197</v>
          </cell>
          <cell r="D105">
            <v>8</v>
          </cell>
          <cell r="E105">
            <v>2</v>
          </cell>
          <cell r="F105">
            <v>2</v>
          </cell>
          <cell r="J105">
            <v>209</v>
          </cell>
          <cell r="K105" t="b">
            <v>1</v>
          </cell>
          <cell r="L105">
            <v>0.9425837320574163</v>
          </cell>
          <cell r="M105" t="str">
            <v>94.26%</v>
          </cell>
          <cell r="N105">
            <v>0.9425837320574163</v>
          </cell>
          <cell r="O105">
            <v>0.8105017834887619</v>
          </cell>
          <cell r="P105" t="b">
            <v>1</v>
          </cell>
          <cell r="Q105">
            <v>0.87261861644331762</v>
          </cell>
          <cell r="R105">
            <v>74</v>
          </cell>
          <cell r="S105">
            <v>5</v>
          </cell>
          <cell r="T105">
            <v>5</v>
          </cell>
          <cell r="U105" t="str">
            <v>NULL</v>
          </cell>
          <cell r="V105">
            <v>5</v>
          </cell>
        </row>
        <row r="106">
          <cell r="A106">
            <v>3445</v>
          </cell>
          <cell r="B106" t="str">
            <v>M</v>
          </cell>
          <cell r="C106">
            <v>523</v>
          </cell>
          <cell r="D106">
            <v>32</v>
          </cell>
          <cell r="E106">
            <v>61</v>
          </cell>
          <cell r="J106">
            <v>616</v>
          </cell>
          <cell r="K106" t="b">
            <v>1</v>
          </cell>
          <cell r="L106">
            <v>0.84902597402597402</v>
          </cell>
          <cell r="M106" t="str">
            <v>84.90%</v>
          </cell>
          <cell r="N106">
            <v>0.84902597402597402</v>
          </cell>
          <cell r="O106">
            <v>0.8105017834887619</v>
          </cell>
          <cell r="P106" t="b">
            <v>1</v>
          </cell>
          <cell r="Q106">
            <v>0.85757121439280359</v>
          </cell>
          <cell r="R106">
            <v>223</v>
          </cell>
          <cell r="S106">
            <v>32</v>
          </cell>
          <cell r="T106">
            <v>4</v>
          </cell>
          <cell r="U106" t="str">
            <v>NULL</v>
          </cell>
          <cell r="V106">
            <v>4</v>
          </cell>
        </row>
        <row r="107">
          <cell r="A107">
            <v>3455</v>
          </cell>
          <cell r="B107" t="str">
            <v>S</v>
          </cell>
          <cell r="C107">
            <v>173</v>
          </cell>
          <cell r="D107">
            <v>8</v>
          </cell>
          <cell r="E107">
            <v>11</v>
          </cell>
          <cell r="F107">
            <v>1</v>
          </cell>
          <cell r="J107">
            <v>193</v>
          </cell>
          <cell r="K107" t="b">
            <v>1</v>
          </cell>
          <cell r="L107">
            <v>0.89637305699481862</v>
          </cell>
          <cell r="M107" t="str">
            <v>89.64%</v>
          </cell>
          <cell r="N107">
            <v>0.89637305699481862</v>
          </cell>
          <cell r="O107">
            <v>0.8105017834887619</v>
          </cell>
          <cell r="P107" t="b">
            <v>1</v>
          </cell>
          <cell r="Q107">
            <v>0.87261861644331762</v>
          </cell>
          <cell r="R107">
            <v>136</v>
          </cell>
          <cell r="S107">
            <v>31</v>
          </cell>
          <cell r="T107">
            <v>5</v>
          </cell>
          <cell r="U107" t="str">
            <v>NULL</v>
          </cell>
          <cell r="V107">
            <v>5</v>
          </cell>
        </row>
        <row r="108">
          <cell r="A108">
            <v>3460</v>
          </cell>
          <cell r="B108" t="str">
            <v>S</v>
          </cell>
          <cell r="C108">
            <v>188</v>
          </cell>
          <cell r="D108">
            <v>1</v>
          </cell>
          <cell r="E108">
            <v>12</v>
          </cell>
          <cell r="J108">
            <v>201</v>
          </cell>
          <cell r="K108" t="b">
            <v>1</v>
          </cell>
          <cell r="L108">
            <v>0.93532338308457708</v>
          </cell>
          <cell r="M108" t="str">
            <v>93.53%</v>
          </cell>
          <cell r="N108">
            <v>0.93532338308457708</v>
          </cell>
          <cell r="O108">
            <v>0.8105017834887619</v>
          </cell>
          <cell r="P108" t="b">
            <v>1</v>
          </cell>
          <cell r="Q108">
            <v>0.87261861644331762</v>
          </cell>
          <cell r="R108">
            <v>82</v>
          </cell>
          <cell r="S108">
            <v>7</v>
          </cell>
          <cell r="T108">
            <v>5</v>
          </cell>
          <cell r="U108" t="str">
            <v>NULL</v>
          </cell>
          <cell r="V108">
            <v>5</v>
          </cell>
        </row>
        <row r="109">
          <cell r="A109">
            <v>3470</v>
          </cell>
          <cell r="B109" t="str">
            <v>S</v>
          </cell>
          <cell r="C109">
            <v>214</v>
          </cell>
          <cell r="D109">
            <v>56</v>
          </cell>
          <cell r="E109">
            <v>16</v>
          </cell>
          <cell r="J109">
            <v>286</v>
          </cell>
          <cell r="K109" t="b">
            <v>1</v>
          </cell>
          <cell r="L109">
            <v>0.74825174825174823</v>
          </cell>
          <cell r="M109" t="str">
            <v>74.83%</v>
          </cell>
          <cell r="N109">
            <v>0.74825174825174823</v>
          </cell>
          <cell r="O109">
            <v>0.8105017834887619</v>
          </cell>
          <cell r="P109" t="b">
            <v>0</v>
          </cell>
          <cell r="Q109">
            <v>0.87261861644331762</v>
          </cell>
          <cell r="R109">
            <v>362</v>
          </cell>
          <cell r="S109">
            <v>121</v>
          </cell>
          <cell r="T109" t="str">
            <v>NULL</v>
          </cell>
          <cell r="U109">
            <v>1</v>
          </cell>
          <cell r="V109">
            <v>1</v>
          </cell>
        </row>
        <row r="110">
          <cell r="A110">
            <v>3480</v>
          </cell>
          <cell r="B110" t="str">
            <v>S</v>
          </cell>
          <cell r="C110">
            <v>192</v>
          </cell>
          <cell r="D110">
            <v>14</v>
          </cell>
          <cell r="E110">
            <v>11</v>
          </cell>
          <cell r="I110">
            <v>3</v>
          </cell>
          <cell r="J110">
            <v>220</v>
          </cell>
          <cell r="K110" t="b">
            <v>1</v>
          </cell>
          <cell r="L110">
            <v>0.87272727272727268</v>
          </cell>
          <cell r="M110" t="str">
            <v>87.27%</v>
          </cell>
          <cell r="N110">
            <v>0.87272727272727268</v>
          </cell>
          <cell r="O110">
            <v>0.8105017834887619</v>
          </cell>
          <cell r="P110" t="b">
            <v>1</v>
          </cell>
          <cell r="Q110">
            <v>0.87261861644331762</v>
          </cell>
          <cell r="R110">
            <v>174</v>
          </cell>
          <cell r="S110">
            <v>48</v>
          </cell>
          <cell r="T110">
            <v>5</v>
          </cell>
          <cell r="U110" t="str">
            <v>NULL</v>
          </cell>
          <cell r="V110">
            <v>5</v>
          </cell>
        </row>
        <row r="111">
          <cell r="A111">
            <v>3490</v>
          </cell>
          <cell r="B111" t="str">
            <v>M</v>
          </cell>
          <cell r="C111">
            <v>299</v>
          </cell>
          <cell r="D111">
            <v>31</v>
          </cell>
          <cell r="E111">
            <v>10</v>
          </cell>
          <cell r="J111">
            <v>340</v>
          </cell>
          <cell r="K111" t="b">
            <v>1</v>
          </cell>
          <cell r="L111">
            <v>0.87941176470588234</v>
          </cell>
          <cell r="M111" t="str">
            <v>87.94%</v>
          </cell>
          <cell r="N111">
            <v>0.87941176470588234</v>
          </cell>
          <cell r="O111">
            <v>0.8105017834887619</v>
          </cell>
          <cell r="P111" t="b">
            <v>1</v>
          </cell>
          <cell r="Q111">
            <v>0.85757121439280359</v>
          </cell>
          <cell r="R111">
            <v>164</v>
          </cell>
          <cell r="S111">
            <v>12</v>
          </cell>
          <cell r="T111">
            <v>5</v>
          </cell>
          <cell r="U111" t="str">
            <v>NULL</v>
          </cell>
          <cell r="V111">
            <v>5</v>
          </cell>
        </row>
        <row r="112">
          <cell r="A112">
            <v>3500</v>
          </cell>
          <cell r="B112" t="str">
            <v>M</v>
          </cell>
          <cell r="C112">
            <v>551</v>
          </cell>
          <cell r="D112">
            <v>126</v>
          </cell>
          <cell r="E112">
            <v>130</v>
          </cell>
          <cell r="G112">
            <v>3</v>
          </cell>
          <cell r="I112">
            <v>9</v>
          </cell>
          <cell r="J112">
            <v>819</v>
          </cell>
          <cell r="K112" t="b">
            <v>1</v>
          </cell>
          <cell r="L112">
            <v>0.67277167277167282</v>
          </cell>
          <cell r="M112" t="str">
            <v>67.28%</v>
          </cell>
          <cell r="N112">
            <v>0.67277167277167282</v>
          </cell>
          <cell r="O112">
            <v>0.8105017834887619</v>
          </cell>
          <cell r="P112" t="b">
            <v>0</v>
          </cell>
          <cell r="Q112">
            <v>0.85757121439280359</v>
          </cell>
          <cell r="R112">
            <v>385</v>
          </cell>
          <cell r="S112">
            <v>79</v>
          </cell>
          <cell r="T112" t="str">
            <v>NULL</v>
          </cell>
          <cell r="U112">
            <v>1</v>
          </cell>
          <cell r="V112">
            <v>1</v>
          </cell>
        </row>
        <row r="113">
          <cell r="A113">
            <v>3625</v>
          </cell>
          <cell r="B113" t="str">
            <v>M</v>
          </cell>
          <cell r="C113">
            <v>809</v>
          </cell>
          <cell r="D113">
            <v>32</v>
          </cell>
          <cell r="E113">
            <v>79</v>
          </cell>
          <cell r="F113">
            <v>3</v>
          </cell>
          <cell r="I113">
            <v>7</v>
          </cell>
          <cell r="J113">
            <v>930</v>
          </cell>
          <cell r="K113" t="b">
            <v>1</v>
          </cell>
          <cell r="L113">
            <v>0.86989247311827955</v>
          </cell>
          <cell r="M113" t="str">
            <v>86.99%</v>
          </cell>
          <cell r="N113">
            <v>0.86989247311827955</v>
          </cell>
          <cell r="O113">
            <v>0.8105017834887619</v>
          </cell>
          <cell r="P113" t="b">
            <v>1</v>
          </cell>
          <cell r="Q113">
            <v>0.85757121439280359</v>
          </cell>
          <cell r="R113">
            <v>182</v>
          </cell>
          <cell r="S113">
            <v>17</v>
          </cell>
          <cell r="T113">
            <v>5</v>
          </cell>
          <cell r="U113" t="str">
            <v>NULL</v>
          </cell>
          <cell r="V113">
            <v>5</v>
          </cell>
        </row>
        <row r="114">
          <cell r="A114">
            <v>3640</v>
          </cell>
          <cell r="B114" t="str">
            <v>XS</v>
          </cell>
          <cell r="C114">
            <v>33</v>
          </cell>
          <cell r="E114">
            <v>1</v>
          </cell>
          <cell r="J114">
            <v>34</v>
          </cell>
          <cell r="K114" t="b">
            <v>1</v>
          </cell>
          <cell r="L114">
            <v>0.97058823529411764</v>
          </cell>
          <cell r="M114" t="str">
            <v>97.06%</v>
          </cell>
          <cell r="N114">
            <v>0.97058823529411764</v>
          </cell>
          <cell r="O114">
            <v>0.8105017834887619</v>
          </cell>
          <cell r="P114" t="b">
            <v>1</v>
          </cell>
          <cell r="Q114">
            <v>0.9120772946859903</v>
          </cell>
          <cell r="R114">
            <v>53</v>
          </cell>
          <cell r="S114">
            <v>2</v>
          </cell>
          <cell r="T114">
            <v>5</v>
          </cell>
          <cell r="U114" t="str">
            <v>NULL</v>
          </cell>
          <cell r="V114">
            <v>5</v>
          </cell>
        </row>
        <row r="115">
          <cell r="A115">
            <v>3675</v>
          </cell>
          <cell r="B115" t="str">
            <v>M</v>
          </cell>
          <cell r="C115">
            <v>708</v>
          </cell>
          <cell r="D115">
            <v>36</v>
          </cell>
          <cell r="E115">
            <v>72</v>
          </cell>
          <cell r="F115">
            <v>2</v>
          </cell>
          <cell r="G115">
            <v>1</v>
          </cell>
          <cell r="I115">
            <v>3</v>
          </cell>
          <cell r="J115">
            <v>822</v>
          </cell>
          <cell r="K115" t="b">
            <v>1</v>
          </cell>
          <cell r="L115">
            <v>0.86131386861313863</v>
          </cell>
          <cell r="M115" t="str">
            <v>86.13%</v>
          </cell>
          <cell r="N115">
            <v>0.86131386861313863</v>
          </cell>
          <cell r="O115">
            <v>0.8105017834887619</v>
          </cell>
          <cell r="P115" t="b">
            <v>1</v>
          </cell>
          <cell r="Q115">
            <v>0.85757121439280359</v>
          </cell>
          <cell r="R115">
            <v>205</v>
          </cell>
          <cell r="S115">
            <v>23</v>
          </cell>
          <cell r="T115">
            <v>5</v>
          </cell>
          <cell r="U115" t="str">
            <v>NULL</v>
          </cell>
          <cell r="V115">
            <v>5</v>
          </cell>
        </row>
        <row r="116">
          <cell r="A116">
            <v>3695</v>
          </cell>
          <cell r="B116" t="str">
            <v>S</v>
          </cell>
          <cell r="C116">
            <v>195</v>
          </cell>
          <cell r="D116">
            <v>17</v>
          </cell>
          <cell r="E116">
            <v>20</v>
          </cell>
          <cell r="I116">
            <v>1</v>
          </cell>
          <cell r="J116">
            <v>233</v>
          </cell>
          <cell r="K116" t="b">
            <v>1</v>
          </cell>
          <cell r="L116">
            <v>0.83690987124463523</v>
          </cell>
          <cell r="M116" t="str">
            <v>83.69%</v>
          </cell>
          <cell r="N116">
            <v>0.83690987124463523</v>
          </cell>
          <cell r="O116">
            <v>0.8105017834887619</v>
          </cell>
          <cell r="P116" t="b">
            <v>1</v>
          </cell>
          <cell r="Q116">
            <v>0.87261861644331762</v>
          </cell>
          <cell r="R116">
            <v>253</v>
          </cell>
          <cell r="S116">
            <v>79</v>
          </cell>
          <cell r="T116">
            <v>4</v>
          </cell>
          <cell r="U116" t="str">
            <v>NULL</v>
          </cell>
          <cell r="V116">
            <v>4</v>
          </cell>
        </row>
        <row r="117">
          <cell r="A117">
            <v>3710</v>
          </cell>
          <cell r="B117" t="str">
            <v>XS</v>
          </cell>
          <cell r="C117">
            <v>75</v>
          </cell>
          <cell r="D117">
            <v>8</v>
          </cell>
          <cell r="E117">
            <v>9</v>
          </cell>
          <cell r="J117">
            <v>92</v>
          </cell>
          <cell r="K117" t="b">
            <v>1</v>
          </cell>
          <cell r="L117">
            <v>0.81521739130434778</v>
          </cell>
          <cell r="M117" t="str">
            <v>81.52%</v>
          </cell>
          <cell r="N117">
            <v>0.81521739130434778</v>
          </cell>
          <cell r="O117">
            <v>0.8105017834887619</v>
          </cell>
          <cell r="P117" t="b">
            <v>1</v>
          </cell>
          <cell r="Q117">
            <v>0.9120772946859903</v>
          </cell>
          <cell r="R117">
            <v>288</v>
          </cell>
          <cell r="S117">
            <v>40</v>
          </cell>
          <cell r="T117">
            <v>4</v>
          </cell>
          <cell r="U117" t="str">
            <v>NULL</v>
          </cell>
          <cell r="V117">
            <v>4</v>
          </cell>
        </row>
        <row r="118">
          <cell r="A118">
            <v>3785</v>
          </cell>
          <cell r="B118" t="str">
            <v>M</v>
          </cell>
          <cell r="C118">
            <v>402</v>
          </cell>
          <cell r="D118">
            <v>52</v>
          </cell>
          <cell r="E118">
            <v>60</v>
          </cell>
          <cell r="F118">
            <v>1</v>
          </cell>
          <cell r="H118">
            <v>1</v>
          </cell>
          <cell r="I118">
            <v>5</v>
          </cell>
          <cell r="J118">
            <v>521</v>
          </cell>
          <cell r="K118" t="b">
            <v>1</v>
          </cell>
          <cell r="L118">
            <v>0.77159309021113243</v>
          </cell>
          <cell r="M118" t="str">
            <v>77.16%</v>
          </cell>
          <cell r="N118">
            <v>0.77159309021113243</v>
          </cell>
          <cell r="O118">
            <v>0.8105017834887619</v>
          </cell>
          <cell r="P118" t="b">
            <v>0</v>
          </cell>
          <cell r="Q118">
            <v>0.85757121439280359</v>
          </cell>
          <cell r="R118">
            <v>335</v>
          </cell>
          <cell r="S118">
            <v>63</v>
          </cell>
          <cell r="T118" t="str">
            <v>NULL</v>
          </cell>
          <cell r="U118">
            <v>2</v>
          </cell>
          <cell r="V118">
            <v>2</v>
          </cell>
        </row>
        <row r="119">
          <cell r="A119">
            <v>3815</v>
          </cell>
          <cell r="B119" t="str">
            <v>S</v>
          </cell>
          <cell r="C119">
            <v>210</v>
          </cell>
          <cell r="D119">
            <v>21</v>
          </cell>
          <cell r="E119">
            <v>30</v>
          </cell>
          <cell r="F119">
            <v>3</v>
          </cell>
          <cell r="G119">
            <v>3</v>
          </cell>
          <cell r="I119">
            <v>3</v>
          </cell>
          <cell r="J119">
            <v>270</v>
          </cell>
          <cell r="K119" t="b">
            <v>1</v>
          </cell>
          <cell r="L119">
            <v>0.77777777777777779</v>
          </cell>
          <cell r="M119" t="str">
            <v>77.78%</v>
          </cell>
          <cell r="N119">
            <v>0.77777777777777779</v>
          </cell>
          <cell r="O119">
            <v>0.8105017834887619</v>
          </cell>
          <cell r="P119" t="b">
            <v>0</v>
          </cell>
          <cell r="Q119">
            <v>0.87261861644331762</v>
          </cell>
          <cell r="R119">
            <v>325</v>
          </cell>
          <cell r="S119">
            <v>107</v>
          </cell>
          <cell r="T119" t="str">
            <v>NULL</v>
          </cell>
          <cell r="U119">
            <v>1</v>
          </cell>
          <cell r="V119">
            <v>1</v>
          </cell>
        </row>
        <row r="120">
          <cell r="A120">
            <v>3945</v>
          </cell>
          <cell r="B120" t="str">
            <v>M</v>
          </cell>
          <cell r="C120">
            <v>693</v>
          </cell>
          <cell r="D120">
            <v>37</v>
          </cell>
          <cell r="E120">
            <v>87</v>
          </cell>
          <cell r="F120">
            <v>5</v>
          </cell>
          <cell r="I120">
            <v>3</v>
          </cell>
          <cell r="J120">
            <v>825</v>
          </cell>
          <cell r="K120" t="b">
            <v>1</v>
          </cell>
          <cell r="L120">
            <v>0.84</v>
          </cell>
          <cell r="M120" t="str">
            <v>84.00%</v>
          </cell>
          <cell r="N120">
            <v>0.84</v>
          </cell>
          <cell r="O120">
            <v>0.8105017834887619</v>
          </cell>
          <cell r="P120" t="b">
            <v>1</v>
          </cell>
          <cell r="Q120">
            <v>0.85757121439280359</v>
          </cell>
          <cell r="R120">
            <v>246</v>
          </cell>
          <cell r="S120">
            <v>38</v>
          </cell>
          <cell r="T120">
            <v>4</v>
          </cell>
          <cell r="U120" t="str">
            <v>NULL</v>
          </cell>
          <cell r="V120">
            <v>4</v>
          </cell>
        </row>
        <row r="121">
          <cell r="A121">
            <v>3995</v>
          </cell>
          <cell r="B121" t="str">
            <v>M</v>
          </cell>
          <cell r="C121">
            <v>398</v>
          </cell>
          <cell r="D121">
            <v>20</v>
          </cell>
          <cell r="E121">
            <v>32</v>
          </cell>
          <cell r="I121">
            <v>3</v>
          </cell>
          <cell r="J121">
            <v>453</v>
          </cell>
          <cell r="K121" t="b">
            <v>1</v>
          </cell>
          <cell r="L121">
            <v>0.87858719646799122</v>
          </cell>
          <cell r="M121" t="str">
            <v>87.86%</v>
          </cell>
          <cell r="N121">
            <v>0.87858719646799122</v>
          </cell>
          <cell r="O121">
            <v>0.8105017834887619</v>
          </cell>
          <cell r="P121" t="b">
            <v>1</v>
          </cell>
          <cell r="Q121">
            <v>0.85757121439280359</v>
          </cell>
          <cell r="R121">
            <v>166</v>
          </cell>
          <cell r="S121">
            <v>13</v>
          </cell>
          <cell r="T121">
            <v>5</v>
          </cell>
          <cell r="U121" t="str">
            <v>NULL</v>
          </cell>
          <cell r="V121">
            <v>5</v>
          </cell>
        </row>
        <row r="122">
          <cell r="A122">
            <v>4000</v>
          </cell>
          <cell r="B122" t="str">
            <v>S</v>
          </cell>
          <cell r="C122">
            <v>145</v>
          </cell>
          <cell r="D122">
            <v>29</v>
          </cell>
          <cell r="E122">
            <v>15</v>
          </cell>
          <cell r="I122">
            <v>2</v>
          </cell>
          <cell r="J122">
            <v>191</v>
          </cell>
          <cell r="K122" t="b">
            <v>1</v>
          </cell>
          <cell r="L122">
            <v>0.75916230366492143</v>
          </cell>
          <cell r="M122" t="str">
            <v>75.92%</v>
          </cell>
          <cell r="N122">
            <v>0.75916230366492143</v>
          </cell>
          <cell r="O122">
            <v>0.8105017834887619</v>
          </cell>
          <cell r="P122" t="b">
            <v>0</v>
          </cell>
          <cell r="Q122">
            <v>0.87261861644331762</v>
          </cell>
          <cell r="R122">
            <v>349</v>
          </cell>
          <cell r="S122">
            <v>118</v>
          </cell>
          <cell r="T122" t="str">
            <v>NULL</v>
          </cell>
          <cell r="U122">
            <v>1</v>
          </cell>
          <cell r="V122">
            <v>1</v>
          </cell>
        </row>
        <row r="123">
          <cell r="A123">
            <v>4015</v>
          </cell>
          <cell r="B123" t="str">
            <v>M</v>
          </cell>
          <cell r="C123">
            <v>813</v>
          </cell>
          <cell r="D123">
            <v>18</v>
          </cell>
          <cell r="E123">
            <v>89</v>
          </cell>
          <cell r="F123">
            <v>1</v>
          </cell>
          <cell r="I123">
            <v>15</v>
          </cell>
          <cell r="J123">
            <v>936</v>
          </cell>
          <cell r="K123" t="b">
            <v>1</v>
          </cell>
          <cell r="L123">
            <v>0.86858974358974361</v>
          </cell>
          <cell r="M123" t="str">
            <v>86.86%</v>
          </cell>
          <cell r="N123">
            <v>0.86858974358974361</v>
          </cell>
          <cell r="O123">
            <v>0.8105017834887619</v>
          </cell>
          <cell r="P123" t="b">
            <v>1</v>
          </cell>
          <cell r="Q123">
            <v>0.85757121439280359</v>
          </cell>
          <cell r="R123">
            <v>184</v>
          </cell>
          <cell r="S123">
            <v>18</v>
          </cell>
          <cell r="T123">
            <v>5</v>
          </cell>
          <cell r="U123" t="str">
            <v>NULL</v>
          </cell>
          <cell r="V123">
            <v>5</v>
          </cell>
        </row>
        <row r="124">
          <cell r="A124">
            <v>4145</v>
          </cell>
          <cell r="B124" t="str">
            <v>M</v>
          </cell>
          <cell r="C124">
            <v>848</v>
          </cell>
          <cell r="D124">
            <v>76</v>
          </cell>
          <cell r="E124">
            <v>88</v>
          </cell>
          <cell r="F124">
            <v>10</v>
          </cell>
          <cell r="I124">
            <v>11</v>
          </cell>
          <cell r="J124">
            <v>1033</v>
          </cell>
          <cell r="K124" t="b">
            <v>1</v>
          </cell>
          <cell r="L124">
            <v>0.8209099709583737</v>
          </cell>
          <cell r="M124" t="str">
            <v>82.09%</v>
          </cell>
          <cell r="N124">
            <v>0.8209099709583737</v>
          </cell>
          <cell r="O124">
            <v>0.8105017834887619</v>
          </cell>
          <cell r="P124" t="b">
            <v>1</v>
          </cell>
          <cell r="Q124">
            <v>0.85757121439280359</v>
          </cell>
          <cell r="R124">
            <v>283</v>
          </cell>
          <cell r="S124">
            <v>50</v>
          </cell>
          <cell r="T124">
            <v>4</v>
          </cell>
          <cell r="U124" t="str">
            <v>NULL</v>
          </cell>
          <cell r="V124">
            <v>4</v>
          </cell>
        </row>
        <row r="125">
          <cell r="A125">
            <v>4205</v>
          </cell>
          <cell r="B125" t="str">
            <v>M</v>
          </cell>
          <cell r="C125">
            <v>1068</v>
          </cell>
          <cell r="D125">
            <v>139</v>
          </cell>
          <cell r="E125">
            <v>81</v>
          </cell>
          <cell r="F125">
            <v>21</v>
          </cell>
          <cell r="G125">
            <v>1</v>
          </cell>
          <cell r="I125">
            <v>7</v>
          </cell>
          <cell r="J125">
            <v>1317</v>
          </cell>
          <cell r="K125" t="b">
            <v>1</v>
          </cell>
          <cell r="L125">
            <v>0.81093394077448744</v>
          </cell>
          <cell r="M125" t="str">
            <v>81.09%</v>
          </cell>
          <cell r="N125">
            <v>0.81093394077448744</v>
          </cell>
          <cell r="O125">
            <v>0.8105017834887619</v>
          </cell>
          <cell r="P125" t="b">
            <v>1</v>
          </cell>
          <cell r="Q125">
            <v>0.85757121439280359</v>
          </cell>
          <cell r="R125">
            <v>294</v>
          </cell>
          <cell r="S125">
            <v>53</v>
          </cell>
          <cell r="T125">
            <v>4</v>
          </cell>
          <cell r="U125" t="str">
            <v>NULL</v>
          </cell>
          <cell r="V125">
            <v>4</v>
          </cell>
        </row>
        <row r="126">
          <cell r="A126">
            <v>4215</v>
          </cell>
          <cell r="B126" t="str">
            <v>XS</v>
          </cell>
          <cell r="C126">
            <v>148</v>
          </cell>
          <cell r="D126">
            <v>3</v>
          </cell>
          <cell r="E126">
            <v>11</v>
          </cell>
          <cell r="F126">
            <v>1</v>
          </cell>
          <cell r="J126">
            <v>163</v>
          </cell>
          <cell r="K126" t="b">
            <v>1</v>
          </cell>
          <cell r="L126">
            <v>0.90797546012269936</v>
          </cell>
          <cell r="M126" t="str">
            <v>90.80%</v>
          </cell>
          <cell r="N126">
            <v>0.90797546012269936</v>
          </cell>
          <cell r="O126">
            <v>0.8105017834887619</v>
          </cell>
          <cell r="P126" t="b">
            <v>1</v>
          </cell>
          <cell r="Q126">
            <v>0.9120772946859903</v>
          </cell>
          <cell r="R126">
            <v>122</v>
          </cell>
          <cell r="S126">
            <v>24</v>
          </cell>
          <cell r="T126">
            <v>4</v>
          </cell>
          <cell r="U126" t="str">
            <v>NULL</v>
          </cell>
          <cell r="V126">
            <v>4</v>
          </cell>
        </row>
        <row r="127">
          <cell r="A127">
            <v>4225</v>
          </cell>
          <cell r="B127" t="str">
            <v>M</v>
          </cell>
          <cell r="C127">
            <v>783</v>
          </cell>
          <cell r="D127">
            <v>25</v>
          </cell>
          <cell r="E127">
            <v>49</v>
          </cell>
          <cell r="F127">
            <v>11</v>
          </cell>
          <cell r="I127">
            <v>5</v>
          </cell>
          <cell r="J127">
            <v>873</v>
          </cell>
          <cell r="K127" t="b">
            <v>1</v>
          </cell>
          <cell r="L127">
            <v>0.89690721649484539</v>
          </cell>
          <cell r="M127" t="str">
            <v>89.69%</v>
          </cell>
          <cell r="N127">
            <v>0.89690721649484539</v>
          </cell>
          <cell r="O127">
            <v>0.8105017834887619</v>
          </cell>
          <cell r="P127" t="b">
            <v>1</v>
          </cell>
          <cell r="Q127">
            <v>0.85757121439280359</v>
          </cell>
          <cell r="R127">
            <v>134</v>
          </cell>
          <cell r="S127">
            <v>6</v>
          </cell>
          <cell r="T127">
            <v>5</v>
          </cell>
          <cell r="U127" t="str">
            <v>NULL</v>
          </cell>
          <cell r="V127">
            <v>5</v>
          </cell>
        </row>
        <row r="128">
          <cell r="A128">
            <v>4245</v>
          </cell>
          <cell r="B128" t="str">
            <v>M</v>
          </cell>
          <cell r="C128">
            <v>572</v>
          </cell>
          <cell r="D128">
            <v>38</v>
          </cell>
          <cell r="E128">
            <v>63</v>
          </cell>
          <cell r="F128">
            <v>18</v>
          </cell>
          <cell r="G128">
            <v>1</v>
          </cell>
          <cell r="I128">
            <v>4</v>
          </cell>
          <cell r="J128">
            <v>696</v>
          </cell>
          <cell r="K128" t="b">
            <v>1</v>
          </cell>
          <cell r="L128">
            <v>0.82183908045977017</v>
          </cell>
          <cell r="M128" t="str">
            <v>82.18%</v>
          </cell>
          <cell r="N128">
            <v>0.82183908045977017</v>
          </cell>
          <cell r="O128">
            <v>0.8105017834887619</v>
          </cell>
          <cell r="P128" t="b">
            <v>1</v>
          </cell>
          <cell r="Q128">
            <v>0.85757121439280359</v>
          </cell>
          <cell r="R128">
            <v>282</v>
          </cell>
          <cell r="S128">
            <v>49</v>
          </cell>
          <cell r="T128">
            <v>4</v>
          </cell>
          <cell r="U128" t="str">
            <v>NULL</v>
          </cell>
          <cell r="V128">
            <v>4</v>
          </cell>
        </row>
        <row r="129">
          <cell r="A129">
            <v>4255</v>
          </cell>
          <cell r="B129" t="str">
            <v>S</v>
          </cell>
          <cell r="C129">
            <v>269</v>
          </cell>
          <cell r="D129">
            <v>9</v>
          </cell>
          <cell r="E129">
            <v>17</v>
          </cell>
          <cell r="F129">
            <v>2</v>
          </cell>
          <cell r="I129">
            <v>3</v>
          </cell>
          <cell r="J129">
            <v>300</v>
          </cell>
          <cell r="K129" t="b">
            <v>1</v>
          </cell>
          <cell r="L129">
            <v>0.89666666666666661</v>
          </cell>
          <cell r="M129" t="str">
            <v>89.67%</v>
          </cell>
          <cell r="N129">
            <v>0.89666666666666661</v>
          </cell>
          <cell r="O129">
            <v>0.8105017834887619</v>
          </cell>
          <cell r="P129" t="b">
            <v>1</v>
          </cell>
          <cell r="Q129">
            <v>0.87261861644331762</v>
          </cell>
          <cell r="R129">
            <v>135</v>
          </cell>
          <cell r="S129">
            <v>30</v>
          </cell>
          <cell r="T129">
            <v>5</v>
          </cell>
          <cell r="U129" t="str">
            <v>NULL</v>
          </cell>
          <cell r="V129">
            <v>5</v>
          </cell>
        </row>
        <row r="130">
          <cell r="A130">
            <v>4315</v>
          </cell>
          <cell r="B130" t="str">
            <v>S</v>
          </cell>
          <cell r="C130">
            <v>180</v>
          </cell>
          <cell r="D130">
            <v>27</v>
          </cell>
          <cell r="E130">
            <v>10</v>
          </cell>
          <cell r="G130">
            <v>1</v>
          </cell>
          <cell r="I130">
            <v>2</v>
          </cell>
          <cell r="J130">
            <v>220</v>
          </cell>
          <cell r="K130" t="b">
            <v>1</v>
          </cell>
          <cell r="L130">
            <v>0.81818181818181823</v>
          </cell>
          <cell r="M130" t="str">
            <v>81.82%</v>
          </cell>
          <cell r="N130">
            <v>0.81818181818181823</v>
          </cell>
          <cell r="O130">
            <v>0.8105017834887619</v>
          </cell>
          <cell r="P130" t="b">
            <v>1</v>
          </cell>
          <cell r="Q130">
            <v>0.87261861644331762</v>
          </cell>
          <cell r="R130">
            <v>285</v>
          </cell>
          <cell r="S130">
            <v>93</v>
          </cell>
          <cell r="T130">
            <v>4</v>
          </cell>
          <cell r="U130" t="str">
            <v>NULL</v>
          </cell>
          <cell r="V130">
            <v>4</v>
          </cell>
        </row>
        <row r="131">
          <cell r="A131">
            <v>4325</v>
          </cell>
          <cell r="B131" t="str">
            <v>S</v>
          </cell>
          <cell r="C131">
            <v>143</v>
          </cell>
          <cell r="D131">
            <v>20</v>
          </cell>
          <cell r="E131">
            <v>9</v>
          </cell>
          <cell r="J131">
            <v>172</v>
          </cell>
          <cell r="K131" t="b">
            <v>1</v>
          </cell>
          <cell r="L131">
            <v>0.83139534883720934</v>
          </cell>
          <cell r="M131" t="str">
            <v>83.14%</v>
          </cell>
          <cell r="N131">
            <v>0.83139534883720934</v>
          </cell>
          <cell r="O131">
            <v>0.8105017834887619</v>
          </cell>
          <cell r="P131" t="b">
            <v>1</v>
          </cell>
          <cell r="Q131">
            <v>0.87261861644331762</v>
          </cell>
          <cell r="R131">
            <v>262</v>
          </cell>
          <cell r="S131">
            <v>85</v>
          </cell>
          <cell r="T131">
            <v>4</v>
          </cell>
          <cell r="U131" t="str">
            <v>NULL</v>
          </cell>
          <cell r="V131">
            <v>4</v>
          </cell>
        </row>
        <row r="132">
          <cell r="A132">
            <v>4335</v>
          </cell>
          <cell r="B132" t="str">
            <v>M</v>
          </cell>
          <cell r="C132">
            <v>341</v>
          </cell>
          <cell r="D132">
            <v>50</v>
          </cell>
          <cell r="E132">
            <v>57</v>
          </cell>
          <cell r="G132">
            <v>2</v>
          </cell>
          <cell r="I132">
            <v>2</v>
          </cell>
          <cell r="J132">
            <v>452</v>
          </cell>
          <cell r="K132" t="b">
            <v>1</v>
          </cell>
          <cell r="L132">
            <v>0.75442477876106195</v>
          </cell>
          <cell r="M132" t="str">
            <v>75.44%</v>
          </cell>
          <cell r="N132">
            <v>0.75442477876106195</v>
          </cell>
          <cell r="O132">
            <v>0.8105017834887619</v>
          </cell>
          <cell r="P132" t="b">
            <v>0</v>
          </cell>
          <cell r="Q132">
            <v>0.85757121439280359</v>
          </cell>
          <cell r="R132">
            <v>354</v>
          </cell>
          <cell r="S132">
            <v>69</v>
          </cell>
          <cell r="T132" t="str">
            <v>NULL</v>
          </cell>
          <cell r="U132">
            <v>1</v>
          </cell>
          <cell r="V132">
            <v>1</v>
          </cell>
        </row>
        <row r="133">
          <cell r="A133">
            <v>4345</v>
          </cell>
          <cell r="B133" t="str">
            <v>M</v>
          </cell>
          <cell r="C133">
            <v>458</v>
          </cell>
          <cell r="D133">
            <v>21</v>
          </cell>
          <cell r="E133">
            <v>25</v>
          </cell>
          <cell r="I133">
            <v>3</v>
          </cell>
          <cell r="J133">
            <v>507</v>
          </cell>
          <cell r="K133" t="b">
            <v>1</v>
          </cell>
          <cell r="L133">
            <v>0.903353057199211</v>
          </cell>
          <cell r="M133" t="str">
            <v>90.34%</v>
          </cell>
          <cell r="N133">
            <v>0.903353057199211</v>
          </cell>
          <cell r="O133">
            <v>0.8105017834887619</v>
          </cell>
          <cell r="P133" t="b">
            <v>1</v>
          </cell>
          <cell r="Q133">
            <v>0.85757121439280359</v>
          </cell>
          <cell r="R133">
            <v>128</v>
          </cell>
          <cell r="S133">
            <v>5</v>
          </cell>
          <cell r="T133">
            <v>5</v>
          </cell>
          <cell r="U133" t="str">
            <v>NULL</v>
          </cell>
          <cell r="V133">
            <v>5</v>
          </cell>
        </row>
        <row r="134">
          <cell r="A134">
            <v>4415</v>
          </cell>
          <cell r="B134" t="str">
            <v>M</v>
          </cell>
          <cell r="C134">
            <v>986</v>
          </cell>
          <cell r="D134">
            <v>53</v>
          </cell>
          <cell r="E134">
            <v>49</v>
          </cell>
          <cell r="F134">
            <v>18</v>
          </cell>
          <cell r="G134">
            <v>1</v>
          </cell>
          <cell r="I134">
            <v>2</v>
          </cell>
          <cell r="J134">
            <v>1109</v>
          </cell>
          <cell r="K134" t="b">
            <v>1</v>
          </cell>
          <cell r="L134">
            <v>0.88908926961226331</v>
          </cell>
          <cell r="M134" t="str">
            <v>88.91%</v>
          </cell>
          <cell r="N134">
            <v>0.88908926961226331</v>
          </cell>
          <cell r="O134">
            <v>0.8105017834887619</v>
          </cell>
          <cell r="P134" t="b">
            <v>1</v>
          </cell>
          <cell r="Q134">
            <v>0.85757121439280359</v>
          </cell>
          <cell r="R134">
            <v>149</v>
          </cell>
          <cell r="S134">
            <v>9</v>
          </cell>
          <cell r="T134">
            <v>5</v>
          </cell>
          <cell r="U134" t="str">
            <v>NULL</v>
          </cell>
          <cell r="V134">
            <v>5</v>
          </cell>
        </row>
        <row r="135">
          <cell r="A135">
            <v>4445</v>
          </cell>
          <cell r="B135" t="str">
            <v>S</v>
          </cell>
          <cell r="C135">
            <v>312</v>
          </cell>
          <cell r="D135">
            <v>23</v>
          </cell>
          <cell r="E135">
            <v>14</v>
          </cell>
          <cell r="J135">
            <v>349</v>
          </cell>
          <cell r="K135" t="b">
            <v>1</v>
          </cell>
          <cell r="L135">
            <v>0.89398280802292263</v>
          </cell>
          <cell r="M135" t="str">
            <v>89.40%</v>
          </cell>
          <cell r="N135">
            <v>0.89398280802292263</v>
          </cell>
          <cell r="O135">
            <v>0.8105017834887619</v>
          </cell>
          <cell r="P135" t="b">
            <v>1</v>
          </cell>
          <cell r="Q135">
            <v>0.87261861644331762</v>
          </cell>
          <cell r="R135">
            <v>139</v>
          </cell>
          <cell r="S135">
            <v>33</v>
          </cell>
          <cell r="T135">
            <v>5</v>
          </cell>
          <cell r="U135" t="str">
            <v>NULL</v>
          </cell>
          <cell r="V135">
            <v>5</v>
          </cell>
        </row>
        <row r="136">
          <cell r="A136">
            <v>4455</v>
          </cell>
          <cell r="B136" t="str">
            <v>S</v>
          </cell>
          <cell r="C136">
            <v>170</v>
          </cell>
          <cell r="D136">
            <v>28</v>
          </cell>
          <cell r="E136">
            <v>20</v>
          </cell>
          <cell r="G136">
            <v>19</v>
          </cell>
          <cell r="H136">
            <v>1</v>
          </cell>
          <cell r="I136">
            <v>2</v>
          </cell>
          <cell r="J136">
            <v>240</v>
          </cell>
          <cell r="K136" t="b">
            <v>1</v>
          </cell>
          <cell r="L136">
            <v>0.70833333333333337</v>
          </cell>
          <cell r="M136" t="str">
            <v>70.83%</v>
          </cell>
          <cell r="N136">
            <v>0.70833333333333337</v>
          </cell>
          <cell r="O136">
            <v>0.8105017834887619</v>
          </cell>
          <cell r="P136" t="b">
            <v>0</v>
          </cell>
          <cell r="Q136">
            <v>0.87261861644331762</v>
          </cell>
          <cell r="R136">
            <v>376</v>
          </cell>
          <cell r="S136">
            <v>125</v>
          </cell>
          <cell r="T136" t="str">
            <v>NULL</v>
          </cell>
          <cell r="U136">
            <v>1</v>
          </cell>
          <cell r="V136">
            <v>1</v>
          </cell>
        </row>
        <row r="137">
          <cell r="A137">
            <v>4515</v>
          </cell>
          <cell r="B137" t="str">
            <v>S</v>
          </cell>
          <cell r="C137">
            <v>219</v>
          </cell>
          <cell r="D137">
            <v>29</v>
          </cell>
          <cell r="E137">
            <v>17</v>
          </cell>
          <cell r="F137">
            <v>3</v>
          </cell>
          <cell r="I137">
            <v>5</v>
          </cell>
          <cell r="J137">
            <v>273</v>
          </cell>
          <cell r="K137" t="b">
            <v>1</v>
          </cell>
          <cell r="L137">
            <v>0.80219780219780223</v>
          </cell>
          <cell r="M137" t="str">
            <v>80.22%</v>
          </cell>
          <cell r="N137">
            <v>0.80219780219780223</v>
          </cell>
          <cell r="O137">
            <v>0.8105017834887619</v>
          </cell>
          <cell r="P137" t="b">
            <v>0</v>
          </cell>
          <cell r="Q137">
            <v>0.87261861644331762</v>
          </cell>
          <cell r="R137">
            <v>304</v>
          </cell>
          <cell r="S137">
            <v>101</v>
          </cell>
          <cell r="T137" t="str">
            <v>NULL</v>
          </cell>
          <cell r="U137">
            <v>2</v>
          </cell>
          <cell r="V137">
            <v>2</v>
          </cell>
        </row>
        <row r="138">
          <cell r="A138">
            <v>4525</v>
          </cell>
          <cell r="B138" t="str">
            <v>S</v>
          </cell>
          <cell r="C138">
            <v>164</v>
          </cell>
          <cell r="D138">
            <v>87</v>
          </cell>
          <cell r="E138">
            <v>33</v>
          </cell>
          <cell r="I138">
            <v>2</v>
          </cell>
          <cell r="J138">
            <v>286</v>
          </cell>
          <cell r="K138" t="b">
            <v>1</v>
          </cell>
          <cell r="L138">
            <v>0.57342657342657344</v>
          </cell>
          <cell r="M138" t="str">
            <v>57.34%</v>
          </cell>
          <cell r="N138">
            <v>0.57342657342657344</v>
          </cell>
          <cell r="O138">
            <v>0.8105017834887619</v>
          </cell>
          <cell r="P138" t="b">
            <v>0</v>
          </cell>
          <cell r="Q138">
            <v>0.87261861644331762</v>
          </cell>
          <cell r="R138">
            <v>394</v>
          </cell>
          <cell r="S138">
            <v>129</v>
          </cell>
          <cell r="T138" t="str">
            <v>NULL</v>
          </cell>
          <cell r="U138">
            <v>1</v>
          </cell>
          <cell r="V138">
            <v>1</v>
          </cell>
        </row>
        <row r="139">
          <cell r="A139">
            <v>4535</v>
          </cell>
          <cell r="B139" t="str">
            <v>S</v>
          </cell>
          <cell r="C139">
            <v>284</v>
          </cell>
          <cell r="D139">
            <v>24</v>
          </cell>
          <cell r="E139">
            <v>24</v>
          </cell>
          <cell r="F139">
            <v>4</v>
          </cell>
          <cell r="G139">
            <v>5</v>
          </cell>
          <cell r="J139">
            <v>341</v>
          </cell>
          <cell r="K139" t="b">
            <v>1</v>
          </cell>
          <cell r="L139">
            <v>0.83284457478005869</v>
          </cell>
          <cell r="M139" t="str">
            <v>83.28%</v>
          </cell>
          <cell r="N139">
            <v>0.83284457478005869</v>
          </cell>
          <cell r="O139">
            <v>0.8105017834887619</v>
          </cell>
          <cell r="P139" t="b">
            <v>1</v>
          </cell>
          <cell r="Q139">
            <v>0.87261861644331762</v>
          </cell>
          <cell r="R139">
            <v>260</v>
          </cell>
          <cell r="S139">
            <v>83</v>
          </cell>
          <cell r="T139">
            <v>4</v>
          </cell>
          <cell r="U139" t="str">
            <v>NULL</v>
          </cell>
          <cell r="V139">
            <v>4</v>
          </cell>
        </row>
        <row r="140">
          <cell r="A140">
            <v>4580</v>
          </cell>
          <cell r="B140" t="str">
            <v>M</v>
          </cell>
          <cell r="C140">
            <v>279</v>
          </cell>
          <cell r="D140">
            <v>51</v>
          </cell>
          <cell r="E140">
            <v>35</v>
          </cell>
          <cell r="F140">
            <v>5</v>
          </cell>
          <cell r="J140">
            <v>370</v>
          </cell>
          <cell r="K140" t="b">
            <v>1</v>
          </cell>
          <cell r="L140">
            <v>0.75405405405405401</v>
          </cell>
          <cell r="M140" t="str">
            <v>75.41%</v>
          </cell>
          <cell r="N140">
            <v>0.75405405405405401</v>
          </cell>
          <cell r="O140">
            <v>0.8105017834887619</v>
          </cell>
          <cell r="P140" t="b">
            <v>0</v>
          </cell>
          <cell r="Q140">
            <v>0.85757121439280359</v>
          </cell>
          <cell r="R140">
            <v>357</v>
          </cell>
          <cell r="S140">
            <v>70</v>
          </cell>
          <cell r="T140" t="str">
            <v>NULL</v>
          </cell>
          <cell r="U140">
            <v>1</v>
          </cell>
          <cell r="V140">
            <v>1</v>
          </cell>
        </row>
        <row r="141">
          <cell r="A141">
            <v>4590</v>
          </cell>
          <cell r="B141" t="str">
            <v>S</v>
          </cell>
          <cell r="C141">
            <v>210</v>
          </cell>
          <cell r="D141">
            <v>23</v>
          </cell>
          <cell r="E141">
            <v>29</v>
          </cell>
          <cell r="G141">
            <v>1</v>
          </cell>
          <cell r="J141">
            <v>263</v>
          </cell>
          <cell r="K141" t="b">
            <v>1</v>
          </cell>
          <cell r="L141">
            <v>0.79847908745247154</v>
          </cell>
          <cell r="M141" t="str">
            <v>79.85%</v>
          </cell>
          <cell r="N141">
            <v>0.79847908745247154</v>
          </cell>
          <cell r="O141">
            <v>0.8105017834887619</v>
          </cell>
          <cell r="P141" t="b">
            <v>0</v>
          </cell>
          <cell r="Q141">
            <v>0.87261861644331762</v>
          </cell>
          <cell r="R141">
            <v>308</v>
          </cell>
          <cell r="S141">
            <v>102</v>
          </cell>
          <cell r="T141" t="str">
            <v>NULL</v>
          </cell>
          <cell r="U141">
            <v>2</v>
          </cell>
          <cell r="V141">
            <v>2</v>
          </cell>
        </row>
        <row r="142">
          <cell r="A142">
            <v>4600</v>
          </cell>
          <cell r="B142" t="str">
            <v>M</v>
          </cell>
          <cell r="C142">
            <v>660</v>
          </cell>
          <cell r="D142">
            <v>81</v>
          </cell>
          <cell r="E142">
            <v>138</v>
          </cell>
          <cell r="F142">
            <v>32</v>
          </cell>
          <cell r="G142">
            <v>2</v>
          </cell>
          <cell r="I142">
            <v>10</v>
          </cell>
          <cell r="J142">
            <v>923</v>
          </cell>
          <cell r="K142" t="b">
            <v>1</v>
          </cell>
          <cell r="L142">
            <v>0.71505958829902494</v>
          </cell>
          <cell r="M142" t="str">
            <v>71.51%</v>
          </cell>
          <cell r="N142">
            <v>0.71505958829902494</v>
          </cell>
          <cell r="O142">
            <v>0.8105017834887619</v>
          </cell>
          <cell r="P142" t="b">
            <v>0</v>
          </cell>
          <cell r="Q142">
            <v>0.85757121439280359</v>
          </cell>
          <cell r="R142">
            <v>374</v>
          </cell>
          <cell r="S142">
            <v>78</v>
          </cell>
          <cell r="T142" t="str">
            <v>NULL</v>
          </cell>
          <cell r="U142">
            <v>1</v>
          </cell>
          <cell r="V142">
            <v>1</v>
          </cell>
        </row>
        <row r="143">
          <cell r="A143">
            <v>4615</v>
          </cell>
          <cell r="B143" t="str">
            <v>M</v>
          </cell>
          <cell r="C143">
            <v>954</v>
          </cell>
          <cell r="D143">
            <v>247</v>
          </cell>
          <cell r="E143">
            <v>100</v>
          </cell>
          <cell r="F143">
            <v>3</v>
          </cell>
          <cell r="G143">
            <v>5</v>
          </cell>
          <cell r="I143">
            <v>16</v>
          </cell>
          <cell r="J143">
            <v>1325</v>
          </cell>
          <cell r="K143" t="b">
            <v>1</v>
          </cell>
          <cell r="L143">
            <v>0.72</v>
          </cell>
          <cell r="M143" t="str">
            <v>72.00%</v>
          </cell>
          <cell r="N143">
            <v>0.72</v>
          </cell>
          <cell r="O143">
            <v>0.8105017834887619</v>
          </cell>
          <cell r="P143" t="b">
            <v>0</v>
          </cell>
          <cell r="Q143">
            <v>0.85757121439280359</v>
          </cell>
          <cell r="R143">
            <v>373</v>
          </cell>
          <cell r="S143">
            <v>77</v>
          </cell>
          <cell r="T143" t="str">
            <v>NULL</v>
          </cell>
          <cell r="U143">
            <v>1</v>
          </cell>
          <cell r="V143">
            <v>1</v>
          </cell>
        </row>
        <row r="144">
          <cell r="A144">
            <v>4645</v>
          </cell>
          <cell r="B144" t="str">
            <v>M</v>
          </cell>
          <cell r="C144">
            <v>352</v>
          </cell>
          <cell r="D144">
            <v>53</v>
          </cell>
          <cell r="E144">
            <v>42</v>
          </cell>
          <cell r="F144">
            <v>11</v>
          </cell>
          <cell r="I144">
            <v>5</v>
          </cell>
          <cell r="J144">
            <v>463</v>
          </cell>
          <cell r="K144" t="b">
            <v>1</v>
          </cell>
          <cell r="L144">
            <v>0.76025917926565878</v>
          </cell>
          <cell r="M144" t="str">
            <v>76.03%</v>
          </cell>
          <cell r="N144">
            <v>0.76025917926565878</v>
          </cell>
          <cell r="O144">
            <v>0.8105017834887619</v>
          </cell>
          <cell r="P144" t="b">
            <v>0</v>
          </cell>
          <cell r="Q144">
            <v>0.85757121439280359</v>
          </cell>
          <cell r="R144">
            <v>348</v>
          </cell>
          <cell r="S144">
            <v>67</v>
          </cell>
          <cell r="T144" t="str">
            <v>NULL</v>
          </cell>
          <cell r="U144">
            <v>1</v>
          </cell>
          <cell r="V144">
            <v>1</v>
          </cell>
        </row>
        <row r="145">
          <cell r="A145">
            <v>4650</v>
          </cell>
          <cell r="B145" t="str">
            <v>S</v>
          </cell>
          <cell r="C145">
            <v>215</v>
          </cell>
          <cell r="D145">
            <v>18</v>
          </cell>
          <cell r="E145">
            <v>44</v>
          </cell>
          <cell r="F145">
            <v>6</v>
          </cell>
          <cell r="I145">
            <v>1</v>
          </cell>
          <cell r="J145">
            <v>284</v>
          </cell>
          <cell r="K145" t="b">
            <v>1</v>
          </cell>
          <cell r="L145">
            <v>0.75704225352112675</v>
          </cell>
          <cell r="M145" t="str">
            <v>75.70%</v>
          </cell>
          <cell r="N145">
            <v>0.75704225352112675</v>
          </cell>
          <cell r="O145">
            <v>0.8105017834887619</v>
          </cell>
          <cell r="P145" t="b">
            <v>0</v>
          </cell>
          <cell r="Q145">
            <v>0.87261861644331762</v>
          </cell>
          <cell r="R145">
            <v>351</v>
          </cell>
          <cell r="S145">
            <v>119</v>
          </cell>
          <cell r="T145" t="str">
            <v>NULL</v>
          </cell>
          <cell r="U145">
            <v>1</v>
          </cell>
          <cell r="V145">
            <v>1</v>
          </cell>
        </row>
        <row r="146">
          <cell r="A146">
            <v>4660</v>
          </cell>
          <cell r="B146" t="str">
            <v>M</v>
          </cell>
          <cell r="C146">
            <v>942</v>
          </cell>
          <cell r="D146">
            <v>69</v>
          </cell>
          <cell r="E146">
            <v>94</v>
          </cell>
          <cell r="F146">
            <v>1</v>
          </cell>
          <cell r="G146">
            <v>2</v>
          </cell>
          <cell r="I146">
            <v>12</v>
          </cell>
          <cell r="J146">
            <v>1120</v>
          </cell>
          <cell r="K146" t="b">
            <v>1</v>
          </cell>
          <cell r="L146">
            <v>0.84107142857142858</v>
          </cell>
          <cell r="M146" t="str">
            <v>84.11%</v>
          </cell>
          <cell r="N146">
            <v>0.84107142857142858</v>
          </cell>
          <cell r="O146">
            <v>0.8105017834887619</v>
          </cell>
          <cell r="P146" t="b">
            <v>1</v>
          </cell>
          <cell r="Q146">
            <v>0.85757121439280359</v>
          </cell>
          <cell r="R146">
            <v>242</v>
          </cell>
          <cell r="S146">
            <v>37</v>
          </cell>
          <cell r="T146">
            <v>4</v>
          </cell>
          <cell r="U146" t="str">
            <v>NULL</v>
          </cell>
          <cell r="V146">
            <v>4</v>
          </cell>
        </row>
        <row r="147">
          <cell r="A147">
            <v>4670</v>
          </cell>
          <cell r="B147" t="str">
            <v>M</v>
          </cell>
          <cell r="C147">
            <v>436</v>
          </cell>
          <cell r="D147">
            <v>73</v>
          </cell>
          <cell r="E147">
            <v>43</v>
          </cell>
          <cell r="I147">
            <v>5</v>
          </cell>
          <cell r="J147">
            <v>557</v>
          </cell>
          <cell r="K147" t="b">
            <v>1</v>
          </cell>
          <cell r="L147">
            <v>0.78276481149012567</v>
          </cell>
          <cell r="M147" t="str">
            <v>78.28%</v>
          </cell>
          <cell r="N147">
            <v>0.78276481149012567</v>
          </cell>
          <cell r="O147">
            <v>0.8105017834887619</v>
          </cell>
          <cell r="P147" t="b">
            <v>0</v>
          </cell>
          <cell r="Q147">
            <v>0.85757121439280359</v>
          </cell>
          <cell r="R147">
            <v>321</v>
          </cell>
          <cell r="S147">
            <v>61</v>
          </cell>
          <cell r="T147" t="str">
            <v>NULL</v>
          </cell>
          <cell r="U147">
            <v>2</v>
          </cell>
          <cell r="V147">
            <v>2</v>
          </cell>
        </row>
        <row r="148">
          <cell r="A148">
            <v>4680</v>
          </cell>
          <cell r="B148" t="str">
            <v>S</v>
          </cell>
          <cell r="C148">
            <v>178</v>
          </cell>
          <cell r="D148">
            <v>14</v>
          </cell>
          <cell r="E148">
            <v>27</v>
          </cell>
          <cell r="F148">
            <v>1</v>
          </cell>
          <cell r="I148">
            <v>1</v>
          </cell>
          <cell r="J148">
            <v>221</v>
          </cell>
          <cell r="K148" t="b">
            <v>1</v>
          </cell>
          <cell r="L148">
            <v>0.80542986425339369</v>
          </cell>
          <cell r="M148" t="str">
            <v>80.54%</v>
          </cell>
          <cell r="N148">
            <v>0.80542986425339369</v>
          </cell>
          <cell r="O148">
            <v>0.8105017834887619</v>
          </cell>
          <cell r="P148" t="b">
            <v>0</v>
          </cell>
          <cell r="Q148">
            <v>0.87261861644331762</v>
          </cell>
          <cell r="R148">
            <v>299</v>
          </cell>
          <cell r="S148">
            <v>98</v>
          </cell>
          <cell r="T148" t="str">
            <v>NULL</v>
          </cell>
          <cell r="U148">
            <v>2</v>
          </cell>
          <cell r="V148">
            <v>2</v>
          </cell>
        </row>
        <row r="149">
          <cell r="A149">
            <v>4690</v>
          </cell>
          <cell r="B149" t="str">
            <v>M</v>
          </cell>
          <cell r="C149">
            <v>335</v>
          </cell>
          <cell r="D149">
            <v>82</v>
          </cell>
          <cell r="E149">
            <v>243</v>
          </cell>
          <cell r="F149">
            <v>15</v>
          </cell>
          <cell r="G149">
            <v>6</v>
          </cell>
          <cell r="I149">
            <v>3</v>
          </cell>
          <cell r="J149">
            <v>684</v>
          </cell>
          <cell r="K149" t="b">
            <v>1</v>
          </cell>
          <cell r="L149">
            <v>0.48976608187134502</v>
          </cell>
          <cell r="M149" t="str">
            <v>48.98%</v>
          </cell>
          <cell r="N149">
            <v>0.48976608187134502</v>
          </cell>
          <cell r="O149">
            <v>0.8105017834887619</v>
          </cell>
          <cell r="P149" t="b">
            <v>0</v>
          </cell>
          <cell r="Q149">
            <v>0.85757121439280359</v>
          </cell>
          <cell r="R149">
            <v>396</v>
          </cell>
          <cell r="S149">
            <v>82</v>
          </cell>
          <cell r="T149" t="str">
            <v>NULL</v>
          </cell>
          <cell r="U149">
            <v>1</v>
          </cell>
          <cell r="V149">
            <v>1</v>
          </cell>
        </row>
        <row r="150">
          <cell r="A150">
            <v>4700</v>
          </cell>
          <cell r="B150" t="str">
            <v>S</v>
          </cell>
          <cell r="C150">
            <v>217</v>
          </cell>
          <cell r="D150">
            <v>4</v>
          </cell>
          <cell r="E150">
            <v>49</v>
          </cell>
          <cell r="J150">
            <v>270</v>
          </cell>
          <cell r="K150" t="b">
            <v>1</v>
          </cell>
          <cell r="L150">
            <v>0.8037037037037037</v>
          </cell>
          <cell r="M150" t="str">
            <v>80.37%</v>
          </cell>
          <cell r="N150">
            <v>0.8037037037037037</v>
          </cell>
          <cell r="O150">
            <v>0.8105017834887619</v>
          </cell>
          <cell r="P150" t="b">
            <v>0</v>
          </cell>
          <cell r="Q150">
            <v>0.87261861644331762</v>
          </cell>
          <cell r="R150">
            <v>300</v>
          </cell>
          <cell r="S150">
            <v>99</v>
          </cell>
          <cell r="T150" t="str">
            <v>NULL</v>
          </cell>
          <cell r="U150">
            <v>2</v>
          </cell>
          <cell r="V150">
            <v>2</v>
          </cell>
        </row>
        <row r="151">
          <cell r="A151">
            <v>4710</v>
          </cell>
          <cell r="B151" t="str">
            <v>L</v>
          </cell>
          <cell r="C151">
            <v>1180</v>
          </cell>
          <cell r="D151">
            <v>104</v>
          </cell>
          <cell r="E151">
            <v>257</v>
          </cell>
          <cell r="F151">
            <v>2</v>
          </cell>
          <cell r="G151">
            <v>7</v>
          </cell>
          <cell r="I151">
            <v>19</v>
          </cell>
          <cell r="J151">
            <v>1569</v>
          </cell>
          <cell r="K151" t="b">
            <v>1</v>
          </cell>
          <cell r="L151">
            <v>0.75207138304652643</v>
          </cell>
          <cell r="M151" t="str">
            <v>75.21%</v>
          </cell>
          <cell r="N151">
            <v>0.75207138304652643</v>
          </cell>
          <cell r="O151">
            <v>0.8105017834887619</v>
          </cell>
          <cell r="P151" t="b">
            <v>0</v>
          </cell>
          <cell r="Q151">
            <v>0.84463276836158196</v>
          </cell>
          <cell r="R151">
            <v>359</v>
          </cell>
          <cell r="S151">
            <v>18</v>
          </cell>
          <cell r="T151" t="str">
            <v>NULL</v>
          </cell>
          <cell r="U151">
            <v>2</v>
          </cell>
          <cell r="V151">
            <v>2</v>
          </cell>
        </row>
        <row r="152">
          <cell r="A152">
            <v>4720</v>
          </cell>
          <cell r="B152" t="str">
            <v>M</v>
          </cell>
          <cell r="C152">
            <v>352</v>
          </cell>
          <cell r="D152">
            <v>40</v>
          </cell>
          <cell r="E152">
            <v>49</v>
          </cell>
          <cell r="F152">
            <v>9</v>
          </cell>
          <cell r="I152">
            <v>4</v>
          </cell>
          <cell r="J152">
            <v>454</v>
          </cell>
          <cell r="K152" t="b">
            <v>1</v>
          </cell>
          <cell r="L152">
            <v>0.77533039647577096</v>
          </cell>
          <cell r="M152" t="str">
            <v>77.53%</v>
          </cell>
          <cell r="N152">
            <v>0.77533039647577096</v>
          </cell>
          <cell r="O152">
            <v>0.8105017834887619</v>
          </cell>
          <cell r="P152" t="b">
            <v>0</v>
          </cell>
          <cell r="Q152">
            <v>0.85757121439280359</v>
          </cell>
          <cell r="R152">
            <v>329</v>
          </cell>
          <cell r="S152">
            <v>62</v>
          </cell>
          <cell r="T152" t="str">
            <v>NULL</v>
          </cell>
          <cell r="U152">
            <v>2</v>
          </cell>
          <cell r="V152">
            <v>2</v>
          </cell>
        </row>
        <row r="153">
          <cell r="A153">
            <v>4730</v>
          </cell>
          <cell r="B153" t="str">
            <v>M</v>
          </cell>
          <cell r="C153">
            <v>567</v>
          </cell>
          <cell r="D153">
            <v>57</v>
          </cell>
          <cell r="E153">
            <v>53</v>
          </cell>
          <cell r="F153">
            <v>6</v>
          </cell>
          <cell r="I153">
            <v>4</v>
          </cell>
          <cell r="J153">
            <v>687</v>
          </cell>
          <cell r="K153" t="b">
            <v>1</v>
          </cell>
          <cell r="L153">
            <v>0.8253275109170306</v>
          </cell>
          <cell r="M153" t="str">
            <v>82.53%</v>
          </cell>
          <cell r="N153">
            <v>0.8253275109170306</v>
          </cell>
          <cell r="O153">
            <v>0.8105017834887619</v>
          </cell>
          <cell r="P153" t="b">
            <v>1</v>
          </cell>
          <cell r="Q153">
            <v>0.85757121439280359</v>
          </cell>
          <cell r="R153">
            <v>273</v>
          </cell>
          <cell r="S153">
            <v>47</v>
          </cell>
          <cell r="T153">
            <v>4</v>
          </cell>
          <cell r="U153" t="str">
            <v>NULL</v>
          </cell>
          <cell r="V153">
            <v>4</v>
          </cell>
        </row>
        <row r="154">
          <cell r="A154">
            <v>4740</v>
          </cell>
          <cell r="B154" t="str">
            <v>M</v>
          </cell>
          <cell r="C154">
            <v>407</v>
          </cell>
          <cell r="D154">
            <v>38</v>
          </cell>
          <cell r="E154">
            <v>34</v>
          </cell>
          <cell r="I154">
            <v>1</v>
          </cell>
          <cell r="J154">
            <v>480</v>
          </cell>
          <cell r="K154" t="b">
            <v>1</v>
          </cell>
          <cell r="L154">
            <v>0.84791666666666665</v>
          </cell>
          <cell r="M154" t="str">
            <v>84.79%</v>
          </cell>
          <cell r="N154">
            <v>0.84791666666666665</v>
          </cell>
          <cell r="O154">
            <v>0.8105017834887619</v>
          </cell>
          <cell r="P154" t="b">
            <v>1</v>
          </cell>
          <cell r="Q154">
            <v>0.85757121439280359</v>
          </cell>
          <cell r="R154">
            <v>226</v>
          </cell>
          <cell r="S154">
            <v>34</v>
          </cell>
          <cell r="T154">
            <v>4</v>
          </cell>
          <cell r="U154" t="str">
            <v>NULL</v>
          </cell>
          <cell r="V154">
            <v>4</v>
          </cell>
        </row>
        <row r="155">
          <cell r="A155">
            <v>4760</v>
          </cell>
          <cell r="B155" t="str">
            <v>S</v>
          </cell>
          <cell r="C155">
            <v>139</v>
          </cell>
          <cell r="D155">
            <v>2</v>
          </cell>
          <cell r="E155">
            <v>11</v>
          </cell>
          <cell r="I155">
            <v>4</v>
          </cell>
          <cell r="J155">
            <v>156</v>
          </cell>
          <cell r="K155" t="b">
            <v>1</v>
          </cell>
          <cell r="L155">
            <v>0.89102564102564108</v>
          </cell>
          <cell r="M155" t="str">
            <v>89.10%</v>
          </cell>
          <cell r="N155">
            <v>0.89102564102564108</v>
          </cell>
          <cell r="O155">
            <v>0.8105017834887619</v>
          </cell>
          <cell r="P155" t="b">
            <v>1</v>
          </cell>
          <cell r="Q155">
            <v>0.87261861644331762</v>
          </cell>
          <cell r="R155">
            <v>144</v>
          </cell>
          <cell r="S155">
            <v>35</v>
          </cell>
          <cell r="T155">
            <v>5</v>
          </cell>
          <cell r="U155" t="str">
            <v>NULL</v>
          </cell>
          <cell r="V155">
            <v>5</v>
          </cell>
        </row>
        <row r="156">
          <cell r="A156">
            <v>4805</v>
          </cell>
          <cell r="B156" t="str">
            <v>M</v>
          </cell>
          <cell r="C156">
            <v>419</v>
          </cell>
          <cell r="D156">
            <v>30</v>
          </cell>
          <cell r="E156">
            <v>30</v>
          </cell>
          <cell r="F156">
            <v>3</v>
          </cell>
          <cell r="H156">
            <v>1</v>
          </cell>
          <cell r="I156">
            <v>1</v>
          </cell>
          <cell r="J156">
            <v>484</v>
          </cell>
          <cell r="K156" t="b">
            <v>1</v>
          </cell>
          <cell r="L156">
            <v>0.86570247933884292</v>
          </cell>
          <cell r="M156" t="str">
            <v>86.57%</v>
          </cell>
          <cell r="N156">
            <v>0.86570247933884292</v>
          </cell>
          <cell r="O156">
            <v>0.8105017834887619</v>
          </cell>
          <cell r="P156" t="b">
            <v>1</v>
          </cell>
          <cell r="Q156">
            <v>0.85757121439280359</v>
          </cell>
          <cell r="R156">
            <v>192</v>
          </cell>
          <cell r="S156">
            <v>20</v>
          </cell>
          <cell r="T156">
            <v>5</v>
          </cell>
          <cell r="U156" t="str">
            <v>NULL</v>
          </cell>
          <cell r="V156">
            <v>5</v>
          </cell>
        </row>
        <row r="157">
          <cell r="A157">
            <v>4860</v>
          </cell>
          <cell r="B157" t="str">
            <v>XS</v>
          </cell>
          <cell r="C157">
            <v>128</v>
          </cell>
          <cell r="D157">
            <v>16</v>
          </cell>
          <cell r="E157">
            <v>7</v>
          </cell>
          <cell r="G157">
            <v>2</v>
          </cell>
          <cell r="I157">
            <v>2</v>
          </cell>
          <cell r="J157">
            <v>155</v>
          </cell>
          <cell r="K157" t="b">
            <v>1</v>
          </cell>
          <cell r="L157">
            <v>0.82580645161290323</v>
          </cell>
          <cell r="M157" t="str">
            <v>82.58%</v>
          </cell>
          <cell r="N157">
            <v>0.82580645161290323</v>
          </cell>
          <cell r="O157">
            <v>0.8105017834887619</v>
          </cell>
          <cell r="P157" t="b">
            <v>1</v>
          </cell>
          <cell r="Q157">
            <v>0.9120772946859903</v>
          </cell>
          <cell r="R157">
            <v>271</v>
          </cell>
          <cell r="S157">
            <v>37</v>
          </cell>
          <cell r="T157">
            <v>4</v>
          </cell>
          <cell r="U157" t="str">
            <v>NULL</v>
          </cell>
          <cell r="V157">
            <v>4</v>
          </cell>
        </row>
        <row r="158">
          <cell r="A158">
            <v>4915</v>
          </cell>
          <cell r="B158" t="str">
            <v>XS</v>
          </cell>
          <cell r="C158">
            <v>38</v>
          </cell>
          <cell r="D158">
            <v>12</v>
          </cell>
          <cell r="E158">
            <v>3</v>
          </cell>
          <cell r="F158">
            <v>1</v>
          </cell>
          <cell r="J158">
            <v>54</v>
          </cell>
          <cell r="K158" t="b">
            <v>1</v>
          </cell>
          <cell r="L158">
            <v>0.70370370370370372</v>
          </cell>
          <cell r="M158" t="str">
            <v>70.37%</v>
          </cell>
          <cell r="N158">
            <v>0.70370370370370372</v>
          </cell>
          <cell r="O158">
            <v>0.8105017834887619</v>
          </cell>
          <cell r="P158" t="b">
            <v>0</v>
          </cell>
          <cell r="Q158">
            <v>0.9120772946859903</v>
          </cell>
          <cell r="R158">
            <v>379</v>
          </cell>
          <cell r="S158">
            <v>53</v>
          </cell>
          <cell r="T158" t="str">
            <v>NULL</v>
          </cell>
          <cell r="U158">
            <v>1</v>
          </cell>
          <cell r="V158">
            <v>1</v>
          </cell>
        </row>
        <row r="159">
          <cell r="A159">
            <v>4925</v>
          </cell>
          <cell r="B159" t="str">
            <v>M</v>
          </cell>
          <cell r="C159">
            <v>933</v>
          </cell>
          <cell r="D159">
            <v>37</v>
          </cell>
          <cell r="E159">
            <v>176</v>
          </cell>
          <cell r="I159">
            <v>9</v>
          </cell>
          <cell r="J159">
            <v>1155</v>
          </cell>
          <cell r="K159" t="b">
            <v>1</v>
          </cell>
          <cell r="L159">
            <v>0.80779220779220784</v>
          </cell>
          <cell r="M159" t="str">
            <v>80.78%</v>
          </cell>
          <cell r="N159">
            <v>0.80779220779220784</v>
          </cell>
          <cell r="O159">
            <v>0.8105017834887619</v>
          </cell>
          <cell r="P159" t="b">
            <v>0</v>
          </cell>
          <cell r="Q159">
            <v>0.85757121439280359</v>
          </cell>
          <cell r="R159">
            <v>296</v>
          </cell>
          <cell r="S159">
            <v>54</v>
          </cell>
          <cell r="T159" t="str">
            <v>NULL</v>
          </cell>
          <cell r="U159">
            <v>2</v>
          </cell>
          <cell r="V159">
            <v>2</v>
          </cell>
        </row>
        <row r="160">
          <cell r="A160">
            <v>4940</v>
          </cell>
          <cell r="B160" t="str">
            <v>XS</v>
          </cell>
          <cell r="C160">
            <v>128</v>
          </cell>
          <cell r="D160">
            <v>16</v>
          </cell>
          <cell r="E160">
            <v>5</v>
          </cell>
          <cell r="F160">
            <v>1</v>
          </cell>
          <cell r="G160">
            <v>1</v>
          </cell>
          <cell r="J160">
            <v>151</v>
          </cell>
          <cell r="K160" t="b">
            <v>1</v>
          </cell>
          <cell r="L160">
            <v>0.84768211920529801</v>
          </cell>
          <cell r="M160" t="str">
            <v>84.77%</v>
          </cell>
          <cell r="N160">
            <v>0.84768211920529801</v>
          </cell>
          <cell r="O160">
            <v>0.8105017834887619</v>
          </cell>
          <cell r="P160" t="b">
            <v>1</v>
          </cell>
          <cell r="Q160">
            <v>0.9120772946859903</v>
          </cell>
          <cell r="R160">
            <v>228</v>
          </cell>
          <cell r="S160">
            <v>31</v>
          </cell>
          <cell r="T160">
            <v>4</v>
          </cell>
          <cell r="U160" t="str">
            <v>NULL</v>
          </cell>
          <cell r="V160">
            <v>4</v>
          </cell>
        </row>
        <row r="161">
          <cell r="A161">
            <v>4945</v>
          </cell>
          <cell r="B161" t="str">
            <v>M</v>
          </cell>
          <cell r="C161">
            <v>734</v>
          </cell>
          <cell r="D161">
            <v>127</v>
          </cell>
          <cell r="E161">
            <v>109</v>
          </cell>
          <cell r="F161">
            <v>14</v>
          </cell>
          <cell r="G161">
            <v>4</v>
          </cell>
          <cell r="H161">
            <v>1</v>
          </cell>
          <cell r="I161">
            <v>2</v>
          </cell>
          <cell r="J161">
            <v>991</v>
          </cell>
          <cell r="K161" t="b">
            <v>1</v>
          </cell>
          <cell r="L161">
            <v>0.74066599394550958</v>
          </cell>
          <cell r="M161" t="str">
            <v>74.07%</v>
          </cell>
          <cell r="N161">
            <v>0.74066599394550958</v>
          </cell>
          <cell r="O161">
            <v>0.8105017834887619</v>
          </cell>
          <cell r="P161" t="b">
            <v>0</v>
          </cell>
          <cell r="Q161">
            <v>0.85757121439280359</v>
          </cell>
          <cell r="R161">
            <v>364</v>
          </cell>
          <cell r="S161">
            <v>73</v>
          </cell>
          <cell r="T161" t="str">
            <v>NULL</v>
          </cell>
          <cell r="U161">
            <v>1</v>
          </cell>
          <cell r="V161">
            <v>1</v>
          </cell>
        </row>
        <row r="162">
          <cell r="A162">
            <v>5075</v>
          </cell>
          <cell r="B162" t="str">
            <v>M</v>
          </cell>
          <cell r="C162">
            <v>653</v>
          </cell>
          <cell r="D162">
            <v>40</v>
          </cell>
          <cell r="E162">
            <v>118</v>
          </cell>
          <cell r="G162">
            <v>1</v>
          </cell>
          <cell r="I162">
            <v>4</v>
          </cell>
          <cell r="J162">
            <v>816</v>
          </cell>
          <cell r="K162" t="b">
            <v>1</v>
          </cell>
          <cell r="L162">
            <v>0.80024509803921573</v>
          </cell>
          <cell r="M162" t="str">
            <v>80.02%</v>
          </cell>
          <cell r="N162">
            <v>0.80024509803921573</v>
          </cell>
          <cell r="O162">
            <v>0.8105017834887619</v>
          </cell>
          <cell r="P162" t="b">
            <v>0</v>
          </cell>
          <cell r="Q162">
            <v>0.85757121439280359</v>
          </cell>
          <cell r="R162">
            <v>306</v>
          </cell>
          <cell r="S162">
            <v>56</v>
          </cell>
          <cell r="T162" t="str">
            <v>NULL</v>
          </cell>
          <cell r="U162">
            <v>2</v>
          </cell>
          <cell r="V162">
            <v>2</v>
          </cell>
        </row>
        <row r="163">
          <cell r="A163">
            <v>5085</v>
          </cell>
          <cell r="B163" t="str">
            <v>S</v>
          </cell>
          <cell r="C163">
            <v>262</v>
          </cell>
          <cell r="D163">
            <v>28</v>
          </cell>
          <cell r="E163">
            <v>27</v>
          </cell>
          <cell r="I163">
            <v>3</v>
          </cell>
          <cell r="J163">
            <v>320</v>
          </cell>
          <cell r="K163" t="b">
            <v>1</v>
          </cell>
          <cell r="L163">
            <v>0.81874999999999998</v>
          </cell>
          <cell r="M163" t="str">
            <v>81.88%</v>
          </cell>
          <cell r="N163">
            <v>0.81874999999999998</v>
          </cell>
          <cell r="O163">
            <v>0.8105017834887619</v>
          </cell>
          <cell r="P163" t="b">
            <v>1</v>
          </cell>
          <cell r="Q163">
            <v>0.87261861644331762</v>
          </cell>
          <cell r="R163">
            <v>284</v>
          </cell>
          <cell r="S163">
            <v>92</v>
          </cell>
          <cell r="T163">
            <v>4</v>
          </cell>
          <cell r="U163" t="str">
            <v>NULL</v>
          </cell>
          <cell r="V163">
            <v>4</v>
          </cell>
        </row>
        <row r="164">
          <cell r="A164">
            <v>5245</v>
          </cell>
          <cell r="B164" t="str">
            <v>M</v>
          </cell>
          <cell r="C164">
            <v>446</v>
          </cell>
          <cell r="D164">
            <v>50</v>
          </cell>
          <cell r="E164">
            <v>22</v>
          </cell>
          <cell r="F164">
            <v>2</v>
          </cell>
          <cell r="I164">
            <v>5</v>
          </cell>
          <cell r="J164">
            <v>525</v>
          </cell>
          <cell r="K164" t="b">
            <v>1</v>
          </cell>
          <cell r="L164">
            <v>0.84952380952380957</v>
          </cell>
          <cell r="M164" t="str">
            <v>84.95%</v>
          </cell>
          <cell r="N164">
            <v>0.84952380952380957</v>
          </cell>
          <cell r="O164">
            <v>0.8105017834887619</v>
          </cell>
          <cell r="P164" t="b">
            <v>1</v>
          </cell>
          <cell r="Q164">
            <v>0.85757121439280359</v>
          </cell>
          <cell r="R164">
            <v>221</v>
          </cell>
          <cell r="S164">
            <v>31</v>
          </cell>
          <cell r="T164">
            <v>4</v>
          </cell>
          <cell r="U164" t="str">
            <v>NULL</v>
          </cell>
          <cell r="V164">
            <v>4</v>
          </cell>
        </row>
        <row r="165">
          <cell r="A165">
            <v>5255</v>
          </cell>
          <cell r="B165" t="str">
            <v>M</v>
          </cell>
          <cell r="C165">
            <v>558</v>
          </cell>
          <cell r="D165">
            <v>50</v>
          </cell>
          <cell r="E165">
            <v>45</v>
          </cell>
          <cell r="F165">
            <v>1</v>
          </cell>
          <cell r="J165">
            <v>654</v>
          </cell>
          <cell r="K165" t="b">
            <v>1</v>
          </cell>
          <cell r="L165">
            <v>0.85321100917431192</v>
          </cell>
          <cell r="M165" t="str">
            <v>85.32%</v>
          </cell>
          <cell r="N165">
            <v>0.85321100917431192</v>
          </cell>
          <cell r="O165">
            <v>0.8105017834887619</v>
          </cell>
          <cell r="P165" t="b">
            <v>1</v>
          </cell>
          <cell r="Q165">
            <v>0.85757121439280359</v>
          </cell>
          <cell r="R165">
            <v>216</v>
          </cell>
          <cell r="S165">
            <v>29</v>
          </cell>
          <cell r="T165">
            <v>4</v>
          </cell>
          <cell r="U165" t="str">
            <v>NULL</v>
          </cell>
          <cell r="V165">
            <v>4</v>
          </cell>
        </row>
        <row r="166">
          <cell r="A166">
            <v>5265</v>
          </cell>
          <cell r="B166" t="str">
            <v>S</v>
          </cell>
          <cell r="C166">
            <v>247</v>
          </cell>
          <cell r="D166">
            <v>23</v>
          </cell>
          <cell r="E166">
            <v>21</v>
          </cell>
          <cell r="F166">
            <v>2</v>
          </cell>
          <cell r="G166">
            <v>3</v>
          </cell>
          <cell r="I166">
            <v>2</v>
          </cell>
          <cell r="J166">
            <v>298</v>
          </cell>
          <cell r="K166" t="b">
            <v>1</v>
          </cell>
          <cell r="L166">
            <v>0.82885906040268453</v>
          </cell>
          <cell r="M166" t="str">
            <v>82.89%</v>
          </cell>
          <cell r="N166">
            <v>0.82885906040268453</v>
          </cell>
          <cell r="O166">
            <v>0.8105017834887619</v>
          </cell>
          <cell r="P166" t="b">
            <v>1</v>
          </cell>
          <cell r="Q166">
            <v>0.87261861644331762</v>
          </cell>
          <cell r="R166">
            <v>266</v>
          </cell>
          <cell r="S166">
            <v>87</v>
          </cell>
          <cell r="T166">
            <v>4</v>
          </cell>
          <cell r="U166" t="str">
            <v>NULL</v>
          </cell>
          <cell r="V166">
            <v>4</v>
          </cell>
        </row>
        <row r="167">
          <cell r="A167">
            <v>5275</v>
          </cell>
          <cell r="B167" t="str">
            <v>M</v>
          </cell>
          <cell r="C167">
            <v>969</v>
          </cell>
          <cell r="D167">
            <v>92</v>
          </cell>
          <cell r="E167">
            <v>210</v>
          </cell>
          <cell r="F167">
            <v>10</v>
          </cell>
          <cell r="G167">
            <v>1</v>
          </cell>
          <cell r="I167">
            <v>12</v>
          </cell>
          <cell r="J167">
            <v>1294</v>
          </cell>
          <cell r="K167" t="b">
            <v>1</v>
          </cell>
          <cell r="L167">
            <v>0.74884080370942818</v>
          </cell>
          <cell r="M167" t="str">
            <v>74.88%</v>
          </cell>
          <cell r="N167">
            <v>0.74884080370942818</v>
          </cell>
          <cell r="O167">
            <v>0.8105017834887619</v>
          </cell>
          <cell r="P167" t="b">
            <v>0</v>
          </cell>
          <cell r="Q167">
            <v>0.85757121439280359</v>
          </cell>
          <cell r="R167">
            <v>361</v>
          </cell>
          <cell r="S167">
            <v>71</v>
          </cell>
          <cell r="T167" t="str">
            <v>NULL</v>
          </cell>
          <cell r="U167">
            <v>1</v>
          </cell>
          <cell r="V167">
            <v>1</v>
          </cell>
        </row>
        <row r="168">
          <cell r="A168">
            <v>5280</v>
          </cell>
          <cell r="B168" t="str">
            <v>S</v>
          </cell>
          <cell r="C168">
            <v>210</v>
          </cell>
          <cell r="D168">
            <v>28</v>
          </cell>
          <cell r="E168">
            <v>33</v>
          </cell>
          <cell r="G168">
            <v>1</v>
          </cell>
          <cell r="I168">
            <v>1</v>
          </cell>
          <cell r="J168">
            <v>273</v>
          </cell>
          <cell r="K168" t="b">
            <v>1</v>
          </cell>
          <cell r="L168">
            <v>0.76923076923076927</v>
          </cell>
          <cell r="M168" t="str">
            <v>76.92%</v>
          </cell>
          <cell r="N168">
            <v>0.76923076923076927</v>
          </cell>
          <cell r="O168">
            <v>0.8105017834887619</v>
          </cell>
          <cell r="P168" t="b">
            <v>0</v>
          </cell>
          <cell r="Q168">
            <v>0.87261861644331762</v>
          </cell>
          <cell r="R168">
            <v>340</v>
          </cell>
          <cell r="S168">
            <v>114</v>
          </cell>
          <cell r="T168" t="str">
            <v>NULL</v>
          </cell>
          <cell r="U168">
            <v>1</v>
          </cell>
          <cell r="V168">
            <v>1</v>
          </cell>
        </row>
        <row r="169">
          <cell r="A169">
            <v>5300</v>
          </cell>
          <cell r="B169" t="str">
            <v>M</v>
          </cell>
          <cell r="C169">
            <v>883</v>
          </cell>
          <cell r="D169">
            <v>88</v>
          </cell>
          <cell r="E169">
            <v>106</v>
          </cell>
          <cell r="F169">
            <v>27</v>
          </cell>
          <cell r="I169">
            <v>4</v>
          </cell>
          <cell r="J169">
            <v>1108</v>
          </cell>
          <cell r="K169" t="b">
            <v>1</v>
          </cell>
          <cell r="L169">
            <v>0.79693140794223827</v>
          </cell>
          <cell r="M169" t="str">
            <v>79.69%</v>
          </cell>
          <cell r="N169">
            <v>0.79693140794223827</v>
          </cell>
          <cell r="O169">
            <v>0.8105017834887619</v>
          </cell>
          <cell r="P169" t="b">
            <v>0</v>
          </cell>
          <cell r="Q169">
            <v>0.85757121439280359</v>
          </cell>
          <cell r="R169">
            <v>310</v>
          </cell>
          <cell r="S169">
            <v>58</v>
          </cell>
          <cell r="T169" t="str">
            <v>NULL</v>
          </cell>
          <cell r="U169">
            <v>2</v>
          </cell>
          <cell r="V169">
            <v>2</v>
          </cell>
        </row>
        <row r="170">
          <cell r="A170">
            <v>5310</v>
          </cell>
          <cell r="B170" t="str">
            <v>L</v>
          </cell>
          <cell r="C170">
            <v>1333</v>
          </cell>
          <cell r="D170">
            <v>128</v>
          </cell>
          <cell r="E170">
            <v>136</v>
          </cell>
          <cell r="F170">
            <v>37</v>
          </cell>
          <cell r="G170">
            <v>3</v>
          </cell>
          <cell r="I170">
            <v>4</v>
          </cell>
          <cell r="J170">
            <v>1641</v>
          </cell>
          <cell r="K170" t="b">
            <v>1</v>
          </cell>
          <cell r="L170">
            <v>0.81230956733698967</v>
          </cell>
          <cell r="M170" t="str">
            <v>81.23%</v>
          </cell>
          <cell r="N170">
            <v>0.81230956733698967</v>
          </cell>
          <cell r="O170">
            <v>0.8105017834887619</v>
          </cell>
          <cell r="P170" t="b">
            <v>1</v>
          </cell>
          <cell r="Q170">
            <v>0.84463276836158196</v>
          </cell>
          <cell r="R170">
            <v>291</v>
          </cell>
          <cell r="S170">
            <v>11</v>
          </cell>
          <cell r="T170">
            <v>4</v>
          </cell>
          <cell r="U170" t="str">
            <v>NULL</v>
          </cell>
          <cell r="V170">
            <v>4</v>
          </cell>
        </row>
        <row r="171">
          <cell r="A171">
            <v>5330</v>
          </cell>
          <cell r="B171" t="str">
            <v>L</v>
          </cell>
          <cell r="C171">
            <v>1575</v>
          </cell>
          <cell r="D171">
            <v>135</v>
          </cell>
          <cell r="E171">
            <v>162</v>
          </cell>
          <cell r="F171">
            <v>26</v>
          </cell>
          <cell r="G171">
            <v>2</v>
          </cell>
          <cell r="I171">
            <v>14</v>
          </cell>
          <cell r="J171">
            <v>1914</v>
          </cell>
          <cell r="K171" t="b">
            <v>1</v>
          </cell>
          <cell r="L171">
            <v>0.82288401253918497</v>
          </cell>
          <cell r="M171" t="str">
            <v>82.29%</v>
          </cell>
          <cell r="N171">
            <v>0.82288401253918497</v>
          </cell>
          <cell r="O171">
            <v>0.8105017834887619</v>
          </cell>
          <cell r="P171" t="b">
            <v>1</v>
          </cell>
          <cell r="Q171">
            <v>0.84463276836158196</v>
          </cell>
          <cell r="R171">
            <v>279</v>
          </cell>
          <cell r="S171">
            <v>10</v>
          </cell>
          <cell r="T171">
            <v>4</v>
          </cell>
          <cell r="U171" t="str">
            <v>NULL</v>
          </cell>
          <cell r="V171">
            <v>4</v>
          </cell>
        </row>
        <row r="172">
          <cell r="A172">
            <v>5340</v>
          </cell>
          <cell r="B172" t="str">
            <v>L</v>
          </cell>
          <cell r="C172">
            <v>1785</v>
          </cell>
          <cell r="D172">
            <v>200</v>
          </cell>
          <cell r="E172">
            <v>222</v>
          </cell>
          <cell r="F172">
            <v>94</v>
          </cell>
          <cell r="G172">
            <v>3</v>
          </cell>
          <cell r="I172">
            <v>5</v>
          </cell>
          <cell r="J172">
            <v>2309</v>
          </cell>
          <cell r="K172" t="b">
            <v>1</v>
          </cell>
          <cell r="L172">
            <v>0.77306193157210912</v>
          </cell>
          <cell r="M172" t="str">
            <v>77.31%</v>
          </cell>
          <cell r="N172">
            <v>0.77306193157210912</v>
          </cell>
          <cell r="O172">
            <v>0.8105017834887619</v>
          </cell>
          <cell r="P172" t="b">
            <v>0</v>
          </cell>
          <cell r="Q172">
            <v>0.84463276836158196</v>
          </cell>
          <cell r="R172">
            <v>332</v>
          </cell>
          <cell r="S172">
            <v>16</v>
          </cell>
          <cell r="T172" t="str">
            <v>NULL</v>
          </cell>
          <cell r="U172">
            <v>3</v>
          </cell>
          <cell r="V172">
            <v>3</v>
          </cell>
        </row>
        <row r="173">
          <cell r="A173">
            <v>5350</v>
          </cell>
          <cell r="B173" t="str">
            <v>L</v>
          </cell>
          <cell r="C173">
            <v>1050</v>
          </cell>
          <cell r="D173">
            <v>247</v>
          </cell>
          <cell r="E173">
            <v>167</v>
          </cell>
          <cell r="F173">
            <v>15</v>
          </cell>
          <cell r="G173">
            <v>2</v>
          </cell>
          <cell r="I173">
            <v>2</v>
          </cell>
          <cell r="J173">
            <v>1483</v>
          </cell>
          <cell r="K173" t="b">
            <v>1</v>
          </cell>
          <cell r="L173">
            <v>0.70802427511800403</v>
          </cell>
          <cell r="M173" t="str">
            <v>70.80%</v>
          </cell>
          <cell r="N173">
            <v>0.70802427511800403</v>
          </cell>
          <cell r="O173">
            <v>0.8105017834887619</v>
          </cell>
          <cell r="P173" t="b">
            <v>0</v>
          </cell>
          <cell r="Q173">
            <v>0.84463276836158196</v>
          </cell>
          <cell r="R173">
            <v>377</v>
          </cell>
          <cell r="S173">
            <v>21</v>
          </cell>
          <cell r="T173" t="str">
            <v>NULL</v>
          </cell>
          <cell r="U173">
            <v>2</v>
          </cell>
          <cell r="V173">
            <v>2</v>
          </cell>
        </row>
        <row r="174">
          <cell r="A174">
            <v>5360</v>
          </cell>
          <cell r="B174" t="str">
            <v>L</v>
          </cell>
          <cell r="C174">
            <v>1435</v>
          </cell>
          <cell r="D174">
            <v>88</v>
          </cell>
          <cell r="E174">
            <v>174</v>
          </cell>
          <cell r="F174">
            <v>20</v>
          </cell>
          <cell r="I174">
            <v>3</v>
          </cell>
          <cell r="J174">
            <v>1720</v>
          </cell>
          <cell r="K174" t="b">
            <v>1</v>
          </cell>
          <cell r="L174">
            <v>0.83430232558139539</v>
          </cell>
          <cell r="M174" t="str">
            <v>83.43%</v>
          </cell>
          <cell r="N174">
            <v>0.83430232558139539</v>
          </cell>
          <cell r="O174">
            <v>0.8105017834887619</v>
          </cell>
          <cell r="P174" t="b">
            <v>1</v>
          </cell>
          <cell r="Q174">
            <v>0.84463276836158196</v>
          </cell>
          <cell r="R174">
            <v>258</v>
          </cell>
          <cell r="S174">
            <v>9</v>
          </cell>
          <cell r="T174">
            <v>4</v>
          </cell>
          <cell r="U174" t="str">
            <v>NULL</v>
          </cell>
          <cell r="V174">
            <v>4</v>
          </cell>
        </row>
        <row r="175">
          <cell r="A175">
            <v>5370</v>
          </cell>
          <cell r="B175" t="str">
            <v>L</v>
          </cell>
          <cell r="C175">
            <v>1041</v>
          </cell>
          <cell r="D175">
            <v>287</v>
          </cell>
          <cell r="E175">
            <v>123</v>
          </cell>
          <cell r="F175">
            <v>22</v>
          </cell>
          <cell r="G175">
            <v>2</v>
          </cell>
          <cell r="I175">
            <v>26</v>
          </cell>
          <cell r="J175">
            <v>1501</v>
          </cell>
          <cell r="K175" t="b">
            <v>1</v>
          </cell>
          <cell r="L175">
            <v>0.69353764157228515</v>
          </cell>
          <cell r="M175" t="str">
            <v>69.35%</v>
          </cell>
          <cell r="N175">
            <v>0.69353764157228515</v>
          </cell>
          <cell r="O175">
            <v>0.8105017834887619</v>
          </cell>
          <cell r="P175" t="b">
            <v>0</v>
          </cell>
          <cell r="Q175">
            <v>0.84463276836158196</v>
          </cell>
          <cell r="R175">
            <v>381</v>
          </cell>
          <cell r="S175">
            <v>22</v>
          </cell>
          <cell r="T175" t="str">
            <v>NULL</v>
          </cell>
          <cell r="U175">
            <v>1</v>
          </cell>
          <cell r="V175">
            <v>1</v>
          </cell>
        </row>
        <row r="176">
          <cell r="A176">
            <v>5375</v>
          </cell>
          <cell r="B176" t="str">
            <v>L</v>
          </cell>
          <cell r="C176">
            <v>1700</v>
          </cell>
          <cell r="D176">
            <v>227</v>
          </cell>
          <cell r="E176">
            <v>239</v>
          </cell>
          <cell r="F176">
            <v>78</v>
          </cell>
          <cell r="G176">
            <v>4</v>
          </cell>
          <cell r="I176">
            <v>15</v>
          </cell>
          <cell r="J176">
            <v>2263</v>
          </cell>
          <cell r="K176" t="b">
            <v>1</v>
          </cell>
          <cell r="L176">
            <v>0.75121520106053907</v>
          </cell>
          <cell r="M176" t="str">
            <v>75.12%</v>
          </cell>
          <cell r="N176">
            <v>0.75121520106053907</v>
          </cell>
          <cell r="O176">
            <v>0.8105017834887619</v>
          </cell>
          <cell r="P176" t="b">
            <v>0</v>
          </cell>
          <cell r="Q176">
            <v>0.84463276836158196</v>
          </cell>
          <cell r="R176">
            <v>360</v>
          </cell>
          <cell r="S176">
            <v>19</v>
          </cell>
          <cell r="T176" t="str">
            <v>NULL</v>
          </cell>
          <cell r="U176">
            <v>2</v>
          </cell>
          <cell r="V176">
            <v>2</v>
          </cell>
        </row>
        <row r="177">
          <cell r="A177">
            <v>5380</v>
          </cell>
          <cell r="B177" t="str">
            <v>M</v>
          </cell>
          <cell r="C177">
            <v>494</v>
          </cell>
          <cell r="D177">
            <v>37</v>
          </cell>
          <cell r="E177">
            <v>10</v>
          </cell>
          <cell r="F177">
            <v>22</v>
          </cell>
          <cell r="I177">
            <v>1</v>
          </cell>
          <cell r="J177">
            <v>564</v>
          </cell>
          <cell r="K177" t="b">
            <v>1</v>
          </cell>
          <cell r="L177">
            <v>0.87588652482269502</v>
          </cell>
          <cell r="M177" t="str">
            <v>87.59%</v>
          </cell>
          <cell r="N177">
            <v>0.87588652482269502</v>
          </cell>
          <cell r="O177">
            <v>0.8105017834887619</v>
          </cell>
          <cell r="P177" t="b">
            <v>1</v>
          </cell>
          <cell r="Q177">
            <v>0.85757121439280359</v>
          </cell>
          <cell r="R177">
            <v>171</v>
          </cell>
          <cell r="S177">
            <v>15</v>
          </cell>
          <cell r="T177">
            <v>5</v>
          </cell>
          <cell r="U177" t="str">
            <v>NULL</v>
          </cell>
          <cell r="V177">
            <v>5</v>
          </cell>
        </row>
        <row r="178">
          <cell r="A178">
            <v>5385</v>
          </cell>
          <cell r="B178" t="str">
            <v>L</v>
          </cell>
          <cell r="C178">
            <v>2774</v>
          </cell>
          <cell r="D178">
            <v>219</v>
          </cell>
          <cell r="E178">
            <v>433</v>
          </cell>
          <cell r="F178">
            <v>56</v>
          </cell>
          <cell r="G178">
            <v>56</v>
          </cell>
          <cell r="H178">
            <v>9</v>
          </cell>
          <cell r="I178">
            <v>24</v>
          </cell>
          <cell r="J178">
            <v>3571</v>
          </cell>
          <cell r="K178" t="b">
            <v>1</v>
          </cell>
          <cell r="L178">
            <v>0.77681321758611033</v>
          </cell>
          <cell r="M178" t="str">
            <v>77.68%</v>
          </cell>
          <cell r="N178">
            <v>0.77681321758611033</v>
          </cell>
          <cell r="O178">
            <v>0.8105017834887619</v>
          </cell>
          <cell r="P178" t="b">
            <v>0</v>
          </cell>
          <cell r="Q178">
            <v>0.84463276836158196</v>
          </cell>
          <cell r="R178">
            <v>326</v>
          </cell>
          <cell r="S178">
            <v>15</v>
          </cell>
          <cell r="T178" t="str">
            <v>NULL</v>
          </cell>
          <cell r="U178">
            <v>3</v>
          </cell>
          <cell r="V178">
            <v>3</v>
          </cell>
        </row>
        <row r="179">
          <cell r="A179">
            <v>5400</v>
          </cell>
          <cell r="B179" t="str">
            <v>S</v>
          </cell>
          <cell r="C179">
            <v>176</v>
          </cell>
          <cell r="D179">
            <v>11</v>
          </cell>
          <cell r="E179">
            <v>16</v>
          </cell>
          <cell r="F179">
            <v>5</v>
          </cell>
          <cell r="I179">
            <v>1</v>
          </cell>
          <cell r="J179">
            <v>209</v>
          </cell>
          <cell r="K179" t="b">
            <v>1</v>
          </cell>
          <cell r="L179">
            <v>0.84210526315789469</v>
          </cell>
          <cell r="M179" t="str">
            <v>84.21%</v>
          </cell>
          <cell r="N179">
            <v>0.84210526315789469</v>
          </cell>
          <cell r="O179">
            <v>0.8105017834887619</v>
          </cell>
          <cell r="P179" t="b">
            <v>1</v>
          </cell>
          <cell r="Q179">
            <v>0.87261861644331762</v>
          </cell>
          <cell r="R179">
            <v>240</v>
          </cell>
          <cell r="S179">
            <v>75</v>
          </cell>
          <cell r="T179">
            <v>4</v>
          </cell>
          <cell r="U179" t="str">
            <v>NULL</v>
          </cell>
          <cell r="V179">
            <v>4</v>
          </cell>
        </row>
        <row r="180">
          <cell r="A180">
            <v>5455</v>
          </cell>
          <cell r="B180" t="str">
            <v>XS</v>
          </cell>
          <cell r="C180">
            <v>136</v>
          </cell>
          <cell r="D180">
            <v>3</v>
          </cell>
          <cell r="E180">
            <v>2</v>
          </cell>
          <cell r="I180">
            <v>2</v>
          </cell>
          <cell r="J180">
            <v>143</v>
          </cell>
          <cell r="K180" t="b">
            <v>1</v>
          </cell>
          <cell r="L180">
            <v>0.95104895104895104</v>
          </cell>
          <cell r="M180" t="str">
            <v>95.10%</v>
          </cell>
          <cell r="N180">
            <v>0.95104895104895104</v>
          </cell>
          <cell r="O180">
            <v>0.8105017834887619</v>
          </cell>
          <cell r="P180" t="b">
            <v>1</v>
          </cell>
          <cell r="Q180">
            <v>0.9120772946859903</v>
          </cell>
          <cell r="R180">
            <v>67</v>
          </cell>
          <cell r="S180">
            <v>6</v>
          </cell>
          <cell r="T180">
            <v>5</v>
          </cell>
          <cell r="U180" t="str">
            <v>NULL</v>
          </cell>
          <cell r="V180">
            <v>5</v>
          </cell>
        </row>
        <row r="181">
          <cell r="A181">
            <v>5470</v>
          </cell>
          <cell r="B181" t="str">
            <v>XS</v>
          </cell>
          <cell r="C181">
            <v>95</v>
          </cell>
          <cell r="D181">
            <v>2</v>
          </cell>
          <cell r="E181">
            <v>16</v>
          </cell>
          <cell r="J181">
            <v>113</v>
          </cell>
          <cell r="K181" t="b">
            <v>1</v>
          </cell>
          <cell r="L181">
            <v>0.84070796460176989</v>
          </cell>
          <cell r="M181" t="str">
            <v>84.07%</v>
          </cell>
          <cell r="N181">
            <v>0.84070796460176989</v>
          </cell>
          <cell r="O181">
            <v>0.8105017834887619</v>
          </cell>
          <cell r="P181" t="b">
            <v>1</v>
          </cell>
          <cell r="Q181">
            <v>0.9120772946859903</v>
          </cell>
          <cell r="R181">
            <v>243</v>
          </cell>
          <cell r="S181">
            <v>34</v>
          </cell>
          <cell r="T181">
            <v>4</v>
          </cell>
          <cell r="U181" t="str">
            <v>NULL</v>
          </cell>
          <cell r="V181">
            <v>4</v>
          </cell>
        </row>
        <row r="182">
          <cell r="A182">
            <v>5480</v>
          </cell>
          <cell r="B182" t="str">
            <v>S</v>
          </cell>
          <cell r="C182">
            <v>184</v>
          </cell>
          <cell r="D182">
            <v>16</v>
          </cell>
          <cell r="E182">
            <v>12</v>
          </cell>
          <cell r="I182">
            <v>1</v>
          </cell>
          <cell r="J182">
            <v>213</v>
          </cell>
          <cell r="K182" t="b">
            <v>1</v>
          </cell>
          <cell r="L182">
            <v>0.863849765258216</v>
          </cell>
          <cell r="M182" t="str">
            <v>86.38%</v>
          </cell>
          <cell r="N182">
            <v>0.863849765258216</v>
          </cell>
          <cell r="O182">
            <v>0.8105017834887619</v>
          </cell>
          <cell r="P182" t="b">
            <v>1</v>
          </cell>
          <cell r="Q182">
            <v>0.87261861644331762</v>
          </cell>
          <cell r="R182">
            <v>200</v>
          </cell>
          <cell r="S182">
            <v>65</v>
          </cell>
          <cell r="T182">
            <v>4</v>
          </cell>
          <cell r="U182" t="str">
            <v>NULL</v>
          </cell>
          <cell r="V182">
            <v>4</v>
          </cell>
        </row>
        <row r="183">
          <cell r="A183">
            <v>5485</v>
          </cell>
          <cell r="B183" t="str">
            <v>M</v>
          </cell>
          <cell r="C183">
            <v>368</v>
          </cell>
          <cell r="D183">
            <v>18</v>
          </cell>
          <cell r="E183">
            <v>38</v>
          </cell>
          <cell r="G183">
            <v>9</v>
          </cell>
          <cell r="I183">
            <v>1</v>
          </cell>
          <cell r="J183">
            <v>434</v>
          </cell>
          <cell r="K183" t="b">
            <v>1</v>
          </cell>
          <cell r="L183">
            <v>0.84792626728110598</v>
          </cell>
          <cell r="M183" t="str">
            <v>84.79%</v>
          </cell>
          <cell r="N183">
            <v>0.84792626728110598</v>
          </cell>
          <cell r="O183">
            <v>0.8105017834887619</v>
          </cell>
          <cell r="P183" t="b">
            <v>1</v>
          </cell>
          <cell r="Q183">
            <v>0.85757121439280359</v>
          </cell>
          <cell r="R183">
            <v>225</v>
          </cell>
          <cell r="S183">
            <v>33</v>
          </cell>
          <cell r="T183">
            <v>4</v>
          </cell>
          <cell r="U183" t="str">
            <v>NULL</v>
          </cell>
          <cell r="V183">
            <v>4</v>
          </cell>
        </row>
        <row r="184">
          <cell r="A184">
            <v>5495</v>
          </cell>
          <cell r="B184" t="str">
            <v>XS</v>
          </cell>
          <cell r="C184">
            <v>70</v>
          </cell>
          <cell r="D184">
            <v>23</v>
          </cell>
          <cell r="E184">
            <v>14</v>
          </cell>
          <cell r="J184">
            <v>107</v>
          </cell>
          <cell r="K184" t="b">
            <v>1</v>
          </cell>
          <cell r="L184">
            <v>0.65420560747663548</v>
          </cell>
          <cell r="M184" t="str">
            <v>65.42%</v>
          </cell>
          <cell r="N184">
            <v>0.65420560747663548</v>
          </cell>
          <cell r="O184">
            <v>0.8105017834887619</v>
          </cell>
          <cell r="P184" t="b">
            <v>0</v>
          </cell>
          <cell r="Q184">
            <v>0.9120772946859903</v>
          </cell>
          <cell r="R184">
            <v>388</v>
          </cell>
          <cell r="S184">
            <v>55</v>
          </cell>
          <cell r="T184" t="str">
            <v>NULL</v>
          </cell>
          <cell r="U184">
            <v>1</v>
          </cell>
          <cell r="V184">
            <v>1</v>
          </cell>
        </row>
        <row r="185">
          <cell r="A185">
            <v>5520</v>
          </cell>
          <cell r="B185" t="str">
            <v>XS</v>
          </cell>
          <cell r="C185">
            <v>150</v>
          </cell>
          <cell r="D185">
            <v>28</v>
          </cell>
          <cell r="E185">
            <v>14</v>
          </cell>
          <cell r="J185">
            <v>192</v>
          </cell>
          <cell r="K185" t="b">
            <v>1</v>
          </cell>
          <cell r="L185">
            <v>0.78125</v>
          </cell>
          <cell r="M185" t="str">
            <v>78.13%</v>
          </cell>
          <cell r="N185">
            <v>0.78125</v>
          </cell>
          <cell r="O185">
            <v>0.8105017834887619</v>
          </cell>
          <cell r="P185" t="b">
            <v>0</v>
          </cell>
          <cell r="Q185">
            <v>0.9120772946859903</v>
          </cell>
          <cell r="R185">
            <v>323</v>
          </cell>
          <cell r="S185">
            <v>46</v>
          </cell>
          <cell r="T185" t="str">
            <v>NULL</v>
          </cell>
          <cell r="U185">
            <v>2</v>
          </cell>
          <cell r="V185">
            <v>2</v>
          </cell>
        </row>
        <row r="186">
          <cell r="A186">
            <v>5525</v>
          </cell>
          <cell r="B186" t="str">
            <v>XS</v>
          </cell>
          <cell r="C186">
            <v>121</v>
          </cell>
          <cell r="D186">
            <v>6</v>
          </cell>
          <cell r="E186">
            <v>16</v>
          </cell>
          <cell r="J186">
            <v>143</v>
          </cell>
          <cell r="K186" t="b">
            <v>1</v>
          </cell>
          <cell r="L186">
            <v>0.84615384615384615</v>
          </cell>
          <cell r="M186" t="str">
            <v>84.62%</v>
          </cell>
          <cell r="N186">
            <v>0.84615384615384615</v>
          </cell>
          <cell r="O186">
            <v>0.8105017834887619</v>
          </cell>
          <cell r="P186" t="b">
            <v>1</v>
          </cell>
          <cell r="Q186">
            <v>0.9120772946859903</v>
          </cell>
          <cell r="R186">
            <v>230</v>
          </cell>
          <cell r="S186">
            <v>32</v>
          </cell>
          <cell r="T186">
            <v>4</v>
          </cell>
          <cell r="U186" t="str">
            <v>NULL</v>
          </cell>
          <cell r="V186">
            <v>4</v>
          </cell>
        </row>
        <row r="187">
          <cell r="A187">
            <v>5615</v>
          </cell>
          <cell r="B187" t="str">
            <v>S</v>
          </cell>
          <cell r="C187">
            <v>271</v>
          </cell>
          <cell r="D187">
            <v>51</v>
          </cell>
          <cell r="E187">
            <v>23</v>
          </cell>
          <cell r="G187">
            <v>1</v>
          </cell>
          <cell r="I187">
            <v>3</v>
          </cell>
          <cell r="J187">
            <v>349</v>
          </cell>
          <cell r="K187" t="b">
            <v>1</v>
          </cell>
          <cell r="L187">
            <v>0.77650429799426934</v>
          </cell>
          <cell r="M187" t="str">
            <v>77.65%</v>
          </cell>
          <cell r="N187">
            <v>0.77650429799426934</v>
          </cell>
          <cell r="O187">
            <v>0.8105017834887619</v>
          </cell>
          <cell r="P187" t="b">
            <v>0</v>
          </cell>
          <cell r="Q187">
            <v>0.87261861644331762</v>
          </cell>
          <cell r="R187">
            <v>327</v>
          </cell>
          <cell r="S187">
            <v>108</v>
          </cell>
          <cell r="T187" t="str">
            <v>NULL</v>
          </cell>
          <cell r="U187">
            <v>1</v>
          </cell>
          <cell r="V187">
            <v>1</v>
          </cell>
        </row>
        <row r="188">
          <cell r="A188">
            <v>5620</v>
          </cell>
          <cell r="B188" t="str">
            <v>XS</v>
          </cell>
          <cell r="C188">
            <v>105</v>
          </cell>
          <cell r="D188">
            <v>20</v>
          </cell>
          <cell r="E188">
            <v>6</v>
          </cell>
          <cell r="I188">
            <v>1</v>
          </cell>
          <cell r="J188">
            <v>132</v>
          </cell>
          <cell r="K188" t="b">
            <v>1</v>
          </cell>
          <cell r="L188">
            <v>0.79545454545454541</v>
          </cell>
          <cell r="M188" t="str">
            <v>79.55%</v>
          </cell>
          <cell r="N188">
            <v>0.79545454545454541</v>
          </cell>
          <cell r="O188">
            <v>0.8105017834887619</v>
          </cell>
          <cell r="P188" t="b">
            <v>0</v>
          </cell>
          <cell r="Q188">
            <v>0.9120772946859903</v>
          </cell>
          <cell r="R188">
            <v>312</v>
          </cell>
          <cell r="S188">
            <v>43</v>
          </cell>
          <cell r="T188" t="str">
            <v>NULL</v>
          </cell>
          <cell r="U188">
            <v>2</v>
          </cell>
          <cell r="V188">
            <v>2</v>
          </cell>
        </row>
        <row r="189">
          <cell r="A189">
            <v>5625</v>
          </cell>
          <cell r="B189" t="str">
            <v>S</v>
          </cell>
          <cell r="C189">
            <v>147</v>
          </cell>
          <cell r="D189">
            <v>26</v>
          </cell>
          <cell r="E189">
            <v>27</v>
          </cell>
          <cell r="I189">
            <v>3</v>
          </cell>
          <cell r="J189">
            <v>203</v>
          </cell>
          <cell r="K189" t="b">
            <v>1</v>
          </cell>
          <cell r="L189">
            <v>0.72413793103448276</v>
          </cell>
          <cell r="M189" t="str">
            <v>72.41%</v>
          </cell>
          <cell r="N189">
            <v>0.72413793103448276</v>
          </cell>
          <cell r="O189">
            <v>0.8105017834887619</v>
          </cell>
          <cell r="P189" t="b">
            <v>0</v>
          </cell>
          <cell r="Q189">
            <v>0.87261861644331762</v>
          </cell>
          <cell r="R189">
            <v>370</v>
          </cell>
          <cell r="S189">
            <v>123</v>
          </cell>
          <cell r="T189" t="str">
            <v>NULL</v>
          </cell>
          <cell r="U189">
            <v>1</v>
          </cell>
          <cell r="V189">
            <v>1</v>
          </cell>
        </row>
        <row r="190">
          <cell r="A190">
            <v>5635</v>
          </cell>
          <cell r="B190" t="str">
            <v>S</v>
          </cell>
          <cell r="C190">
            <v>267</v>
          </cell>
          <cell r="D190">
            <v>26</v>
          </cell>
          <cell r="E190">
            <v>21</v>
          </cell>
          <cell r="G190">
            <v>1</v>
          </cell>
          <cell r="I190">
            <v>6</v>
          </cell>
          <cell r="J190">
            <v>321</v>
          </cell>
          <cell r="K190" t="b">
            <v>1</v>
          </cell>
          <cell r="L190">
            <v>0.83177570093457942</v>
          </cell>
          <cell r="M190" t="str">
            <v>83.18%</v>
          </cell>
          <cell r="N190">
            <v>0.83177570093457942</v>
          </cell>
          <cell r="O190">
            <v>0.8105017834887619</v>
          </cell>
          <cell r="P190" t="b">
            <v>1</v>
          </cell>
          <cell r="Q190">
            <v>0.87261861644331762</v>
          </cell>
          <cell r="R190">
            <v>261</v>
          </cell>
          <cell r="S190">
            <v>84</v>
          </cell>
          <cell r="T190">
            <v>4</v>
          </cell>
          <cell r="U190" t="str">
            <v>NULL</v>
          </cell>
          <cell r="V190">
            <v>4</v>
          </cell>
        </row>
        <row r="191">
          <cell r="A191">
            <v>5705</v>
          </cell>
          <cell r="B191" t="str">
            <v>M</v>
          </cell>
          <cell r="C191">
            <v>389</v>
          </cell>
          <cell r="D191">
            <v>21</v>
          </cell>
          <cell r="E191">
            <v>41</v>
          </cell>
          <cell r="G191">
            <v>1</v>
          </cell>
          <cell r="I191">
            <v>8</v>
          </cell>
          <cell r="J191">
            <v>460</v>
          </cell>
          <cell r="K191" t="b">
            <v>1</v>
          </cell>
          <cell r="L191">
            <v>0.84565217391304348</v>
          </cell>
          <cell r="M191" t="str">
            <v>84.57%</v>
          </cell>
          <cell r="N191">
            <v>0.84565217391304348</v>
          </cell>
          <cell r="O191">
            <v>0.8105017834887619</v>
          </cell>
          <cell r="P191" t="b">
            <v>1</v>
          </cell>
          <cell r="Q191">
            <v>0.85757121439280359</v>
          </cell>
          <cell r="R191">
            <v>232</v>
          </cell>
          <cell r="S191">
            <v>35</v>
          </cell>
          <cell r="T191">
            <v>4</v>
          </cell>
          <cell r="U191" t="str">
            <v>NULL</v>
          </cell>
          <cell r="V191">
            <v>4</v>
          </cell>
        </row>
        <row r="192">
          <cell r="A192">
            <v>5740</v>
          </cell>
          <cell r="B192" t="str">
            <v>L</v>
          </cell>
          <cell r="C192">
            <v>1373</v>
          </cell>
          <cell r="D192">
            <v>114</v>
          </cell>
          <cell r="E192">
            <v>192</v>
          </cell>
          <cell r="F192">
            <v>1</v>
          </cell>
          <cell r="I192">
            <v>15</v>
          </cell>
          <cell r="J192">
            <v>1695</v>
          </cell>
          <cell r="K192" t="b">
            <v>1</v>
          </cell>
          <cell r="L192">
            <v>0.81002949852507378</v>
          </cell>
          <cell r="M192" t="str">
            <v>81.00%</v>
          </cell>
          <cell r="N192">
            <v>0.81002949852507378</v>
          </cell>
          <cell r="O192">
            <v>0.8105017834887619</v>
          </cell>
          <cell r="P192" t="b">
            <v>0</v>
          </cell>
          <cell r="Q192">
            <v>0.84463276836158196</v>
          </cell>
          <cell r="R192">
            <v>295</v>
          </cell>
          <cell r="S192">
            <v>12</v>
          </cell>
          <cell r="T192" t="str">
            <v>NULL</v>
          </cell>
          <cell r="U192">
            <v>3</v>
          </cell>
          <cell r="V192">
            <v>3</v>
          </cell>
        </row>
        <row r="193">
          <cell r="A193">
            <v>5835</v>
          </cell>
          <cell r="B193" t="str">
            <v>S</v>
          </cell>
          <cell r="C193">
            <v>357</v>
          </cell>
          <cell r="D193">
            <v>16</v>
          </cell>
          <cell r="E193">
            <v>10</v>
          </cell>
          <cell r="F193">
            <v>1</v>
          </cell>
          <cell r="I193">
            <v>1</v>
          </cell>
          <cell r="J193">
            <v>385</v>
          </cell>
          <cell r="K193" t="b">
            <v>1</v>
          </cell>
          <cell r="L193">
            <v>0.92727272727272725</v>
          </cell>
          <cell r="M193" t="str">
            <v>92.73%</v>
          </cell>
          <cell r="N193">
            <v>0.92727272727272725</v>
          </cell>
          <cell r="O193">
            <v>0.8105017834887619</v>
          </cell>
          <cell r="P193" t="b">
            <v>1</v>
          </cell>
          <cell r="Q193">
            <v>0.87261861644331762</v>
          </cell>
          <cell r="R193">
            <v>92</v>
          </cell>
          <cell r="S193">
            <v>11</v>
          </cell>
          <cell r="T193">
            <v>5</v>
          </cell>
          <cell r="U193" t="str">
            <v>NULL</v>
          </cell>
          <cell r="V193">
            <v>5</v>
          </cell>
        </row>
        <row r="194">
          <cell r="A194">
            <v>5845</v>
          </cell>
          <cell r="B194" t="str">
            <v>S</v>
          </cell>
          <cell r="C194">
            <v>227</v>
          </cell>
          <cell r="D194">
            <v>14</v>
          </cell>
          <cell r="E194">
            <v>10</v>
          </cell>
          <cell r="F194">
            <v>1</v>
          </cell>
          <cell r="I194">
            <v>1</v>
          </cell>
          <cell r="J194">
            <v>253</v>
          </cell>
          <cell r="K194" t="b">
            <v>1</v>
          </cell>
          <cell r="L194">
            <v>0.89723320158102771</v>
          </cell>
          <cell r="M194" t="str">
            <v>89.72%</v>
          </cell>
          <cell r="N194">
            <v>0.89723320158102771</v>
          </cell>
          <cell r="O194">
            <v>0.8105017834887619</v>
          </cell>
          <cell r="P194" t="b">
            <v>1</v>
          </cell>
          <cell r="Q194">
            <v>0.87261861644331762</v>
          </cell>
          <cell r="R194">
            <v>133</v>
          </cell>
          <cell r="S194">
            <v>29</v>
          </cell>
          <cell r="T194">
            <v>5</v>
          </cell>
          <cell r="U194" t="str">
            <v>NULL</v>
          </cell>
          <cell r="V194">
            <v>5</v>
          </cell>
        </row>
        <row r="195">
          <cell r="A195">
            <v>5855</v>
          </cell>
          <cell r="B195" t="str">
            <v>M</v>
          </cell>
          <cell r="C195">
            <v>389</v>
          </cell>
          <cell r="D195">
            <v>79</v>
          </cell>
          <cell r="E195">
            <v>49</v>
          </cell>
          <cell r="F195">
            <v>10</v>
          </cell>
          <cell r="I195">
            <v>5</v>
          </cell>
          <cell r="J195">
            <v>532</v>
          </cell>
          <cell r="K195" t="b">
            <v>1</v>
          </cell>
          <cell r="L195">
            <v>0.73120300751879697</v>
          </cell>
          <cell r="M195" t="str">
            <v>73.12%</v>
          </cell>
          <cell r="N195">
            <v>0.73120300751879697</v>
          </cell>
          <cell r="O195">
            <v>0.8105017834887619</v>
          </cell>
          <cell r="P195" t="b">
            <v>0</v>
          </cell>
          <cell r="Q195">
            <v>0.85757121439280359</v>
          </cell>
          <cell r="R195">
            <v>367</v>
          </cell>
          <cell r="S195">
            <v>75</v>
          </cell>
          <cell r="T195" t="str">
            <v>NULL</v>
          </cell>
          <cell r="U195">
            <v>1</v>
          </cell>
          <cell r="V195">
            <v>1</v>
          </cell>
        </row>
        <row r="196">
          <cell r="A196">
            <v>5900</v>
          </cell>
          <cell r="B196" t="str">
            <v>S</v>
          </cell>
          <cell r="C196">
            <v>180</v>
          </cell>
          <cell r="D196">
            <v>25</v>
          </cell>
          <cell r="E196">
            <v>16</v>
          </cell>
          <cell r="F196">
            <v>1</v>
          </cell>
          <cell r="I196">
            <v>1</v>
          </cell>
          <cell r="J196">
            <v>223</v>
          </cell>
          <cell r="K196" t="b">
            <v>1</v>
          </cell>
          <cell r="L196">
            <v>0.80717488789237668</v>
          </cell>
          <cell r="M196" t="str">
            <v>80.72%</v>
          </cell>
          <cell r="N196">
            <v>0.80717488789237668</v>
          </cell>
          <cell r="O196">
            <v>0.8105017834887619</v>
          </cell>
          <cell r="P196" t="b">
            <v>0</v>
          </cell>
          <cell r="Q196">
            <v>0.87261861644331762</v>
          </cell>
          <cell r="R196">
            <v>297</v>
          </cell>
          <cell r="S196">
            <v>97</v>
          </cell>
          <cell r="T196" t="str">
            <v>NULL</v>
          </cell>
          <cell r="U196">
            <v>2</v>
          </cell>
          <cell r="V196">
            <v>2</v>
          </cell>
        </row>
        <row r="197">
          <cell r="A197">
            <v>5910</v>
          </cell>
          <cell r="B197" t="str">
            <v>XS</v>
          </cell>
          <cell r="C197">
            <v>74</v>
          </cell>
          <cell r="D197">
            <v>2</v>
          </cell>
          <cell r="E197">
            <v>5</v>
          </cell>
          <cell r="J197">
            <v>81</v>
          </cell>
          <cell r="K197" t="b">
            <v>1</v>
          </cell>
          <cell r="L197">
            <v>0.9135802469135802</v>
          </cell>
          <cell r="M197" t="str">
            <v>91.36%</v>
          </cell>
          <cell r="N197">
            <v>0.9135802469135802</v>
          </cell>
          <cell r="O197">
            <v>0.8105017834887619</v>
          </cell>
          <cell r="P197" t="b">
            <v>1</v>
          </cell>
          <cell r="Q197">
            <v>0.9120772946859903</v>
          </cell>
          <cell r="R197">
            <v>114</v>
          </cell>
          <cell r="S197">
            <v>19</v>
          </cell>
          <cell r="T197">
            <v>5</v>
          </cell>
          <cell r="U197" t="str">
            <v>NULL</v>
          </cell>
          <cell r="V197">
            <v>5</v>
          </cell>
        </row>
        <row r="198">
          <cell r="A198">
            <v>5925</v>
          </cell>
          <cell r="B198" t="str">
            <v>M</v>
          </cell>
          <cell r="C198">
            <v>638</v>
          </cell>
          <cell r="D198">
            <v>41</v>
          </cell>
          <cell r="E198">
            <v>65</v>
          </cell>
          <cell r="F198">
            <v>3</v>
          </cell>
          <cell r="I198">
            <v>3</v>
          </cell>
          <cell r="J198">
            <v>750</v>
          </cell>
          <cell r="K198" t="b">
            <v>1</v>
          </cell>
          <cell r="L198">
            <v>0.85066666666666668</v>
          </cell>
          <cell r="M198" t="str">
            <v>85.07%</v>
          </cell>
          <cell r="N198">
            <v>0.85066666666666668</v>
          </cell>
          <cell r="O198">
            <v>0.8105017834887619</v>
          </cell>
          <cell r="P198" t="b">
            <v>1</v>
          </cell>
          <cell r="Q198">
            <v>0.85757121439280359</v>
          </cell>
          <cell r="R198">
            <v>219</v>
          </cell>
          <cell r="S198">
            <v>30</v>
          </cell>
          <cell r="T198">
            <v>4</v>
          </cell>
          <cell r="U198" t="str">
            <v>NULL</v>
          </cell>
          <cell r="V198">
            <v>4</v>
          </cell>
        </row>
        <row r="199">
          <cell r="A199">
            <v>5930</v>
          </cell>
          <cell r="B199" t="str">
            <v>M</v>
          </cell>
          <cell r="C199">
            <v>547</v>
          </cell>
          <cell r="D199">
            <v>31</v>
          </cell>
          <cell r="E199">
            <v>46</v>
          </cell>
          <cell r="F199">
            <v>10</v>
          </cell>
          <cell r="G199">
            <v>1</v>
          </cell>
          <cell r="I199">
            <v>1</v>
          </cell>
          <cell r="J199">
            <v>636</v>
          </cell>
          <cell r="K199" t="b">
            <v>1</v>
          </cell>
          <cell r="L199">
            <v>0.86006289308176098</v>
          </cell>
          <cell r="M199" t="str">
            <v>86.01%</v>
          </cell>
          <cell r="N199">
            <v>0.86006289308176098</v>
          </cell>
          <cell r="O199">
            <v>0.8105017834887619</v>
          </cell>
          <cell r="P199" t="b">
            <v>1</v>
          </cell>
          <cell r="Q199">
            <v>0.85757121439280359</v>
          </cell>
          <cell r="R199">
            <v>207</v>
          </cell>
          <cell r="S199">
            <v>24</v>
          </cell>
          <cell r="T199">
            <v>5</v>
          </cell>
          <cell r="U199" t="str">
            <v>NULL</v>
          </cell>
          <cell r="V199">
            <v>5</v>
          </cell>
        </row>
        <row r="200">
          <cell r="A200">
            <v>5945</v>
          </cell>
          <cell r="B200" t="str">
            <v>S</v>
          </cell>
          <cell r="C200">
            <v>214</v>
          </cell>
          <cell r="D200">
            <v>11</v>
          </cell>
          <cell r="E200">
            <v>17</v>
          </cell>
          <cell r="F200">
            <v>3</v>
          </cell>
          <cell r="G200">
            <v>1</v>
          </cell>
          <cell r="J200">
            <v>246</v>
          </cell>
          <cell r="K200" t="b">
            <v>1</v>
          </cell>
          <cell r="L200">
            <v>0.86991869918699183</v>
          </cell>
          <cell r="M200" t="str">
            <v>86.99%</v>
          </cell>
          <cell r="N200">
            <v>0.86991869918699183</v>
          </cell>
          <cell r="O200">
            <v>0.8105017834887619</v>
          </cell>
          <cell r="P200" t="b">
            <v>1</v>
          </cell>
          <cell r="Q200">
            <v>0.87261861644331762</v>
          </cell>
          <cell r="R200">
            <v>181</v>
          </cell>
          <cell r="S200">
            <v>54</v>
          </cell>
          <cell r="T200">
            <v>4</v>
          </cell>
          <cell r="U200" t="str">
            <v>NULL</v>
          </cell>
          <cell r="V200">
            <v>4</v>
          </cell>
        </row>
        <row r="201">
          <cell r="A201">
            <v>5995</v>
          </cell>
          <cell r="B201" t="str">
            <v>XS</v>
          </cell>
          <cell r="C201">
            <v>99</v>
          </cell>
          <cell r="D201">
            <v>33</v>
          </cell>
          <cell r="E201">
            <v>14</v>
          </cell>
          <cell r="G201">
            <v>1</v>
          </cell>
          <cell r="I201">
            <v>1</v>
          </cell>
          <cell r="J201">
            <v>148</v>
          </cell>
          <cell r="K201" t="b">
            <v>1</v>
          </cell>
          <cell r="L201">
            <v>0.66891891891891897</v>
          </cell>
          <cell r="M201" t="str">
            <v>66.89%</v>
          </cell>
          <cell r="N201">
            <v>0.66891891891891897</v>
          </cell>
          <cell r="O201">
            <v>0.8105017834887619</v>
          </cell>
          <cell r="P201" t="b">
            <v>0</v>
          </cell>
          <cell r="Q201">
            <v>0.9120772946859903</v>
          </cell>
          <cell r="R201">
            <v>386</v>
          </cell>
          <cell r="S201">
            <v>54</v>
          </cell>
          <cell r="T201" t="str">
            <v>NULL</v>
          </cell>
          <cell r="U201">
            <v>1</v>
          </cell>
          <cell r="V201">
            <v>1</v>
          </cell>
        </row>
        <row r="202">
          <cell r="A202">
            <v>6055</v>
          </cell>
          <cell r="B202" t="str">
            <v>S</v>
          </cell>
          <cell r="C202">
            <v>231</v>
          </cell>
          <cell r="D202">
            <v>17</v>
          </cell>
          <cell r="E202">
            <v>12</v>
          </cell>
          <cell r="F202">
            <v>1</v>
          </cell>
          <cell r="J202">
            <v>261</v>
          </cell>
          <cell r="K202" t="b">
            <v>1</v>
          </cell>
          <cell r="L202">
            <v>0.88505747126436785</v>
          </cell>
          <cell r="M202" t="str">
            <v>88.51%</v>
          </cell>
          <cell r="N202">
            <v>0.88505747126436785</v>
          </cell>
          <cell r="O202">
            <v>0.8105017834887619</v>
          </cell>
          <cell r="P202" t="b">
            <v>1</v>
          </cell>
          <cell r="Q202">
            <v>0.87261861644331762</v>
          </cell>
          <cell r="R202">
            <v>154</v>
          </cell>
          <cell r="S202">
            <v>37</v>
          </cell>
          <cell r="T202">
            <v>5</v>
          </cell>
          <cell r="U202" t="str">
            <v>NULL</v>
          </cell>
          <cell r="V202">
            <v>5</v>
          </cell>
        </row>
        <row r="203">
          <cell r="A203">
            <v>6060</v>
          </cell>
          <cell r="B203" t="str">
            <v>M</v>
          </cell>
          <cell r="C203">
            <v>464</v>
          </cell>
          <cell r="D203">
            <v>80</v>
          </cell>
          <cell r="E203">
            <v>53</v>
          </cell>
          <cell r="F203">
            <v>1</v>
          </cell>
          <cell r="I203">
            <v>8</v>
          </cell>
          <cell r="J203">
            <v>606</v>
          </cell>
          <cell r="K203" t="b">
            <v>1</v>
          </cell>
          <cell r="L203">
            <v>0.76567656765676573</v>
          </cell>
          <cell r="M203" t="str">
            <v>76.57%</v>
          </cell>
          <cell r="N203">
            <v>0.76567656765676573</v>
          </cell>
          <cell r="O203">
            <v>0.8105017834887619</v>
          </cell>
          <cell r="P203" t="b">
            <v>0</v>
          </cell>
          <cell r="Q203">
            <v>0.85757121439280359</v>
          </cell>
          <cell r="R203">
            <v>344</v>
          </cell>
          <cell r="S203">
            <v>66</v>
          </cell>
          <cell r="T203" t="str">
            <v>NULL</v>
          </cell>
          <cell r="U203">
            <v>2</v>
          </cell>
          <cell r="V203">
            <v>2</v>
          </cell>
        </row>
        <row r="204">
          <cell r="A204">
            <v>6065</v>
          </cell>
          <cell r="B204" t="str">
            <v>S</v>
          </cell>
          <cell r="C204">
            <v>285</v>
          </cell>
          <cell r="D204">
            <v>5</v>
          </cell>
          <cell r="E204">
            <v>34</v>
          </cell>
          <cell r="F204">
            <v>2</v>
          </cell>
          <cell r="I204">
            <v>3</v>
          </cell>
          <cell r="J204">
            <v>329</v>
          </cell>
          <cell r="K204" t="b">
            <v>1</v>
          </cell>
          <cell r="L204">
            <v>0.86626139817629177</v>
          </cell>
          <cell r="M204" t="str">
            <v>86.63%</v>
          </cell>
          <cell r="N204">
            <v>0.86626139817629177</v>
          </cell>
          <cell r="O204">
            <v>0.8105017834887619</v>
          </cell>
          <cell r="P204" t="b">
            <v>1</v>
          </cell>
          <cell r="Q204">
            <v>0.87261861644331762</v>
          </cell>
          <cell r="R204">
            <v>191</v>
          </cell>
          <cell r="S204">
            <v>59</v>
          </cell>
          <cell r="T204">
            <v>4</v>
          </cell>
          <cell r="U204" t="str">
            <v>NULL</v>
          </cell>
          <cell r="V204">
            <v>4</v>
          </cell>
        </row>
        <row r="205">
          <cell r="A205">
            <v>6080</v>
          </cell>
          <cell r="B205" t="str">
            <v>XS</v>
          </cell>
          <cell r="C205">
            <v>146</v>
          </cell>
          <cell r="D205">
            <v>28</v>
          </cell>
          <cell r="E205">
            <v>16</v>
          </cell>
          <cell r="I205">
            <v>2</v>
          </cell>
          <cell r="J205">
            <v>192</v>
          </cell>
          <cell r="K205" t="b">
            <v>1</v>
          </cell>
          <cell r="L205">
            <v>0.76041666666666663</v>
          </cell>
          <cell r="M205" t="str">
            <v>76.04%</v>
          </cell>
          <cell r="N205">
            <v>0.76041666666666663</v>
          </cell>
          <cell r="O205">
            <v>0.8105017834887619</v>
          </cell>
          <cell r="P205" t="b">
            <v>0</v>
          </cell>
          <cell r="Q205">
            <v>0.9120772946859903</v>
          </cell>
          <cell r="R205">
            <v>347</v>
          </cell>
          <cell r="S205">
            <v>48</v>
          </cell>
          <cell r="T205" t="str">
            <v>NULL</v>
          </cell>
          <cell r="U205">
            <v>1</v>
          </cell>
          <cell r="V205">
            <v>1</v>
          </cell>
        </row>
        <row r="206">
          <cell r="A206">
            <v>6145</v>
          </cell>
          <cell r="B206" t="str">
            <v>XS</v>
          </cell>
          <cell r="C206">
            <v>129</v>
          </cell>
          <cell r="D206">
            <v>28</v>
          </cell>
          <cell r="E206">
            <v>16</v>
          </cell>
          <cell r="I206">
            <v>3</v>
          </cell>
          <cell r="J206">
            <v>176</v>
          </cell>
          <cell r="K206" t="b">
            <v>1</v>
          </cell>
          <cell r="L206">
            <v>0.73295454545454541</v>
          </cell>
          <cell r="M206" t="str">
            <v>73.30%</v>
          </cell>
          <cell r="N206">
            <v>0.73295454545454541</v>
          </cell>
          <cell r="O206">
            <v>0.8105017834887619</v>
          </cell>
          <cell r="P206" t="b">
            <v>0</v>
          </cell>
          <cell r="Q206">
            <v>0.9120772946859903</v>
          </cell>
          <cell r="R206">
            <v>366</v>
          </cell>
          <cell r="S206">
            <v>51</v>
          </cell>
          <cell r="T206" t="str">
            <v>NULL</v>
          </cell>
          <cell r="U206">
            <v>1</v>
          </cell>
          <cell r="V206">
            <v>1</v>
          </cell>
        </row>
        <row r="207">
          <cell r="A207">
            <v>6155</v>
          </cell>
          <cell r="B207" t="str">
            <v>S</v>
          </cell>
          <cell r="C207">
            <v>198</v>
          </cell>
          <cell r="D207">
            <v>14</v>
          </cell>
          <cell r="E207">
            <v>14</v>
          </cell>
          <cell r="J207">
            <v>226</v>
          </cell>
          <cell r="K207" t="b">
            <v>1</v>
          </cell>
          <cell r="L207">
            <v>0.87610619469026552</v>
          </cell>
          <cell r="M207" t="str">
            <v>87.61%</v>
          </cell>
          <cell r="N207">
            <v>0.87610619469026552</v>
          </cell>
          <cell r="O207">
            <v>0.8105017834887619</v>
          </cell>
          <cell r="P207" t="b">
            <v>1</v>
          </cell>
          <cell r="Q207">
            <v>0.87261861644331762</v>
          </cell>
          <cell r="R207">
            <v>170</v>
          </cell>
          <cell r="S207">
            <v>46</v>
          </cell>
          <cell r="T207">
            <v>5</v>
          </cell>
          <cell r="U207" t="str">
            <v>NULL</v>
          </cell>
          <cell r="V207">
            <v>5</v>
          </cell>
        </row>
        <row r="208">
          <cell r="A208">
            <v>6160</v>
          </cell>
          <cell r="B208" t="str">
            <v>XS</v>
          </cell>
          <cell r="C208">
            <v>123</v>
          </cell>
          <cell r="D208">
            <v>3</v>
          </cell>
          <cell r="E208">
            <v>3</v>
          </cell>
          <cell r="J208">
            <v>129</v>
          </cell>
          <cell r="K208" t="b">
            <v>1</v>
          </cell>
          <cell r="L208">
            <v>0.95348837209302328</v>
          </cell>
          <cell r="M208" t="str">
            <v>95.35%</v>
          </cell>
          <cell r="N208">
            <v>0.95348837209302328</v>
          </cell>
          <cell r="O208">
            <v>0.8105017834887619</v>
          </cell>
          <cell r="P208" t="b">
            <v>1</v>
          </cell>
          <cell r="Q208">
            <v>0.9120772946859903</v>
          </cell>
          <cell r="R208">
            <v>65</v>
          </cell>
          <cell r="S208">
            <v>5</v>
          </cell>
          <cell r="T208">
            <v>5</v>
          </cell>
          <cell r="U208" t="str">
            <v>NULL</v>
          </cell>
          <cell r="V208">
            <v>5</v>
          </cell>
        </row>
        <row r="209">
          <cell r="A209">
            <v>6195</v>
          </cell>
          <cell r="B209" t="str">
            <v>S</v>
          </cell>
          <cell r="C209">
            <v>403</v>
          </cell>
          <cell r="D209">
            <v>28</v>
          </cell>
          <cell r="E209">
            <v>41</v>
          </cell>
          <cell r="I209">
            <v>5</v>
          </cell>
          <cell r="J209">
            <v>477</v>
          </cell>
          <cell r="K209" t="b">
            <v>1</v>
          </cell>
          <cell r="L209">
            <v>0.84486373165618445</v>
          </cell>
          <cell r="M209" t="str">
            <v>84.49%</v>
          </cell>
          <cell r="N209">
            <v>0.84486373165618445</v>
          </cell>
          <cell r="O209">
            <v>0.8105017834887619</v>
          </cell>
          <cell r="P209" t="b">
            <v>1</v>
          </cell>
          <cell r="Q209">
            <v>0.87261861644331762</v>
          </cell>
          <cell r="R209">
            <v>233</v>
          </cell>
          <cell r="S209">
            <v>71</v>
          </cell>
          <cell r="T209">
            <v>4</v>
          </cell>
          <cell r="U209" t="str">
            <v>NULL</v>
          </cell>
          <cell r="V209">
            <v>4</v>
          </cell>
        </row>
        <row r="210">
          <cell r="A210">
            <v>6260</v>
          </cell>
          <cell r="B210" t="str">
            <v>S</v>
          </cell>
          <cell r="C210">
            <v>172</v>
          </cell>
          <cell r="D210">
            <v>13</v>
          </cell>
          <cell r="E210">
            <v>6</v>
          </cell>
          <cell r="J210">
            <v>191</v>
          </cell>
          <cell r="K210" t="b">
            <v>1</v>
          </cell>
          <cell r="L210">
            <v>0.90052356020942403</v>
          </cell>
          <cell r="M210" t="str">
            <v>90.05%</v>
          </cell>
          <cell r="N210">
            <v>0.90052356020942403</v>
          </cell>
          <cell r="O210">
            <v>0.8105017834887619</v>
          </cell>
          <cell r="P210" t="b">
            <v>1</v>
          </cell>
          <cell r="Q210">
            <v>0.87261861644331762</v>
          </cell>
          <cell r="R210">
            <v>132</v>
          </cell>
          <cell r="S210">
            <v>28</v>
          </cell>
          <cell r="T210">
            <v>5</v>
          </cell>
          <cell r="U210" t="str">
            <v>NULL</v>
          </cell>
          <cell r="V210">
            <v>5</v>
          </cell>
        </row>
        <row r="211">
          <cell r="A211">
            <v>6325</v>
          </cell>
          <cell r="B211" t="str">
            <v>S</v>
          </cell>
          <cell r="C211">
            <v>216</v>
          </cell>
          <cell r="D211">
            <v>17</v>
          </cell>
          <cell r="E211">
            <v>15</v>
          </cell>
          <cell r="I211">
            <v>3</v>
          </cell>
          <cell r="J211">
            <v>251</v>
          </cell>
          <cell r="K211" t="b">
            <v>1</v>
          </cell>
          <cell r="L211">
            <v>0.8605577689243028</v>
          </cell>
          <cell r="M211" t="str">
            <v>86.06%</v>
          </cell>
          <cell r="N211">
            <v>0.8605577689243028</v>
          </cell>
          <cell r="O211">
            <v>0.8105017834887619</v>
          </cell>
          <cell r="P211" t="b">
            <v>1</v>
          </cell>
          <cell r="Q211">
            <v>0.87261861644331762</v>
          </cell>
          <cell r="R211">
            <v>206</v>
          </cell>
          <cell r="S211">
            <v>66</v>
          </cell>
          <cell r="T211">
            <v>4</v>
          </cell>
          <cell r="U211" t="str">
            <v>NULL</v>
          </cell>
          <cell r="V211">
            <v>4</v>
          </cell>
        </row>
        <row r="212">
          <cell r="A212">
            <v>6340</v>
          </cell>
          <cell r="B212" t="str">
            <v>XS</v>
          </cell>
          <cell r="C212">
            <v>50</v>
          </cell>
          <cell r="D212">
            <v>1</v>
          </cell>
          <cell r="E212">
            <v>2</v>
          </cell>
          <cell r="J212">
            <v>53</v>
          </cell>
          <cell r="K212" t="b">
            <v>1</v>
          </cell>
          <cell r="L212">
            <v>0.94339622641509435</v>
          </cell>
          <cell r="M212" t="str">
            <v>94.34%</v>
          </cell>
          <cell r="N212">
            <v>0.94339622641509435</v>
          </cell>
          <cell r="O212">
            <v>0.8105017834887619</v>
          </cell>
          <cell r="P212" t="b">
            <v>1</v>
          </cell>
          <cell r="Q212">
            <v>0.9120772946859903</v>
          </cell>
          <cell r="R212">
            <v>72</v>
          </cell>
          <cell r="S212">
            <v>8</v>
          </cell>
          <cell r="T212">
            <v>5</v>
          </cell>
          <cell r="U212" t="str">
            <v>NULL</v>
          </cell>
          <cell r="V212">
            <v>5</v>
          </cell>
        </row>
        <row r="213">
          <cell r="A213">
            <v>6350</v>
          </cell>
          <cell r="B213" t="str">
            <v>S</v>
          </cell>
          <cell r="C213">
            <v>248</v>
          </cell>
          <cell r="D213">
            <v>20</v>
          </cell>
          <cell r="E213">
            <v>16</v>
          </cell>
          <cell r="I213">
            <v>2</v>
          </cell>
          <cell r="J213">
            <v>286</v>
          </cell>
          <cell r="K213" t="b">
            <v>1</v>
          </cell>
          <cell r="L213">
            <v>0.86713286713286708</v>
          </cell>
          <cell r="M213" t="str">
            <v>86.71%</v>
          </cell>
          <cell r="N213">
            <v>0.86713286713286708</v>
          </cell>
          <cell r="O213">
            <v>0.8105017834887619</v>
          </cell>
          <cell r="P213" t="b">
            <v>1</v>
          </cell>
          <cell r="Q213">
            <v>0.87261861644331762</v>
          </cell>
          <cell r="R213">
            <v>186</v>
          </cell>
          <cell r="S213">
            <v>56</v>
          </cell>
          <cell r="T213">
            <v>4</v>
          </cell>
          <cell r="U213" t="str">
            <v>NULL</v>
          </cell>
          <cell r="V213">
            <v>4</v>
          </cell>
        </row>
        <row r="214">
          <cell r="A214">
            <v>6375</v>
          </cell>
          <cell r="B214" t="str">
            <v>S</v>
          </cell>
          <cell r="C214">
            <v>224</v>
          </cell>
          <cell r="D214">
            <v>9</v>
          </cell>
          <cell r="E214">
            <v>10</v>
          </cell>
          <cell r="I214">
            <v>2</v>
          </cell>
          <cell r="J214">
            <v>245</v>
          </cell>
          <cell r="K214" t="b">
            <v>1</v>
          </cell>
          <cell r="L214">
            <v>0.91428571428571426</v>
          </cell>
          <cell r="M214" t="str">
            <v>91.43%</v>
          </cell>
          <cell r="N214">
            <v>0.91428571428571426</v>
          </cell>
          <cell r="O214">
            <v>0.8105017834887619</v>
          </cell>
          <cell r="P214" t="b">
            <v>1</v>
          </cell>
          <cell r="Q214">
            <v>0.87261861644331762</v>
          </cell>
          <cell r="R214">
            <v>113</v>
          </cell>
          <cell r="S214">
            <v>21</v>
          </cell>
          <cell r="T214">
            <v>5</v>
          </cell>
          <cell r="U214" t="str">
            <v>NULL</v>
          </cell>
          <cell r="V214">
            <v>5</v>
          </cell>
        </row>
        <row r="215">
          <cell r="A215">
            <v>6445</v>
          </cell>
          <cell r="B215" t="str">
            <v>S</v>
          </cell>
          <cell r="C215">
            <v>236</v>
          </cell>
          <cell r="D215">
            <v>35</v>
          </cell>
          <cell r="E215">
            <v>13</v>
          </cell>
          <cell r="I215">
            <v>2</v>
          </cell>
          <cell r="J215">
            <v>286</v>
          </cell>
          <cell r="K215" t="b">
            <v>1</v>
          </cell>
          <cell r="L215">
            <v>0.82517482517482521</v>
          </cell>
          <cell r="M215" t="str">
            <v>82.52%</v>
          </cell>
          <cell r="N215">
            <v>0.82517482517482521</v>
          </cell>
          <cell r="O215">
            <v>0.8105017834887619</v>
          </cell>
          <cell r="P215" t="b">
            <v>1</v>
          </cell>
          <cell r="Q215">
            <v>0.87261861644331762</v>
          </cell>
          <cell r="R215">
            <v>274</v>
          </cell>
          <cell r="S215">
            <v>89</v>
          </cell>
          <cell r="T215">
            <v>4</v>
          </cell>
          <cell r="U215" t="str">
            <v>NULL</v>
          </cell>
          <cell r="V215">
            <v>4</v>
          </cell>
        </row>
        <row r="216">
          <cell r="A216">
            <v>6460</v>
          </cell>
          <cell r="B216" t="str">
            <v>S</v>
          </cell>
          <cell r="C216">
            <v>154</v>
          </cell>
          <cell r="D216">
            <v>12</v>
          </cell>
          <cell r="E216">
            <v>9</v>
          </cell>
          <cell r="F216">
            <v>1</v>
          </cell>
          <cell r="I216">
            <v>2</v>
          </cell>
          <cell r="J216">
            <v>178</v>
          </cell>
          <cell r="K216" t="b">
            <v>1</v>
          </cell>
          <cell r="L216">
            <v>0.8651685393258427</v>
          </cell>
          <cell r="M216" t="str">
            <v>86.52%</v>
          </cell>
          <cell r="N216">
            <v>0.8651685393258427</v>
          </cell>
          <cell r="O216">
            <v>0.8105017834887619</v>
          </cell>
          <cell r="P216" t="b">
            <v>1</v>
          </cell>
          <cell r="Q216">
            <v>0.87261861644331762</v>
          </cell>
          <cell r="R216">
            <v>195</v>
          </cell>
          <cell r="S216">
            <v>62</v>
          </cell>
          <cell r="T216">
            <v>4</v>
          </cell>
          <cell r="U216" t="str">
            <v>NULL</v>
          </cell>
          <cell r="V216">
            <v>4</v>
          </cell>
        </row>
        <row r="217">
          <cell r="A217">
            <v>6470</v>
          </cell>
          <cell r="B217" t="str">
            <v>M</v>
          </cell>
          <cell r="C217">
            <v>779</v>
          </cell>
          <cell r="D217">
            <v>118</v>
          </cell>
          <cell r="E217">
            <v>53</v>
          </cell>
          <cell r="F217">
            <v>25</v>
          </cell>
          <cell r="G217">
            <v>1</v>
          </cell>
          <cell r="I217">
            <v>1</v>
          </cell>
          <cell r="J217">
            <v>977</v>
          </cell>
          <cell r="K217" t="b">
            <v>1</v>
          </cell>
          <cell r="L217">
            <v>0.79733879222108495</v>
          </cell>
          <cell r="M217" t="str">
            <v>79.73%</v>
          </cell>
          <cell r="N217">
            <v>0.79733879222108495</v>
          </cell>
          <cell r="O217">
            <v>0.8105017834887619</v>
          </cell>
          <cell r="P217" t="b">
            <v>0</v>
          </cell>
          <cell r="Q217">
            <v>0.85757121439280359</v>
          </cell>
          <cell r="R217">
            <v>309</v>
          </cell>
          <cell r="S217">
            <v>57</v>
          </cell>
          <cell r="T217" t="str">
            <v>NULL</v>
          </cell>
          <cell r="U217">
            <v>2</v>
          </cell>
          <cell r="V217">
            <v>2</v>
          </cell>
        </row>
        <row r="218">
          <cell r="A218">
            <v>6510</v>
          </cell>
          <cell r="B218" t="str">
            <v>S</v>
          </cell>
          <cell r="C218">
            <v>340</v>
          </cell>
          <cell r="D218">
            <v>27</v>
          </cell>
          <cell r="E218">
            <v>11</v>
          </cell>
          <cell r="F218">
            <v>8</v>
          </cell>
          <cell r="J218">
            <v>386</v>
          </cell>
          <cell r="K218" t="b">
            <v>1</v>
          </cell>
          <cell r="L218">
            <v>0.88082901554404147</v>
          </cell>
          <cell r="M218" t="str">
            <v>88.08%</v>
          </cell>
          <cell r="N218">
            <v>0.88082901554404147</v>
          </cell>
          <cell r="O218">
            <v>0.8105017834887619</v>
          </cell>
          <cell r="P218" t="b">
            <v>1</v>
          </cell>
          <cell r="Q218">
            <v>0.87261861644331762</v>
          </cell>
          <cell r="R218">
            <v>162</v>
          </cell>
          <cell r="S218">
            <v>41</v>
          </cell>
          <cell r="T218">
            <v>5</v>
          </cell>
          <cell r="U218" t="str">
            <v>NULL</v>
          </cell>
          <cell r="V218">
            <v>5</v>
          </cell>
        </row>
        <row r="219">
          <cell r="A219">
            <v>6520</v>
          </cell>
          <cell r="B219" t="str">
            <v>S</v>
          </cell>
          <cell r="C219">
            <v>196</v>
          </cell>
          <cell r="D219">
            <v>31</v>
          </cell>
          <cell r="E219">
            <v>13</v>
          </cell>
          <cell r="F219">
            <v>4</v>
          </cell>
          <cell r="J219">
            <v>244</v>
          </cell>
          <cell r="K219" t="b">
            <v>1</v>
          </cell>
          <cell r="L219">
            <v>0.80327868852459017</v>
          </cell>
          <cell r="M219" t="str">
            <v>80.33%</v>
          </cell>
          <cell r="N219">
            <v>0.80327868852459017</v>
          </cell>
          <cell r="O219">
            <v>0.8105017834887619</v>
          </cell>
          <cell r="P219" t="b">
            <v>0</v>
          </cell>
          <cell r="Q219">
            <v>0.87261861644331762</v>
          </cell>
          <cell r="R219">
            <v>301</v>
          </cell>
          <cell r="S219">
            <v>100</v>
          </cell>
          <cell r="T219" t="str">
            <v>NULL</v>
          </cell>
          <cell r="U219">
            <v>2</v>
          </cell>
          <cell r="V219">
            <v>2</v>
          </cell>
        </row>
        <row r="220">
          <cell r="A220">
            <v>6530</v>
          </cell>
          <cell r="B220" t="str">
            <v>S</v>
          </cell>
          <cell r="C220">
            <v>208</v>
          </cell>
          <cell r="D220">
            <v>13</v>
          </cell>
          <cell r="E220">
            <v>15</v>
          </cell>
          <cell r="F220">
            <v>4</v>
          </cell>
          <cell r="J220">
            <v>240</v>
          </cell>
          <cell r="K220" t="b">
            <v>1</v>
          </cell>
          <cell r="L220">
            <v>0.8666666666666667</v>
          </cell>
          <cell r="M220" t="str">
            <v>86.67%</v>
          </cell>
          <cell r="N220">
            <v>0.8666666666666667</v>
          </cell>
          <cell r="O220">
            <v>0.8105017834887619</v>
          </cell>
          <cell r="P220" t="b">
            <v>1</v>
          </cell>
          <cell r="Q220">
            <v>0.87261861644331762</v>
          </cell>
          <cell r="R220">
            <v>188</v>
          </cell>
          <cell r="S220">
            <v>57</v>
          </cell>
          <cell r="T220">
            <v>4</v>
          </cell>
          <cell r="U220" t="str">
            <v>NULL</v>
          </cell>
          <cell r="V220">
            <v>4</v>
          </cell>
        </row>
        <row r="221">
          <cell r="A221">
            <v>6550</v>
          </cell>
          <cell r="B221" t="str">
            <v>M</v>
          </cell>
          <cell r="C221">
            <v>945</v>
          </cell>
          <cell r="D221">
            <v>146</v>
          </cell>
          <cell r="E221">
            <v>92</v>
          </cell>
          <cell r="F221">
            <v>41</v>
          </cell>
          <cell r="I221">
            <v>3</v>
          </cell>
          <cell r="J221">
            <v>1227</v>
          </cell>
          <cell r="K221" t="b">
            <v>1</v>
          </cell>
          <cell r="L221">
            <v>0.77017114914425433</v>
          </cell>
          <cell r="M221" t="str">
            <v>77.02%</v>
          </cell>
          <cell r="N221">
            <v>0.77017114914425433</v>
          </cell>
          <cell r="O221">
            <v>0.8105017834887619</v>
          </cell>
          <cell r="P221" t="b">
            <v>0</v>
          </cell>
          <cell r="Q221">
            <v>0.85757121439280359</v>
          </cell>
          <cell r="R221">
            <v>337</v>
          </cell>
          <cell r="S221">
            <v>64</v>
          </cell>
          <cell r="T221" t="str">
            <v>NULL</v>
          </cell>
          <cell r="U221">
            <v>2</v>
          </cell>
          <cell r="V221">
            <v>2</v>
          </cell>
        </row>
        <row r="222">
          <cell r="A222">
            <v>6560</v>
          </cell>
          <cell r="B222" t="str">
            <v>M</v>
          </cell>
          <cell r="C222">
            <v>828</v>
          </cell>
          <cell r="D222">
            <v>55</v>
          </cell>
          <cell r="E222">
            <v>79</v>
          </cell>
          <cell r="F222">
            <v>36</v>
          </cell>
          <cell r="I222">
            <v>1</v>
          </cell>
          <cell r="J222">
            <v>999</v>
          </cell>
          <cell r="K222" t="b">
            <v>1</v>
          </cell>
          <cell r="L222">
            <v>0.8288288288288288</v>
          </cell>
          <cell r="M222" t="str">
            <v>82.88%</v>
          </cell>
          <cell r="N222">
            <v>0.8288288288288288</v>
          </cell>
          <cell r="O222">
            <v>0.8105017834887619</v>
          </cell>
          <cell r="P222" t="b">
            <v>1</v>
          </cell>
          <cell r="Q222">
            <v>0.85757121439280359</v>
          </cell>
          <cell r="R222">
            <v>267</v>
          </cell>
          <cell r="S222">
            <v>44</v>
          </cell>
          <cell r="T222">
            <v>4</v>
          </cell>
          <cell r="U222" t="str">
            <v>NULL</v>
          </cell>
          <cell r="V222">
            <v>4</v>
          </cell>
        </row>
        <row r="223">
          <cell r="A223">
            <v>6590</v>
          </cell>
          <cell r="B223" t="str">
            <v>S</v>
          </cell>
          <cell r="C223">
            <v>385</v>
          </cell>
          <cell r="D223">
            <v>81</v>
          </cell>
          <cell r="E223">
            <v>36</v>
          </cell>
          <cell r="I223">
            <v>4</v>
          </cell>
          <cell r="J223">
            <v>506</v>
          </cell>
          <cell r="K223" t="b">
            <v>1</v>
          </cell>
          <cell r="L223">
            <v>0.76086956521739135</v>
          </cell>
          <cell r="M223" t="str">
            <v>76.09%</v>
          </cell>
          <cell r="N223">
            <v>0.76086956521739135</v>
          </cell>
          <cell r="O223">
            <v>0.8105017834887619</v>
          </cell>
          <cell r="P223" t="b">
            <v>0</v>
          </cell>
          <cell r="Q223">
            <v>0.87261861644331762</v>
          </cell>
          <cell r="R223">
            <v>346</v>
          </cell>
          <cell r="S223">
            <v>117</v>
          </cell>
          <cell r="T223" t="str">
            <v>NULL</v>
          </cell>
          <cell r="U223">
            <v>1</v>
          </cell>
          <cell r="V223">
            <v>1</v>
          </cell>
        </row>
        <row r="224">
          <cell r="A224">
            <v>6600</v>
          </cell>
          <cell r="B224" t="str">
            <v>S</v>
          </cell>
          <cell r="C224">
            <v>187</v>
          </cell>
          <cell r="D224">
            <v>61</v>
          </cell>
          <cell r="E224">
            <v>14</v>
          </cell>
          <cell r="I224">
            <v>3</v>
          </cell>
          <cell r="J224">
            <v>265</v>
          </cell>
          <cell r="K224" t="b">
            <v>1</v>
          </cell>
          <cell r="L224">
            <v>0.70566037735849052</v>
          </cell>
          <cell r="M224" t="str">
            <v>70.57%</v>
          </cell>
          <cell r="N224">
            <v>0.70566037735849052</v>
          </cell>
          <cell r="O224">
            <v>0.8105017834887619</v>
          </cell>
          <cell r="P224" t="b">
            <v>0</v>
          </cell>
          <cell r="Q224">
            <v>0.87261861644331762</v>
          </cell>
          <cell r="R224">
            <v>378</v>
          </cell>
          <cell r="S224">
            <v>126</v>
          </cell>
          <cell r="T224" t="str">
            <v>NULL</v>
          </cell>
          <cell r="U224">
            <v>1</v>
          </cell>
          <cell r="V224">
            <v>1</v>
          </cell>
        </row>
        <row r="225">
          <cell r="A225">
            <v>6620</v>
          </cell>
          <cell r="B225" t="str">
            <v>S</v>
          </cell>
          <cell r="C225">
            <v>147</v>
          </cell>
          <cell r="D225">
            <v>15</v>
          </cell>
          <cell r="E225">
            <v>7</v>
          </cell>
          <cell r="G225">
            <v>1</v>
          </cell>
          <cell r="J225">
            <v>170</v>
          </cell>
          <cell r="K225" t="b">
            <v>1</v>
          </cell>
          <cell r="L225">
            <v>0.86470588235294121</v>
          </cell>
          <cell r="M225" t="str">
            <v>86.47%</v>
          </cell>
          <cell r="N225">
            <v>0.86470588235294121</v>
          </cell>
          <cell r="O225">
            <v>0.8105017834887619</v>
          </cell>
          <cell r="P225" t="b">
            <v>1</v>
          </cell>
          <cell r="Q225">
            <v>0.87261861644331762</v>
          </cell>
          <cell r="R225">
            <v>198</v>
          </cell>
          <cell r="S225">
            <v>64</v>
          </cell>
          <cell r="T225">
            <v>4</v>
          </cell>
          <cell r="U225" t="str">
            <v>NULL</v>
          </cell>
          <cell r="V225">
            <v>4</v>
          </cell>
        </row>
        <row r="226">
          <cell r="A226">
            <v>6630</v>
          </cell>
          <cell r="B226" t="str">
            <v>XS</v>
          </cell>
          <cell r="C226">
            <v>102</v>
          </cell>
          <cell r="D226">
            <v>21</v>
          </cell>
          <cell r="E226">
            <v>7</v>
          </cell>
          <cell r="F226">
            <v>1</v>
          </cell>
          <cell r="G226">
            <v>1</v>
          </cell>
          <cell r="I226">
            <v>3</v>
          </cell>
          <cell r="J226">
            <v>135</v>
          </cell>
          <cell r="K226" t="b">
            <v>1</v>
          </cell>
          <cell r="L226">
            <v>0.75555555555555554</v>
          </cell>
          <cell r="M226" t="str">
            <v>75.56%</v>
          </cell>
          <cell r="N226">
            <v>0.75555555555555554</v>
          </cell>
          <cell r="O226">
            <v>0.8105017834887619</v>
          </cell>
          <cell r="P226" t="b">
            <v>0</v>
          </cell>
          <cell r="Q226">
            <v>0.9120772946859903</v>
          </cell>
          <cell r="R226">
            <v>352</v>
          </cell>
          <cell r="S226">
            <v>49</v>
          </cell>
          <cell r="T226" t="str">
            <v>NULL</v>
          </cell>
          <cell r="U226">
            <v>1</v>
          </cell>
          <cell r="V226">
            <v>1</v>
          </cell>
        </row>
        <row r="227">
          <cell r="A227">
            <v>6705</v>
          </cell>
          <cell r="B227" t="str">
            <v>S</v>
          </cell>
          <cell r="C227">
            <v>184</v>
          </cell>
          <cell r="D227">
            <v>18</v>
          </cell>
          <cell r="E227">
            <v>4</v>
          </cell>
          <cell r="I227">
            <v>5</v>
          </cell>
          <cell r="J227">
            <v>211</v>
          </cell>
          <cell r="K227" t="b">
            <v>1</v>
          </cell>
          <cell r="L227">
            <v>0.87203791469194314</v>
          </cell>
          <cell r="M227" t="str">
            <v>87.20%</v>
          </cell>
          <cell r="N227">
            <v>0.87203791469194314</v>
          </cell>
          <cell r="O227">
            <v>0.8105017834887619</v>
          </cell>
          <cell r="P227" t="b">
            <v>1</v>
          </cell>
          <cell r="Q227">
            <v>0.87261861644331762</v>
          </cell>
          <cell r="R227">
            <v>177</v>
          </cell>
          <cell r="S227">
            <v>50</v>
          </cell>
          <cell r="T227">
            <v>4</v>
          </cell>
          <cell r="U227" t="str">
            <v>NULL</v>
          </cell>
          <cell r="V227">
            <v>4</v>
          </cell>
        </row>
        <row r="228">
          <cell r="A228">
            <v>6715</v>
          </cell>
          <cell r="B228" t="str">
            <v>S</v>
          </cell>
          <cell r="C228">
            <v>248</v>
          </cell>
          <cell r="D228">
            <v>24</v>
          </cell>
          <cell r="E228">
            <v>10</v>
          </cell>
          <cell r="F228">
            <v>5</v>
          </cell>
          <cell r="I228">
            <v>4</v>
          </cell>
          <cell r="J228">
            <v>291</v>
          </cell>
          <cell r="K228" t="b">
            <v>1</v>
          </cell>
          <cell r="L228">
            <v>0.85223367697594499</v>
          </cell>
          <cell r="M228" t="str">
            <v>85.22%</v>
          </cell>
          <cell r="N228">
            <v>0.85223367697594499</v>
          </cell>
          <cell r="O228">
            <v>0.8105017834887619</v>
          </cell>
          <cell r="P228" t="b">
            <v>1</v>
          </cell>
          <cell r="Q228">
            <v>0.87261861644331762</v>
          </cell>
          <cell r="R228">
            <v>217</v>
          </cell>
          <cell r="S228">
            <v>68</v>
          </cell>
          <cell r="T228">
            <v>4</v>
          </cell>
          <cell r="U228" t="str">
            <v>NULL</v>
          </cell>
          <cell r="V228">
            <v>4</v>
          </cell>
        </row>
        <row r="229">
          <cell r="A229">
            <v>6750</v>
          </cell>
          <cell r="B229" t="str">
            <v>S</v>
          </cell>
          <cell r="C229">
            <v>226</v>
          </cell>
          <cell r="D229">
            <v>12</v>
          </cell>
          <cell r="E229">
            <v>11</v>
          </cell>
          <cell r="J229">
            <v>249</v>
          </cell>
          <cell r="K229" t="b">
            <v>1</v>
          </cell>
          <cell r="L229">
            <v>0.90763052208835338</v>
          </cell>
          <cell r="M229" t="str">
            <v>90.76%</v>
          </cell>
          <cell r="N229">
            <v>0.90763052208835338</v>
          </cell>
          <cell r="O229">
            <v>0.8105017834887619</v>
          </cell>
          <cell r="P229" t="b">
            <v>1</v>
          </cell>
          <cell r="Q229">
            <v>0.87261861644331762</v>
          </cell>
          <cell r="R229">
            <v>124</v>
          </cell>
          <cell r="S229">
            <v>23</v>
          </cell>
          <cell r="T229">
            <v>5</v>
          </cell>
          <cell r="U229" t="str">
            <v>NULL</v>
          </cell>
          <cell r="V229">
            <v>5</v>
          </cell>
        </row>
        <row r="230">
          <cell r="A230">
            <v>6755</v>
          </cell>
          <cell r="B230" t="str">
            <v>S</v>
          </cell>
          <cell r="C230">
            <v>288</v>
          </cell>
          <cell r="D230">
            <v>24</v>
          </cell>
          <cell r="E230">
            <v>19</v>
          </cell>
          <cell r="F230">
            <v>1</v>
          </cell>
          <cell r="G230">
            <v>1</v>
          </cell>
          <cell r="J230">
            <v>333</v>
          </cell>
          <cell r="K230" t="b">
            <v>1</v>
          </cell>
          <cell r="L230">
            <v>0.86486486486486491</v>
          </cell>
          <cell r="M230" t="str">
            <v>86.49%</v>
          </cell>
          <cell r="N230">
            <v>0.86486486486486491</v>
          </cell>
          <cell r="O230">
            <v>0.8105017834887619</v>
          </cell>
          <cell r="P230" t="b">
            <v>1</v>
          </cell>
          <cell r="Q230">
            <v>0.87261861644331762</v>
          </cell>
          <cell r="R230">
            <v>196</v>
          </cell>
          <cell r="S230">
            <v>63</v>
          </cell>
          <cell r="T230">
            <v>4</v>
          </cell>
          <cell r="U230" t="str">
            <v>NULL</v>
          </cell>
          <cell r="V230">
            <v>4</v>
          </cell>
        </row>
        <row r="231">
          <cell r="A231">
            <v>6795</v>
          </cell>
          <cell r="B231" t="str">
            <v>M</v>
          </cell>
          <cell r="C231">
            <v>1152</v>
          </cell>
          <cell r="D231">
            <v>89</v>
          </cell>
          <cell r="E231">
            <v>99</v>
          </cell>
          <cell r="I231">
            <v>2</v>
          </cell>
          <cell r="J231">
            <v>1342</v>
          </cell>
          <cell r="K231" t="b">
            <v>1</v>
          </cell>
          <cell r="L231">
            <v>0.85842026825633388</v>
          </cell>
          <cell r="M231" t="str">
            <v>85.84%</v>
          </cell>
          <cell r="N231">
            <v>0.85842026825633388</v>
          </cell>
          <cell r="O231">
            <v>0.8105017834887619</v>
          </cell>
          <cell r="P231" t="b">
            <v>1</v>
          </cell>
          <cell r="Q231">
            <v>0.85757121439280359</v>
          </cell>
          <cell r="R231">
            <v>209</v>
          </cell>
          <cell r="S231">
            <v>25</v>
          </cell>
          <cell r="T231">
            <v>5</v>
          </cell>
          <cell r="U231" t="str">
            <v>NULL</v>
          </cell>
          <cell r="V231">
            <v>5</v>
          </cell>
        </row>
        <row r="232">
          <cell r="A232">
            <v>6805</v>
          </cell>
          <cell r="B232" t="str">
            <v>XS</v>
          </cell>
          <cell r="C232">
            <v>85</v>
          </cell>
          <cell r="D232">
            <v>1</v>
          </cell>
          <cell r="E232">
            <v>4</v>
          </cell>
          <cell r="J232">
            <v>90</v>
          </cell>
          <cell r="K232" t="b">
            <v>1</v>
          </cell>
          <cell r="L232">
            <v>0.94444444444444442</v>
          </cell>
          <cell r="M232" t="str">
            <v>94.44%</v>
          </cell>
          <cell r="N232">
            <v>0.94444444444444442</v>
          </cell>
          <cell r="O232">
            <v>0.8105017834887619</v>
          </cell>
          <cell r="P232" t="b">
            <v>1</v>
          </cell>
          <cell r="Q232">
            <v>0.9120772946859903</v>
          </cell>
          <cell r="R232">
            <v>70</v>
          </cell>
          <cell r="S232">
            <v>7</v>
          </cell>
          <cell r="T232">
            <v>5</v>
          </cell>
          <cell r="U232" t="str">
            <v>NULL</v>
          </cell>
          <cell r="V232">
            <v>5</v>
          </cell>
        </row>
        <row r="233">
          <cell r="A233">
            <v>6820</v>
          </cell>
          <cell r="B233" t="str">
            <v>S</v>
          </cell>
          <cell r="C233">
            <v>159</v>
          </cell>
          <cell r="D233">
            <v>19</v>
          </cell>
          <cell r="E233">
            <v>16</v>
          </cell>
          <cell r="I233">
            <v>1</v>
          </cell>
          <cell r="J233">
            <v>195</v>
          </cell>
          <cell r="K233" t="b">
            <v>1</v>
          </cell>
          <cell r="L233">
            <v>0.81538461538461537</v>
          </cell>
          <cell r="M233" t="str">
            <v>81.54%</v>
          </cell>
          <cell r="N233">
            <v>0.81538461538461537</v>
          </cell>
          <cell r="O233">
            <v>0.8105017834887619</v>
          </cell>
          <cell r="P233" t="b">
            <v>1</v>
          </cell>
          <cell r="Q233">
            <v>0.87261861644331762</v>
          </cell>
          <cell r="R233">
            <v>287</v>
          </cell>
          <cell r="S233">
            <v>94</v>
          </cell>
          <cell r="T233">
            <v>4</v>
          </cell>
          <cell r="U233" t="str">
            <v>NULL</v>
          </cell>
          <cell r="V233">
            <v>4</v>
          </cell>
        </row>
        <row r="234">
          <cell r="A234">
            <v>6825</v>
          </cell>
          <cell r="B234" t="str">
            <v>S</v>
          </cell>
          <cell r="C234">
            <v>247</v>
          </cell>
          <cell r="D234">
            <v>20</v>
          </cell>
          <cell r="E234">
            <v>13</v>
          </cell>
          <cell r="I234">
            <v>1</v>
          </cell>
          <cell r="J234">
            <v>281</v>
          </cell>
          <cell r="K234" t="b">
            <v>1</v>
          </cell>
          <cell r="L234">
            <v>0.87900355871886116</v>
          </cell>
          <cell r="M234" t="str">
            <v>87.90%</v>
          </cell>
          <cell r="N234">
            <v>0.87900355871886116</v>
          </cell>
          <cell r="O234">
            <v>0.8105017834887619</v>
          </cell>
          <cell r="P234" t="b">
            <v>1</v>
          </cell>
          <cell r="Q234">
            <v>0.87261861644331762</v>
          </cell>
          <cell r="R234">
            <v>165</v>
          </cell>
          <cell r="S234">
            <v>43</v>
          </cell>
          <cell r="T234">
            <v>5</v>
          </cell>
          <cell r="U234" t="str">
            <v>NULL</v>
          </cell>
          <cell r="V234">
            <v>5</v>
          </cell>
        </row>
        <row r="235">
          <cell r="A235">
            <v>6835</v>
          </cell>
          <cell r="B235" t="str">
            <v>XS</v>
          </cell>
          <cell r="C235">
            <v>110</v>
          </cell>
          <cell r="D235">
            <v>7</v>
          </cell>
          <cell r="E235">
            <v>4</v>
          </cell>
          <cell r="J235">
            <v>121</v>
          </cell>
          <cell r="K235" t="b">
            <v>1</v>
          </cell>
          <cell r="L235">
            <v>0.90909090909090906</v>
          </cell>
          <cell r="M235" t="str">
            <v>90.91%</v>
          </cell>
          <cell r="N235">
            <v>0.90909090909090906</v>
          </cell>
          <cell r="O235">
            <v>0.8105017834887619</v>
          </cell>
          <cell r="P235" t="b">
            <v>1</v>
          </cell>
          <cell r="Q235">
            <v>0.9120772946859903</v>
          </cell>
          <cell r="R235">
            <v>120</v>
          </cell>
          <cell r="S235">
            <v>23</v>
          </cell>
          <cell r="T235">
            <v>4</v>
          </cell>
          <cell r="U235" t="str">
            <v>NULL</v>
          </cell>
          <cell r="V235">
            <v>4</v>
          </cell>
        </row>
        <row r="236">
          <cell r="A236">
            <v>6865</v>
          </cell>
          <cell r="B236" t="str">
            <v>S</v>
          </cell>
          <cell r="C236">
            <v>198</v>
          </cell>
          <cell r="D236">
            <v>13</v>
          </cell>
          <cell r="E236">
            <v>18</v>
          </cell>
          <cell r="F236">
            <v>1</v>
          </cell>
          <cell r="G236">
            <v>1</v>
          </cell>
          <cell r="I236">
            <v>4</v>
          </cell>
          <cell r="J236">
            <v>235</v>
          </cell>
          <cell r="K236" t="b">
            <v>1</v>
          </cell>
          <cell r="L236">
            <v>0.8425531914893617</v>
          </cell>
          <cell r="M236" t="str">
            <v>84.26%</v>
          </cell>
          <cell r="N236">
            <v>0.8425531914893617</v>
          </cell>
          <cell r="O236">
            <v>0.8105017834887619</v>
          </cell>
          <cell r="P236" t="b">
            <v>1</v>
          </cell>
          <cell r="Q236">
            <v>0.87261861644331762</v>
          </cell>
          <cell r="R236">
            <v>239</v>
          </cell>
          <cell r="S236">
            <v>74</v>
          </cell>
          <cell r="T236">
            <v>4</v>
          </cell>
          <cell r="U236" t="str">
            <v>NULL</v>
          </cell>
          <cell r="V236">
            <v>4</v>
          </cell>
        </row>
        <row r="237">
          <cell r="A237">
            <v>6895</v>
          </cell>
          <cell r="B237" t="str">
            <v>S</v>
          </cell>
          <cell r="C237">
            <v>281</v>
          </cell>
          <cell r="D237">
            <v>25</v>
          </cell>
          <cell r="E237">
            <v>10</v>
          </cell>
          <cell r="I237">
            <v>4</v>
          </cell>
          <cell r="J237">
            <v>320</v>
          </cell>
          <cell r="K237" t="b">
            <v>1</v>
          </cell>
          <cell r="L237">
            <v>0.87812500000000004</v>
          </cell>
          <cell r="M237" t="str">
            <v>87.81%</v>
          </cell>
          <cell r="N237">
            <v>0.87812500000000004</v>
          </cell>
          <cell r="O237">
            <v>0.8105017834887619</v>
          </cell>
          <cell r="P237" t="b">
            <v>1</v>
          </cell>
          <cell r="Q237">
            <v>0.87261861644331762</v>
          </cell>
          <cell r="R237">
            <v>168</v>
          </cell>
          <cell r="S237">
            <v>44</v>
          </cell>
          <cell r="T237">
            <v>5</v>
          </cell>
          <cell r="U237" t="str">
            <v>NULL</v>
          </cell>
          <cell r="V237">
            <v>5</v>
          </cell>
        </row>
        <row r="238">
          <cell r="A238">
            <v>6900</v>
          </cell>
          <cell r="B238" t="str">
            <v>XS</v>
          </cell>
          <cell r="C238">
            <v>144</v>
          </cell>
          <cell r="D238">
            <v>9</v>
          </cell>
          <cell r="E238">
            <v>9</v>
          </cell>
          <cell r="I238">
            <v>1</v>
          </cell>
          <cell r="J238">
            <v>163</v>
          </cell>
          <cell r="K238" t="b">
            <v>1</v>
          </cell>
          <cell r="L238">
            <v>0.8834355828220859</v>
          </cell>
          <cell r="M238" t="str">
            <v>88.34%</v>
          </cell>
          <cell r="N238">
            <v>0.8834355828220859</v>
          </cell>
          <cell r="O238">
            <v>0.8105017834887619</v>
          </cell>
          <cell r="P238" t="b">
            <v>1</v>
          </cell>
          <cell r="Q238">
            <v>0.9120772946859903</v>
          </cell>
          <cell r="R238">
            <v>158</v>
          </cell>
          <cell r="S238">
            <v>27</v>
          </cell>
          <cell r="T238">
            <v>4</v>
          </cell>
          <cell r="U238" t="str">
            <v>NULL</v>
          </cell>
          <cell r="V238">
            <v>4</v>
          </cell>
        </row>
        <row r="239">
          <cell r="A239">
            <v>6910</v>
          </cell>
          <cell r="B239" t="str">
            <v>XS</v>
          </cell>
          <cell r="C239">
            <v>166</v>
          </cell>
          <cell r="D239">
            <v>27</v>
          </cell>
          <cell r="E239">
            <v>12</v>
          </cell>
          <cell r="I239">
            <v>2</v>
          </cell>
          <cell r="J239">
            <v>207</v>
          </cell>
          <cell r="K239" t="b">
            <v>1</v>
          </cell>
          <cell r="L239">
            <v>0.80193236714975846</v>
          </cell>
          <cell r="M239" t="str">
            <v>80.19%</v>
          </cell>
          <cell r="N239">
            <v>0.80193236714975846</v>
          </cell>
          <cell r="O239">
            <v>0.8105017834887619</v>
          </cell>
          <cell r="P239" t="b">
            <v>0</v>
          </cell>
          <cell r="Q239">
            <v>0.9120772946859903</v>
          </cell>
          <cell r="R239">
            <v>305</v>
          </cell>
          <cell r="S239">
            <v>42</v>
          </cell>
          <cell r="T239" t="str">
            <v>NULL</v>
          </cell>
          <cell r="U239">
            <v>2</v>
          </cell>
          <cell r="V239">
            <v>2</v>
          </cell>
        </row>
        <row r="240">
          <cell r="A240">
            <v>6995</v>
          </cell>
          <cell r="B240" t="str">
            <v>S</v>
          </cell>
          <cell r="C240">
            <v>291</v>
          </cell>
          <cell r="D240">
            <v>9</v>
          </cell>
          <cell r="E240">
            <v>17</v>
          </cell>
          <cell r="F240">
            <v>2</v>
          </cell>
          <cell r="I240">
            <v>3</v>
          </cell>
          <cell r="J240">
            <v>322</v>
          </cell>
          <cell r="K240" t="b">
            <v>1</v>
          </cell>
          <cell r="L240">
            <v>0.90372670807453415</v>
          </cell>
          <cell r="M240" t="str">
            <v>90.37%</v>
          </cell>
          <cell r="N240">
            <v>0.90372670807453415</v>
          </cell>
          <cell r="O240">
            <v>0.8105017834887619</v>
          </cell>
          <cell r="P240" t="b">
            <v>1</v>
          </cell>
          <cell r="Q240">
            <v>0.87261861644331762</v>
          </cell>
          <cell r="R240">
            <v>126</v>
          </cell>
          <cell r="S240">
            <v>24</v>
          </cell>
          <cell r="T240">
            <v>5</v>
          </cell>
          <cell r="U240" t="str">
            <v>NULL</v>
          </cell>
          <cell r="V240">
            <v>5</v>
          </cell>
        </row>
        <row r="241">
          <cell r="A241">
            <v>7150</v>
          </cell>
          <cell r="B241" t="str">
            <v>S</v>
          </cell>
          <cell r="C241">
            <v>258</v>
          </cell>
          <cell r="D241">
            <v>5</v>
          </cell>
          <cell r="E241">
            <v>10</v>
          </cell>
          <cell r="I241">
            <v>1</v>
          </cell>
          <cell r="J241">
            <v>274</v>
          </cell>
          <cell r="K241" t="b">
            <v>1</v>
          </cell>
          <cell r="L241">
            <v>0.94160583941605835</v>
          </cell>
          <cell r="M241" t="str">
            <v>94.16%</v>
          </cell>
          <cell r="N241">
            <v>0.94160583941605835</v>
          </cell>
          <cell r="O241">
            <v>0.8105017834887619</v>
          </cell>
          <cell r="P241" t="b">
            <v>1</v>
          </cell>
          <cell r="Q241">
            <v>0.87261861644331762</v>
          </cell>
          <cell r="R241">
            <v>75</v>
          </cell>
          <cell r="S241">
            <v>6</v>
          </cell>
          <cell r="T241">
            <v>5</v>
          </cell>
          <cell r="U241" t="str">
            <v>NULL</v>
          </cell>
          <cell r="V241">
            <v>5</v>
          </cell>
        </row>
        <row r="242">
          <cell r="A242">
            <v>7175</v>
          </cell>
          <cell r="B242" t="str">
            <v>L</v>
          </cell>
          <cell r="C242">
            <v>1067</v>
          </cell>
          <cell r="D242">
            <v>75</v>
          </cell>
          <cell r="E242">
            <v>47</v>
          </cell>
          <cell r="G242">
            <v>1</v>
          </cell>
          <cell r="I242">
            <v>8</v>
          </cell>
          <cell r="J242">
            <v>1198</v>
          </cell>
          <cell r="K242" t="b">
            <v>1</v>
          </cell>
          <cell r="L242">
            <v>0.89065108514190316</v>
          </cell>
          <cell r="M242" t="str">
            <v>89.07%</v>
          </cell>
          <cell r="N242">
            <v>0.89065108514190316</v>
          </cell>
          <cell r="O242">
            <v>0.8105017834887619</v>
          </cell>
          <cell r="P242" t="b">
            <v>1</v>
          </cell>
          <cell r="Q242">
            <v>0.84463276836158196</v>
          </cell>
          <cell r="R242">
            <v>145</v>
          </cell>
          <cell r="S242">
            <v>2</v>
          </cell>
          <cell r="T242">
            <v>5</v>
          </cell>
          <cell r="U242" t="str">
            <v>NULL</v>
          </cell>
          <cell r="V242">
            <v>5</v>
          </cell>
        </row>
        <row r="243">
          <cell r="A243">
            <v>7200</v>
          </cell>
          <cell r="B243" t="str">
            <v>M</v>
          </cell>
          <cell r="C243">
            <v>739</v>
          </cell>
          <cell r="D243">
            <v>47</v>
          </cell>
          <cell r="E243">
            <v>28</v>
          </cell>
          <cell r="G243">
            <v>32</v>
          </cell>
          <cell r="I243">
            <v>11</v>
          </cell>
          <cell r="J243">
            <v>857</v>
          </cell>
          <cell r="K243" t="b">
            <v>1</v>
          </cell>
          <cell r="L243">
            <v>0.86231038506417734</v>
          </cell>
          <cell r="M243" t="str">
            <v>86.23%</v>
          </cell>
          <cell r="N243">
            <v>0.86231038506417734</v>
          </cell>
          <cell r="O243">
            <v>0.8105017834887619</v>
          </cell>
          <cell r="P243" t="b">
            <v>1</v>
          </cell>
          <cell r="Q243">
            <v>0.85757121439280359</v>
          </cell>
          <cell r="R243">
            <v>203</v>
          </cell>
          <cell r="S243">
            <v>22</v>
          </cell>
          <cell r="T243">
            <v>5</v>
          </cell>
          <cell r="U243" t="str">
            <v>NULL</v>
          </cell>
          <cell r="V243">
            <v>5</v>
          </cell>
        </row>
        <row r="244">
          <cell r="A244">
            <v>7205</v>
          </cell>
          <cell r="B244" t="str">
            <v>L</v>
          </cell>
          <cell r="C244">
            <v>2124</v>
          </cell>
          <cell r="D244">
            <v>263</v>
          </cell>
          <cell r="E244">
            <v>235</v>
          </cell>
          <cell r="F244">
            <v>18</v>
          </cell>
          <cell r="G244">
            <v>7</v>
          </cell>
          <cell r="H244">
            <v>4</v>
          </cell>
          <cell r="I244">
            <v>15</v>
          </cell>
          <cell r="J244">
            <v>2666</v>
          </cell>
          <cell r="K244" t="b">
            <v>1</v>
          </cell>
          <cell r="L244">
            <v>0.79669917479369845</v>
          </cell>
          <cell r="M244" t="str">
            <v>79.67%</v>
          </cell>
          <cell r="N244">
            <v>0.79669917479369845</v>
          </cell>
          <cell r="O244">
            <v>0.8105017834887619</v>
          </cell>
          <cell r="P244" t="b">
            <v>0</v>
          </cell>
          <cell r="Q244">
            <v>0.84463276836158196</v>
          </cell>
          <cell r="R244">
            <v>311</v>
          </cell>
          <cell r="S244">
            <v>13</v>
          </cell>
          <cell r="T244" t="str">
            <v>NULL</v>
          </cell>
          <cell r="U244">
            <v>3</v>
          </cell>
          <cell r="V244">
            <v>3</v>
          </cell>
        </row>
        <row r="245">
          <cell r="A245">
            <v>7215</v>
          </cell>
          <cell r="B245" t="str">
            <v>S</v>
          </cell>
          <cell r="C245">
            <v>186</v>
          </cell>
          <cell r="D245">
            <v>11</v>
          </cell>
          <cell r="E245">
            <v>7</v>
          </cell>
          <cell r="F245">
            <v>1</v>
          </cell>
          <cell r="I245">
            <v>1</v>
          </cell>
          <cell r="J245">
            <v>206</v>
          </cell>
          <cell r="K245" t="b">
            <v>1</v>
          </cell>
          <cell r="L245">
            <v>0.90291262135922334</v>
          </cell>
          <cell r="M245" t="str">
            <v>90.29%</v>
          </cell>
          <cell r="N245">
            <v>0.90291262135922334</v>
          </cell>
          <cell r="O245">
            <v>0.8105017834887619</v>
          </cell>
          <cell r="P245" t="b">
            <v>1</v>
          </cell>
          <cell r="Q245">
            <v>0.87261861644331762</v>
          </cell>
          <cell r="R245">
            <v>129</v>
          </cell>
          <cell r="S245">
            <v>26</v>
          </cell>
          <cell r="T245">
            <v>5</v>
          </cell>
          <cell r="U245" t="str">
            <v>NULL</v>
          </cell>
          <cell r="V245">
            <v>5</v>
          </cell>
        </row>
        <row r="246">
          <cell r="A246">
            <v>7230</v>
          </cell>
          <cell r="B246" t="str">
            <v>S</v>
          </cell>
          <cell r="C246">
            <v>197</v>
          </cell>
          <cell r="D246">
            <v>22</v>
          </cell>
          <cell r="E246">
            <v>13</v>
          </cell>
          <cell r="I246">
            <v>3</v>
          </cell>
          <cell r="J246">
            <v>235</v>
          </cell>
          <cell r="K246" t="b">
            <v>1</v>
          </cell>
          <cell r="L246">
            <v>0.83829787234042552</v>
          </cell>
          <cell r="M246" t="str">
            <v>83.83%</v>
          </cell>
          <cell r="N246">
            <v>0.83829787234042552</v>
          </cell>
          <cell r="O246">
            <v>0.8105017834887619</v>
          </cell>
          <cell r="P246" t="b">
            <v>1</v>
          </cell>
          <cell r="Q246">
            <v>0.87261861644331762</v>
          </cell>
          <cell r="R246">
            <v>250</v>
          </cell>
          <cell r="S246">
            <v>77</v>
          </cell>
          <cell r="T246">
            <v>4</v>
          </cell>
          <cell r="U246" t="str">
            <v>NULL</v>
          </cell>
          <cell r="V246">
            <v>4</v>
          </cell>
        </row>
        <row r="247">
          <cell r="A247">
            <v>7255</v>
          </cell>
          <cell r="B247" t="str">
            <v>M</v>
          </cell>
          <cell r="C247">
            <v>422</v>
          </cell>
          <cell r="D247">
            <v>36</v>
          </cell>
          <cell r="E247">
            <v>40</v>
          </cell>
          <cell r="I247">
            <v>13</v>
          </cell>
          <cell r="J247">
            <v>511</v>
          </cell>
          <cell r="K247" t="b">
            <v>1</v>
          </cell>
          <cell r="L247">
            <v>0.82583170254403127</v>
          </cell>
          <cell r="M247" t="str">
            <v>82.58%</v>
          </cell>
          <cell r="N247">
            <v>0.82583170254403127</v>
          </cell>
          <cell r="O247">
            <v>0.8105017834887619</v>
          </cell>
          <cell r="P247" t="b">
            <v>1</v>
          </cell>
          <cell r="Q247">
            <v>0.85757121439280359</v>
          </cell>
          <cell r="R247">
            <v>270</v>
          </cell>
          <cell r="S247">
            <v>46</v>
          </cell>
          <cell r="T247">
            <v>4</v>
          </cell>
          <cell r="U247" t="str">
            <v>NULL</v>
          </cell>
          <cell r="V247">
            <v>4</v>
          </cell>
        </row>
        <row r="248">
          <cell r="A248">
            <v>7285</v>
          </cell>
          <cell r="B248" t="str">
            <v>S</v>
          </cell>
          <cell r="C248">
            <v>168</v>
          </cell>
          <cell r="D248">
            <v>4</v>
          </cell>
          <cell r="E248">
            <v>11</v>
          </cell>
          <cell r="J248">
            <v>183</v>
          </cell>
          <cell r="K248" t="b">
            <v>1</v>
          </cell>
          <cell r="L248">
            <v>0.91803278688524592</v>
          </cell>
          <cell r="M248" t="str">
            <v>91.80%</v>
          </cell>
          <cell r="N248">
            <v>0.91803278688524592</v>
          </cell>
          <cell r="O248">
            <v>0.8105017834887619</v>
          </cell>
          <cell r="P248" t="b">
            <v>1</v>
          </cell>
          <cell r="Q248">
            <v>0.87261861644331762</v>
          </cell>
          <cell r="R248">
            <v>107</v>
          </cell>
          <cell r="S248">
            <v>18</v>
          </cell>
          <cell r="T248">
            <v>5</v>
          </cell>
          <cell r="U248" t="str">
            <v>NULL</v>
          </cell>
          <cell r="V248">
            <v>5</v>
          </cell>
        </row>
        <row r="249">
          <cell r="A249">
            <v>7350</v>
          </cell>
          <cell r="B249" t="str">
            <v>S</v>
          </cell>
          <cell r="C249">
            <v>187</v>
          </cell>
          <cell r="D249">
            <v>12</v>
          </cell>
          <cell r="E249">
            <v>4</v>
          </cell>
          <cell r="F249">
            <v>2</v>
          </cell>
          <cell r="I249">
            <v>1</v>
          </cell>
          <cell r="J249">
            <v>206</v>
          </cell>
          <cell r="K249" t="b">
            <v>1</v>
          </cell>
          <cell r="L249">
            <v>0.90776699029126218</v>
          </cell>
          <cell r="M249" t="str">
            <v>90.78%</v>
          </cell>
          <cell r="N249">
            <v>0.90776699029126218</v>
          </cell>
          <cell r="O249">
            <v>0.8105017834887619</v>
          </cell>
          <cell r="P249" t="b">
            <v>1</v>
          </cell>
          <cell r="Q249">
            <v>0.87261861644331762</v>
          </cell>
          <cell r="R249">
            <v>123</v>
          </cell>
          <cell r="S249">
            <v>22</v>
          </cell>
          <cell r="T249">
            <v>5</v>
          </cell>
          <cell r="U249" t="str">
            <v>NULL</v>
          </cell>
          <cell r="V249">
            <v>5</v>
          </cell>
        </row>
        <row r="250">
          <cell r="A250">
            <v>7360</v>
          </cell>
          <cell r="B250" t="str">
            <v>XS</v>
          </cell>
          <cell r="C250">
            <v>65</v>
          </cell>
          <cell r="D250">
            <v>5</v>
          </cell>
          <cell r="E250">
            <v>7</v>
          </cell>
          <cell r="F250">
            <v>1</v>
          </cell>
          <cell r="I250">
            <v>1</v>
          </cell>
          <cell r="J250">
            <v>79</v>
          </cell>
          <cell r="K250" t="b">
            <v>1</v>
          </cell>
          <cell r="L250">
            <v>0.82278481012658233</v>
          </cell>
          <cell r="M250" t="str">
            <v>82.28%</v>
          </cell>
          <cell r="N250">
            <v>0.82278481012658233</v>
          </cell>
          <cell r="O250">
            <v>0.8105017834887619</v>
          </cell>
          <cell r="P250" t="b">
            <v>1</v>
          </cell>
          <cell r="Q250">
            <v>0.9120772946859903</v>
          </cell>
          <cell r="R250">
            <v>280</v>
          </cell>
          <cell r="S250">
            <v>39</v>
          </cell>
          <cell r="T250">
            <v>4</v>
          </cell>
          <cell r="U250" t="str">
            <v>NULL</v>
          </cell>
          <cell r="V250">
            <v>4</v>
          </cell>
        </row>
        <row r="251">
          <cell r="A251">
            <v>7365</v>
          </cell>
          <cell r="B251" t="str">
            <v>M</v>
          </cell>
          <cell r="C251">
            <v>516</v>
          </cell>
          <cell r="D251">
            <v>30</v>
          </cell>
          <cell r="E251">
            <v>68</v>
          </cell>
          <cell r="F251">
            <v>3</v>
          </cell>
          <cell r="G251">
            <v>41</v>
          </cell>
          <cell r="I251">
            <v>1</v>
          </cell>
          <cell r="J251">
            <v>659</v>
          </cell>
          <cell r="K251" t="b">
            <v>1</v>
          </cell>
          <cell r="L251">
            <v>0.78300455235204858</v>
          </cell>
          <cell r="M251" t="str">
            <v>78.30%</v>
          </cell>
          <cell r="N251">
            <v>0.78300455235204858</v>
          </cell>
          <cell r="O251">
            <v>0.8105017834887619</v>
          </cell>
          <cell r="P251" t="b">
            <v>0</v>
          </cell>
          <cell r="Q251">
            <v>0.85757121439280359</v>
          </cell>
          <cell r="R251">
            <v>320</v>
          </cell>
          <cell r="S251">
            <v>60</v>
          </cell>
          <cell r="T251" t="str">
            <v>NULL</v>
          </cell>
          <cell r="U251">
            <v>2</v>
          </cell>
          <cell r="V251">
            <v>2</v>
          </cell>
        </row>
        <row r="252">
          <cell r="A252">
            <v>7385</v>
          </cell>
          <cell r="B252" t="str">
            <v>S</v>
          </cell>
          <cell r="C252">
            <v>345</v>
          </cell>
          <cell r="D252">
            <v>22</v>
          </cell>
          <cell r="E252">
            <v>15</v>
          </cell>
          <cell r="G252">
            <v>1</v>
          </cell>
          <cell r="I252">
            <v>2</v>
          </cell>
          <cell r="J252">
            <v>385</v>
          </cell>
          <cell r="K252" t="b">
            <v>1</v>
          </cell>
          <cell r="L252">
            <v>0.89610389610389607</v>
          </cell>
          <cell r="M252" t="str">
            <v>89.61%</v>
          </cell>
          <cell r="N252">
            <v>0.89610389610389607</v>
          </cell>
          <cell r="O252">
            <v>0.8105017834887619</v>
          </cell>
          <cell r="P252" t="b">
            <v>1</v>
          </cell>
          <cell r="Q252">
            <v>0.87261861644331762</v>
          </cell>
          <cell r="R252">
            <v>137</v>
          </cell>
          <cell r="S252">
            <v>32</v>
          </cell>
          <cell r="T252">
            <v>5</v>
          </cell>
          <cell r="U252" t="str">
            <v>NULL</v>
          </cell>
          <cell r="V252">
            <v>5</v>
          </cell>
        </row>
        <row r="253">
          <cell r="A253">
            <v>7445</v>
          </cell>
          <cell r="B253" t="str">
            <v>S</v>
          </cell>
          <cell r="C253">
            <v>208</v>
          </cell>
          <cell r="D253">
            <v>11</v>
          </cell>
          <cell r="E253">
            <v>6</v>
          </cell>
          <cell r="J253">
            <v>225</v>
          </cell>
          <cell r="K253" t="b">
            <v>1</v>
          </cell>
          <cell r="L253">
            <v>0.9244444444444444</v>
          </cell>
          <cell r="M253" t="str">
            <v>92.44%</v>
          </cell>
          <cell r="N253">
            <v>0.9244444444444444</v>
          </cell>
          <cell r="O253">
            <v>0.8105017834887619</v>
          </cell>
          <cell r="P253" t="b">
            <v>1</v>
          </cell>
          <cell r="Q253">
            <v>0.87261861644331762</v>
          </cell>
          <cell r="R253">
            <v>95</v>
          </cell>
          <cell r="S253">
            <v>13</v>
          </cell>
          <cell r="T253">
            <v>5</v>
          </cell>
          <cell r="U253" t="str">
            <v>NULL</v>
          </cell>
          <cell r="V253">
            <v>5</v>
          </cell>
        </row>
        <row r="254">
          <cell r="A254">
            <v>7495</v>
          </cell>
          <cell r="B254" t="str">
            <v>XS</v>
          </cell>
          <cell r="C254">
            <v>82</v>
          </cell>
          <cell r="D254">
            <v>5</v>
          </cell>
          <cell r="E254">
            <v>3</v>
          </cell>
          <cell r="J254">
            <v>90</v>
          </cell>
          <cell r="K254" t="b">
            <v>1</v>
          </cell>
          <cell r="L254">
            <v>0.91111111111111109</v>
          </cell>
          <cell r="M254" t="str">
            <v>91.11%</v>
          </cell>
          <cell r="N254">
            <v>0.91111111111111109</v>
          </cell>
          <cell r="O254">
            <v>0.8105017834887619</v>
          </cell>
          <cell r="P254" t="b">
            <v>1</v>
          </cell>
          <cell r="Q254">
            <v>0.9120772946859903</v>
          </cell>
          <cell r="R254">
            <v>117</v>
          </cell>
          <cell r="S254">
            <v>21</v>
          </cell>
          <cell r="T254">
            <v>4</v>
          </cell>
          <cell r="U254" t="str">
            <v>NULL</v>
          </cell>
          <cell r="V254">
            <v>4</v>
          </cell>
        </row>
        <row r="255">
          <cell r="A255">
            <v>7515</v>
          </cell>
          <cell r="B255" t="str">
            <v>XS</v>
          </cell>
          <cell r="C255">
            <v>131</v>
          </cell>
          <cell r="D255">
            <v>12</v>
          </cell>
          <cell r="E255">
            <v>8</v>
          </cell>
          <cell r="J255">
            <v>151</v>
          </cell>
          <cell r="K255" t="b">
            <v>1</v>
          </cell>
          <cell r="L255">
            <v>0.86754966887417218</v>
          </cell>
          <cell r="M255" t="str">
            <v>86.75%</v>
          </cell>
          <cell r="N255">
            <v>0.86754966887417218</v>
          </cell>
          <cell r="O255">
            <v>0.8105017834887619</v>
          </cell>
          <cell r="P255" t="b">
            <v>1</v>
          </cell>
          <cell r="Q255">
            <v>0.9120772946859903</v>
          </cell>
          <cell r="R255">
            <v>185</v>
          </cell>
          <cell r="S255">
            <v>28</v>
          </cell>
          <cell r="T255">
            <v>4</v>
          </cell>
          <cell r="U255" t="str">
            <v>NULL</v>
          </cell>
          <cell r="V255">
            <v>4</v>
          </cell>
        </row>
        <row r="256">
          <cell r="A256">
            <v>7525</v>
          </cell>
          <cell r="B256" t="str">
            <v>S</v>
          </cell>
          <cell r="C256">
            <v>208</v>
          </cell>
          <cell r="D256">
            <v>9</v>
          </cell>
          <cell r="E256">
            <v>22</v>
          </cell>
          <cell r="I256">
            <v>1</v>
          </cell>
          <cell r="J256">
            <v>240</v>
          </cell>
          <cell r="K256" t="b">
            <v>1</v>
          </cell>
          <cell r="L256">
            <v>0.8666666666666667</v>
          </cell>
          <cell r="M256" t="str">
            <v>86.67%</v>
          </cell>
          <cell r="N256">
            <v>0.8666666666666667</v>
          </cell>
          <cell r="O256">
            <v>0.8105017834887619</v>
          </cell>
          <cell r="P256" t="b">
            <v>1</v>
          </cell>
          <cell r="Q256">
            <v>0.87261861644331762</v>
          </cell>
          <cell r="R256">
            <v>188</v>
          </cell>
          <cell r="S256">
            <v>57</v>
          </cell>
          <cell r="T256">
            <v>4</v>
          </cell>
          <cell r="U256" t="str">
            <v>NULL</v>
          </cell>
          <cell r="V256">
            <v>4</v>
          </cell>
        </row>
        <row r="257">
          <cell r="A257">
            <v>7605</v>
          </cell>
          <cell r="B257" t="str">
            <v>XS</v>
          </cell>
          <cell r="C257">
            <v>121</v>
          </cell>
          <cell r="D257">
            <v>13</v>
          </cell>
          <cell r="E257">
            <v>6</v>
          </cell>
          <cell r="J257">
            <v>140</v>
          </cell>
          <cell r="K257" t="b">
            <v>1</v>
          </cell>
          <cell r="L257">
            <v>0.86428571428571432</v>
          </cell>
          <cell r="M257" t="str">
            <v>86.43%</v>
          </cell>
          <cell r="N257">
            <v>0.86428571428571432</v>
          </cell>
          <cell r="O257">
            <v>0.8105017834887619</v>
          </cell>
          <cell r="P257" t="b">
            <v>1</v>
          </cell>
          <cell r="Q257">
            <v>0.9120772946859903</v>
          </cell>
          <cell r="R257">
            <v>199</v>
          </cell>
          <cell r="S257">
            <v>29</v>
          </cell>
          <cell r="T257">
            <v>4</v>
          </cell>
          <cell r="U257" t="str">
            <v>NULL</v>
          </cell>
          <cell r="V257">
            <v>4</v>
          </cell>
        </row>
        <row r="258">
          <cell r="A258">
            <v>7610</v>
          </cell>
          <cell r="B258" t="str">
            <v>XS</v>
          </cell>
          <cell r="C258">
            <v>58</v>
          </cell>
          <cell r="D258">
            <v>8</v>
          </cell>
          <cell r="E258">
            <v>2</v>
          </cell>
          <cell r="I258">
            <v>1</v>
          </cell>
          <cell r="J258">
            <v>69</v>
          </cell>
          <cell r="K258" t="b">
            <v>1</v>
          </cell>
          <cell r="L258">
            <v>0.84057971014492749</v>
          </cell>
          <cell r="M258" t="str">
            <v>84.06%</v>
          </cell>
          <cell r="N258">
            <v>0.84057971014492749</v>
          </cell>
          <cell r="O258">
            <v>0.8105017834887619</v>
          </cell>
          <cell r="P258" t="b">
            <v>1</v>
          </cell>
          <cell r="Q258">
            <v>0.9120772946859903</v>
          </cell>
          <cell r="R258">
            <v>244</v>
          </cell>
          <cell r="S258">
            <v>35</v>
          </cell>
          <cell r="T258">
            <v>4</v>
          </cell>
          <cell r="U258" t="str">
            <v>NULL</v>
          </cell>
          <cell r="V258">
            <v>4</v>
          </cell>
        </row>
        <row r="259">
          <cell r="A259">
            <v>7615</v>
          </cell>
          <cell r="B259" t="str">
            <v>M</v>
          </cell>
          <cell r="C259">
            <v>324</v>
          </cell>
          <cell r="D259">
            <v>28</v>
          </cell>
          <cell r="E259">
            <v>26</v>
          </cell>
          <cell r="F259">
            <v>3</v>
          </cell>
          <cell r="G259">
            <v>2</v>
          </cell>
          <cell r="I259">
            <v>3</v>
          </cell>
          <cell r="J259">
            <v>386</v>
          </cell>
          <cell r="K259" t="b">
            <v>1</v>
          </cell>
          <cell r="L259">
            <v>0.8393782383419689</v>
          </cell>
          <cell r="M259" t="str">
            <v>83.94%</v>
          </cell>
          <cell r="N259">
            <v>0.8393782383419689</v>
          </cell>
          <cell r="O259">
            <v>0.8105017834887619</v>
          </cell>
          <cell r="P259" t="b">
            <v>1</v>
          </cell>
          <cell r="Q259">
            <v>0.85757121439280359</v>
          </cell>
          <cell r="R259">
            <v>247</v>
          </cell>
          <cell r="S259">
            <v>39</v>
          </cell>
          <cell r="T259">
            <v>4</v>
          </cell>
          <cell r="U259" t="str">
            <v>NULL</v>
          </cell>
          <cell r="V259">
            <v>4</v>
          </cell>
        </row>
        <row r="260">
          <cell r="A260">
            <v>7645</v>
          </cell>
          <cell r="B260" t="str">
            <v>XS</v>
          </cell>
          <cell r="C260">
            <v>132</v>
          </cell>
          <cell r="D260">
            <v>1</v>
          </cell>
          <cell r="E260">
            <v>7</v>
          </cell>
          <cell r="G260">
            <v>1</v>
          </cell>
          <cell r="I260">
            <v>4</v>
          </cell>
          <cell r="J260">
            <v>145</v>
          </cell>
          <cell r="K260" t="b">
            <v>1</v>
          </cell>
          <cell r="L260">
            <v>0.91034482758620694</v>
          </cell>
          <cell r="M260" t="str">
            <v>91.03%</v>
          </cell>
          <cell r="N260">
            <v>0.91034482758620694</v>
          </cell>
          <cell r="O260">
            <v>0.8105017834887619</v>
          </cell>
          <cell r="P260" t="b">
            <v>1</v>
          </cell>
          <cell r="Q260">
            <v>0.9120772946859903</v>
          </cell>
          <cell r="R260">
            <v>118</v>
          </cell>
          <cell r="S260">
            <v>22</v>
          </cell>
          <cell r="T260">
            <v>4</v>
          </cell>
          <cell r="U260" t="str">
            <v>NULL</v>
          </cell>
          <cell r="V260">
            <v>4</v>
          </cell>
        </row>
        <row r="261">
          <cell r="A261">
            <v>7715</v>
          </cell>
          <cell r="B261" t="str">
            <v>S</v>
          </cell>
          <cell r="C261">
            <v>258</v>
          </cell>
          <cell r="D261">
            <v>12</v>
          </cell>
          <cell r="E261">
            <v>18</v>
          </cell>
          <cell r="I261">
            <v>2</v>
          </cell>
          <cell r="J261">
            <v>290</v>
          </cell>
          <cell r="K261" t="b">
            <v>1</v>
          </cell>
          <cell r="L261">
            <v>0.8896551724137931</v>
          </cell>
          <cell r="M261" t="str">
            <v>88.97%</v>
          </cell>
          <cell r="N261">
            <v>0.8896551724137931</v>
          </cell>
          <cell r="O261">
            <v>0.8105017834887619</v>
          </cell>
          <cell r="P261" t="b">
            <v>1</v>
          </cell>
          <cell r="Q261">
            <v>0.87261861644331762</v>
          </cell>
          <cell r="R261">
            <v>148</v>
          </cell>
          <cell r="S261">
            <v>36</v>
          </cell>
          <cell r="T261">
            <v>5</v>
          </cell>
          <cell r="U261" t="str">
            <v>NULL</v>
          </cell>
          <cell r="V261">
            <v>5</v>
          </cell>
        </row>
        <row r="262">
          <cell r="A262">
            <v>7775</v>
          </cell>
          <cell r="B262" t="str">
            <v>S</v>
          </cell>
          <cell r="C262">
            <v>275</v>
          </cell>
          <cell r="D262">
            <v>11</v>
          </cell>
          <cell r="E262">
            <v>15</v>
          </cell>
          <cell r="I262">
            <v>4</v>
          </cell>
          <cell r="J262">
            <v>305</v>
          </cell>
          <cell r="K262" t="b">
            <v>1</v>
          </cell>
          <cell r="L262">
            <v>0.90163934426229508</v>
          </cell>
          <cell r="M262" t="str">
            <v>90.16%</v>
          </cell>
          <cell r="N262">
            <v>0.90163934426229508</v>
          </cell>
          <cell r="O262">
            <v>0.8105017834887619</v>
          </cell>
          <cell r="P262" t="b">
            <v>1</v>
          </cell>
          <cell r="Q262">
            <v>0.87261861644331762</v>
          </cell>
          <cell r="R262">
            <v>130</v>
          </cell>
          <cell r="S262">
            <v>27</v>
          </cell>
          <cell r="T262">
            <v>5</v>
          </cell>
          <cell r="U262" t="str">
            <v>NULL</v>
          </cell>
          <cell r="V262">
            <v>5</v>
          </cell>
        </row>
        <row r="263">
          <cell r="A263">
            <v>7855</v>
          </cell>
          <cell r="B263" t="str">
            <v>M</v>
          </cell>
          <cell r="C263">
            <v>850</v>
          </cell>
          <cell r="D263">
            <v>355</v>
          </cell>
          <cell r="E263">
            <v>151</v>
          </cell>
          <cell r="F263">
            <v>12</v>
          </cell>
          <cell r="G263">
            <v>3</v>
          </cell>
          <cell r="I263">
            <v>3</v>
          </cell>
          <cell r="J263">
            <v>1374</v>
          </cell>
          <cell r="K263" t="b">
            <v>1</v>
          </cell>
          <cell r="L263">
            <v>0.61863173216885003</v>
          </cell>
          <cell r="M263" t="str">
            <v>61.86%</v>
          </cell>
          <cell r="N263">
            <v>0.61863173216885003</v>
          </cell>
          <cell r="O263">
            <v>0.8105017834887619</v>
          </cell>
          <cell r="P263" t="b">
            <v>0</v>
          </cell>
          <cell r="Q263">
            <v>0.85757121439280359</v>
          </cell>
          <cell r="R263">
            <v>391</v>
          </cell>
          <cell r="S263">
            <v>81</v>
          </cell>
          <cell r="T263" t="str">
            <v>NULL</v>
          </cell>
          <cell r="U263">
            <v>1</v>
          </cell>
          <cell r="V263">
            <v>1</v>
          </cell>
        </row>
        <row r="264">
          <cell r="A264">
            <v>7865</v>
          </cell>
          <cell r="B264" t="str">
            <v>L</v>
          </cell>
          <cell r="C264">
            <v>1334</v>
          </cell>
          <cell r="D264">
            <v>673</v>
          </cell>
          <cell r="E264">
            <v>183</v>
          </cell>
          <cell r="F264">
            <v>12</v>
          </cell>
          <cell r="G264">
            <v>2</v>
          </cell>
          <cell r="I264">
            <v>4</v>
          </cell>
          <cell r="J264">
            <v>2208</v>
          </cell>
          <cell r="K264" t="b">
            <v>1</v>
          </cell>
          <cell r="L264">
            <v>0.60416666666666663</v>
          </cell>
          <cell r="M264" t="str">
            <v>60.42%</v>
          </cell>
          <cell r="N264">
            <v>0.60416666666666663</v>
          </cell>
          <cell r="O264">
            <v>0.8105017834887619</v>
          </cell>
          <cell r="P264" t="b">
            <v>0</v>
          </cell>
          <cell r="Q264">
            <v>0.84463276836158196</v>
          </cell>
          <cell r="R264">
            <v>392</v>
          </cell>
          <cell r="S264">
            <v>26</v>
          </cell>
          <cell r="T264" t="str">
            <v>NULL</v>
          </cell>
          <cell r="U264">
            <v>1</v>
          </cell>
          <cell r="V264">
            <v>1</v>
          </cell>
        </row>
        <row r="265">
          <cell r="A265">
            <v>7875</v>
          </cell>
          <cell r="B265" t="str">
            <v>S</v>
          </cell>
          <cell r="C265">
            <v>150</v>
          </cell>
          <cell r="D265">
            <v>33</v>
          </cell>
          <cell r="E265">
            <v>14</v>
          </cell>
          <cell r="F265">
            <v>2</v>
          </cell>
          <cell r="J265">
            <v>199</v>
          </cell>
          <cell r="K265" t="b">
            <v>1</v>
          </cell>
          <cell r="L265">
            <v>0.75376884422110557</v>
          </cell>
          <cell r="M265" t="str">
            <v>75.38%</v>
          </cell>
          <cell r="N265">
            <v>0.75376884422110557</v>
          </cell>
          <cell r="O265">
            <v>0.8105017834887619</v>
          </cell>
          <cell r="P265" t="b">
            <v>0</v>
          </cell>
          <cell r="Q265">
            <v>0.87261861644331762</v>
          </cell>
          <cell r="R265">
            <v>358</v>
          </cell>
          <cell r="S265">
            <v>120</v>
          </cell>
          <cell r="T265" t="str">
            <v>NULL</v>
          </cell>
          <cell r="U265">
            <v>1</v>
          </cell>
          <cell r="V265">
            <v>1</v>
          </cell>
        </row>
        <row r="266">
          <cell r="A266">
            <v>7935</v>
          </cell>
          <cell r="B266" t="str">
            <v>XS</v>
          </cell>
          <cell r="C266">
            <v>107</v>
          </cell>
          <cell r="D266">
            <v>5</v>
          </cell>
          <cell r="E266">
            <v>5</v>
          </cell>
          <cell r="F266">
            <v>2</v>
          </cell>
          <cell r="G266">
            <v>1</v>
          </cell>
          <cell r="J266">
            <v>120</v>
          </cell>
          <cell r="K266" t="b">
            <v>1</v>
          </cell>
          <cell r="L266">
            <v>0.89166666666666672</v>
          </cell>
          <cell r="M266" t="str">
            <v>89.17%</v>
          </cell>
          <cell r="N266">
            <v>0.89166666666666672</v>
          </cell>
          <cell r="O266">
            <v>0.8105017834887619</v>
          </cell>
          <cell r="P266" t="b">
            <v>1</v>
          </cell>
          <cell r="Q266">
            <v>0.9120772946859903</v>
          </cell>
          <cell r="R266">
            <v>143</v>
          </cell>
          <cell r="S266">
            <v>26</v>
          </cell>
          <cell r="T266">
            <v>4</v>
          </cell>
          <cell r="U266" t="str">
            <v>NULL</v>
          </cell>
          <cell r="V266">
            <v>4</v>
          </cell>
        </row>
        <row r="267">
          <cell r="A267">
            <v>7945</v>
          </cell>
          <cell r="B267" t="str">
            <v>S</v>
          </cell>
          <cell r="C267">
            <v>189</v>
          </cell>
          <cell r="D267">
            <v>17</v>
          </cell>
          <cell r="E267">
            <v>19</v>
          </cell>
          <cell r="F267">
            <v>3</v>
          </cell>
          <cell r="J267">
            <v>228</v>
          </cell>
          <cell r="K267" t="b">
            <v>1</v>
          </cell>
          <cell r="L267">
            <v>0.82894736842105265</v>
          </cell>
          <cell r="M267" t="str">
            <v>82.89%</v>
          </cell>
          <cell r="N267">
            <v>0.82894736842105265</v>
          </cell>
          <cell r="O267">
            <v>0.8105017834887619</v>
          </cell>
          <cell r="P267" t="b">
            <v>1</v>
          </cell>
          <cell r="Q267">
            <v>0.87261861644331762</v>
          </cell>
          <cell r="R267">
            <v>265</v>
          </cell>
          <cell r="S267">
            <v>86</v>
          </cell>
          <cell r="T267">
            <v>4</v>
          </cell>
          <cell r="U267" t="str">
            <v>NULL</v>
          </cell>
          <cell r="V267">
            <v>4</v>
          </cell>
        </row>
        <row r="268">
          <cell r="A268">
            <v>7950</v>
          </cell>
          <cell r="B268" t="str">
            <v>S</v>
          </cell>
          <cell r="C268">
            <v>230</v>
          </cell>
          <cell r="D268">
            <v>8</v>
          </cell>
          <cell r="E268">
            <v>7</v>
          </cell>
          <cell r="I268">
            <v>2</v>
          </cell>
          <cell r="J268">
            <v>247</v>
          </cell>
          <cell r="K268" t="b">
            <v>1</v>
          </cell>
          <cell r="L268">
            <v>0.93117408906882593</v>
          </cell>
          <cell r="M268" t="str">
            <v>93.12%</v>
          </cell>
          <cell r="N268">
            <v>0.93117408906882593</v>
          </cell>
          <cell r="O268">
            <v>0.8105017834887619</v>
          </cell>
          <cell r="P268" t="b">
            <v>1</v>
          </cell>
          <cell r="Q268">
            <v>0.87261861644331762</v>
          </cell>
          <cell r="R268">
            <v>86</v>
          </cell>
          <cell r="S268">
            <v>9</v>
          </cell>
          <cell r="T268">
            <v>5</v>
          </cell>
          <cell r="U268" t="str">
            <v>NULL</v>
          </cell>
          <cell r="V268">
            <v>5</v>
          </cell>
        </row>
        <row r="269">
          <cell r="A269">
            <v>7995</v>
          </cell>
          <cell r="B269" t="str">
            <v>L</v>
          </cell>
          <cell r="C269">
            <v>2339</v>
          </cell>
          <cell r="D269">
            <v>554</v>
          </cell>
          <cell r="E269">
            <v>480</v>
          </cell>
          <cell r="F269">
            <v>49</v>
          </cell>
          <cell r="G269">
            <v>8</v>
          </cell>
          <cell r="I269">
            <v>45</v>
          </cell>
          <cell r="J269">
            <v>3475</v>
          </cell>
          <cell r="K269" t="b">
            <v>1</v>
          </cell>
          <cell r="L269">
            <v>0.6730935251798561</v>
          </cell>
          <cell r="M269" t="str">
            <v>67.31%</v>
          </cell>
          <cell r="N269">
            <v>0.6730935251798561</v>
          </cell>
          <cell r="O269">
            <v>0.8105017834887619</v>
          </cell>
          <cell r="P269" t="b">
            <v>0</v>
          </cell>
          <cell r="Q269">
            <v>0.84463276836158196</v>
          </cell>
          <cell r="R269">
            <v>384</v>
          </cell>
          <cell r="S269">
            <v>24</v>
          </cell>
          <cell r="T269" t="str">
            <v>NULL</v>
          </cell>
          <cell r="U269">
            <v>1</v>
          </cell>
          <cell r="V269">
            <v>1</v>
          </cell>
        </row>
        <row r="270">
          <cell r="A270">
            <v>8010</v>
          </cell>
          <cell r="B270" t="str">
            <v>XS</v>
          </cell>
          <cell r="C270">
            <v>112</v>
          </cell>
          <cell r="D270">
            <v>3</v>
          </cell>
          <cell r="E270">
            <v>6</v>
          </cell>
          <cell r="I270">
            <v>4</v>
          </cell>
          <cell r="J270">
            <v>125</v>
          </cell>
          <cell r="K270" t="b">
            <v>1</v>
          </cell>
          <cell r="L270">
            <v>0.89600000000000002</v>
          </cell>
          <cell r="M270" t="str">
            <v>89.60%</v>
          </cell>
          <cell r="N270">
            <v>0.89600000000000002</v>
          </cell>
          <cell r="O270">
            <v>0.8105017834887619</v>
          </cell>
          <cell r="P270" t="b">
            <v>1</v>
          </cell>
          <cell r="Q270">
            <v>0.9120772946859903</v>
          </cell>
          <cell r="R270">
            <v>138</v>
          </cell>
          <cell r="S270">
            <v>25</v>
          </cell>
          <cell r="T270">
            <v>4</v>
          </cell>
          <cell r="U270" t="str">
            <v>NULL</v>
          </cell>
          <cell r="V270">
            <v>4</v>
          </cell>
        </row>
        <row r="271">
          <cell r="A271">
            <v>8020</v>
          </cell>
          <cell r="B271" t="str">
            <v>S</v>
          </cell>
          <cell r="C271">
            <v>227</v>
          </cell>
          <cell r="D271">
            <v>22</v>
          </cell>
          <cell r="E271">
            <v>14</v>
          </cell>
          <cell r="F271">
            <v>1</v>
          </cell>
          <cell r="I271">
            <v>8</v>
          </cell>
          <cell r="J271">
            <v>272</v>
          </cell>
          <cell r="K271" t="b">
            <v>1</v>
          </cell>
          <cell r="L271">
            <v>0.8345588235294118</v>
          </cell>
          <cell r="M271" t="str">
            <v>83.46%</v>
          </cell>
          <cell r="N271">
            <v>0.8345588235294118</v>
          </cell>
          <cell r="O271">
            <v>0.8105017834887619</v>
          </cell>
          <cell r="P271" t="b">
            <v>1</v>
          </cell>
          <cell r="Q271">
            <v>0.87261861644331762</v>
          </cell>
          <cell r="R271">
            <v>257</v>
          </cell>
          <cell r="S271">
            <v>81</v>
          </cell>
          <cell r="T271">
            <v>4</v>
          </cell>
          <cell r="U271" t="str">
            <v>NULL</v>
          </cell>
          <cell r="V271">
            <v>4</v>
          </cell>
        </row>
        <row r="272">
          <cell r="A272">
            <v>8030</v>
          </cell>
          <cell r="B272" t="str">
            <v>L</v>
          </cell>
          <cell r="C272">
            <v>1833</v>
          </cell>
          <cell r="D272">
            <v>585</v>
          </cell>
          <cell r="E272">
            <v>279</v>
          </cell>
          <cell r="F272">
            <v>19</v>
          </cell>
          <cell r="G272">
            <v>5</v>
          </cell>
          <cell r="I272">
            <v>24</v>
          </cell>
          <cell r="J272">
            <v>2745</v>
          </cell>
          <cell r="K272" t="b">
            <v>1</v>
          </cell>
          <cell r="L272">
            <v>0.66775956284153004</v>
          </cell>
          <cell r="M272" t="str">
            <v>66.78%</v>
          </cell>
          <cell r="N272">
            <v>0.66775956284153004</v>
          </cell>
          <cell r="O272">
            <v>0.8105017834887619</v>
          </cell>
          <cell r="P272" t="b">
            <v>0</v>
          </cell>
          <cell r="Q272">
            <v>0.84463276836158196</v>
          </cell>
          <cell r="R272">
            <v>387</v>
          </cell>
          <cell r="S272">
            <v>25</v>
          </cell>
          <cell r="T272" t="str">
            <v>NULL</v>
          </cell>
          <cell r="U272">
            <v>1</v>
          </cell>
          <cell r="V272">
            <v>1</v>
          </cell>
        </row>
        <row r="273">
          <cell r="A273">
            <v>8045</v>
          </cell>
          <cell r="B273" t="str">
            <v>S</v>
          </cell>
          <cell r="C273">
            <v>178</v>
          </cell>
          <cell r="D273">
            <v>8</v>
          </cell>
          <cell r="E273">
            <v>6</v>
          </cell>
          <cell r="I273">
            <v>1</v>
          </cell>
          <cell r="J273">
            <v>193</v>
          </cell>
          <cell r="K273" t="b">
            <v>1</v>
          </cell>
          <cell r="L273">
            <v>0.92227979274611394</v>
          </cell>
          <cell r="M273" t="str">
            <v>92.23%</v>
          </cell>
          <cell r="N273">
            <v>0.92227979274611394</v>
          </cell>
          <cell r="O273">
            <v>0.8105017834887619</v>
          </cell>
          <cell r="P273" t="b">
            <v>1</v>
          </cell>
          <cell r="Q273">
            <v>0.87261861644331762</v>
          </cell>
          <cell r="R273">
            <v>101</v>
          </cell>
          <cell r="S273">
            <v>15</v>
          </cell>
          <cell r="T273">
            <v>5</v>
          </cell>
          <cell r="U273" t="str">
            <v>NULL</v>
          </cell>
          <cell r="V273">
            <v>5</v>
          </cell>
        </row>
        <row r="274">
          <cell r="A274">
            <v>8050</v>
          </cell>
          <cell r="B274" t="str">
            <v>S</v>
          </cell>
          <cell r="C274">
            <v>301</v>
          </cell>
          <cell r="D274">
            <v>6</v>
          </cell>
          <cell r="E274">
            <v>14</v>
          </cell>
          <cell r="I274">
            <v>1</v>
          </cell>
          <cell r="J274">
            <v>322</v>
          </cell>
          <cell r="K274" t="b">
            <v>1</v>
          </cell>
          <cell r="L274">
            <v>0.93478260869565222</v>
          </cell>
          <cell r="M274" t="str">
            <v>93.48%</v>
          </cell>
          <cell r="N274">
            <v>0.93478260869565222</v>
          </cell>
          <cell r="O274">
            <v>0.8105017834887619</v>
          </cell>
          <cell r="P274" t="b">
            <v>1</v>
          </cell>
          <cell r="Q274">
            <v>0.87261861644331762</v>
          </cell>
          <cell r="R274">
            <v>83</v>
          </cell>
          <cell r="S274">
            <v>8</v>
          </cell>
          <cell r="T274">
            <v>5</v>
          </cell>
          <cell r="U274" t="str">
            <v>NULL</v>
          </cell>
          <cell r="V274">
            <v>5</v>
          </cell>
        </row>
        <row r="275">
          <cell r="A275">
            <v>8060</v>
          </cell>
          <cell r="B275" t="str">
            <v>S</v>
          </cell>
          <cell r="C275">
            <v>219</v>
          </cell>
          <cell r="D275">
            <v>5</v>
          </cell>
          <cell r="E275">
            <v>19</v>
          </cell>
          <cell r="F275">
            <v>1</v>
          </cell>
          <cell r="G275">
            <v>6</v>
          </cell>
          <cell r="I275">
            <v>1</v>
          </cell>
          <cell r="J275">
            <v>251</v>
          </cell>
          <cell r="K275" t="b">
            <v>1</v>
          </cell>
          <cell r="L275">
            <v>0.87250996015936255</v>
          </cell>
          <cell r="M275" t="str">
            <v>87.25%</v>
          </cell>
          <cell r="N275">
            <v>0.87250996015936255</v>
          </cell>
          <cell r="O275">
            <v>0.8105017834887619</v>
          </cell>
          <cell r="P275" t="b">
            <v>1</v>
          </cell>
          <cell r="Q275">
            <v>0.87261861644331762</v>
          </cell>
          <cell r="R275">
            <v>175</v>
          </cell>
          <cell r="S275">
            <v>49</v>
          </cell>
          <cell r="T275">
            <v>4</v>
          </cell>
          <cell r="U275" t="str">
            <v>NULL</v>
          </cell>
          <cell r="V275">
            <v>4</v>
          </cell>
        </row>
        <row r="276">
          <cell r="A276">
            <v>8115</v>
          </cell>
          <cell r="B276" t="str">
            <v>S</v>
          </cell>
          <cell r="C276">
            <v>234</v>
          </cell>
          <cell r="D276">
            <v>11</v>
          </cell>
          <cell r="E276">
            <v>14</v>
          </cell>
          <cell r="J276">
            <v>259</v>
          </cell>
          <cell r="K276" t="b">
            <v>1</v>
          </cell>
          <cell r="L276">
            <v>0.90347490347490345</v>
          </cell>
          <cell r="M276" t="str">
            <v>90.35%</v>
          </cell>
          <cell r="N276">
            <v>0.90347490347490345</v>
          </cell>
          <cell r="O276">
            <v>0.8105017834887619</v>
          </cell>
          <cell r="P276" t="b">
            <v>1</v>
          </cell>
          <cell r="Q276">
            <v>0.87261861644331762</v>
          </cell>
          <cell r="R276">
            <v>127</v>
          </cell>
          <cell r="S276">
            <v>25</v>
          </cell>
          <cell r="T276">
            <v>5</v>
          </cell>
          <cell r="U276" t="str">
            <v>NULL</v>
          </cell>
          <cell r="V276">
            <v>5</v>
          </cell>
        </row>
        <row r="277">
          <cell r="A277">
            <v>8130</v>
          </cell>
          <cell r="B277" t="str">
            <v>L</v>
          </cell>
          <cell r="C277">
            <v>1317</v>
          </cell>
          <cell r="D277">
            <v>356</v>
          </cell>
          <cell r="E277">
            <v>224</v>
          </cell>
          <cell r="F277">
            <v>1</v>
          </cell>
          <cell r="G277">
            <v>4</v>
          </cell>
          <cell r="I277">
            <v>2</v>
          </cell>
          <cell r="J277">
            <v>1904</v>
          </cell>
          <cell r="K277" t="b">
            <v>1</v>
          </cell>
          <cell r="L277">
            <v>0.69170168067226889</v>
          </cell>
          <cell r="M277" t="str">
            <v>69.17%</v>
          </cell>
          <cell r="N277">
            <v>0.69170168067226889</v>
          </cell>
          <cell r="O277">
            <v>0.8105017834887619</v>
          </cell>
          <cell r="P277" t="b">
            <v>0</v>
          </cell>
          <cell r="Q277">
            <v>0.84463276836158196</v>
          </cell>
          <cell r="R277">
            <v>382</v>
          </cell>
          <cell r="S277">
            <v>23</v>
          </cell>
          <cell r="T277" t="str">
            <v>NULL</v>
          </cell>
          <cell r="U277">
            <v>1</v>
          </cell>
          <cell r="V277">
            <v>1</v>
          </cell>
        </row>
        <row r="278">
          <cell r="A278">
            <v>8205</v>
          </cell>
          <cell r="B278" t="str">
            <v>S</v>
          </cell>
          <cell r="C278">
            <v>326</v>
          </cell>
          <cell r="D278">
            <v>40</v>
          </cell>
          <cell r="E278">
            <v>26</v>
          </cell>
          <cell r="H278">
            <v>1</v>
          </cell>
          <cell r="I278">
            <v>8</v>
          </cell>
          <cell r="J278">
            <v>401</v>
          </cell>
          <cell r="K278" t="b">
            <v>1</v>
          </cell>
          <cell r="L278">
            <v>0.81296758104738154</v>
          </cell>
          <cell r="M278" t="str">
            <v>81.30%</v>
          </cell>
          <cell r="N278">
            <v>0.81296758104738154</v>
          </cell>
          <cell r="O278">
            <v>0.8105017834887619</v>
          </cell>
          <cell r="P278" t="b">
            <v>1</v>
          </cell>
          <cell r="Q278">
            <v>0.87261861644331762</v>
          </cell>
          <cell r="R278">
            <v>290</v>
          </cell>
          <cell r="S278">
            <v>95</v>
          </cell>
          <cell r="T278">
            <v>4</v>
          </cell>
          <cell r="U278" t="str">
            <v>NULL</v>
          </cell>
          <cell r="V278">
            <v>4</v>
          </cell>
        </row>
        <row r="279">
          <cell r="A279">
            <v>8215</v>
          </cell>
          <cell r="B279" t="str">
            <v>S</v>
          </cell>
          <cell r="C279">
            <v>216</v>
          </cell>
          <cell r="D279">
            <v>21</v>
          </cell>
          <cell r="E279">
            <v>16</v>
          </cell>
          <cell r="I279">
            <v>3</v>
          </cell>
          <cell r="J279">
            <v>256</v>
          </cell>
          <cell r="K279" t="b">
            <v>1</v>
          </cell>
          <cell r="L279">
            <v>0.84375</v>
          </cell>
          <cell r="M279" t="str">
            <v>84.38%</v>
          </cell>
          <cell r="N279">
            <v>0.84375</v>
          </cell>
          <cell r="O279">
            <v>0.8105017834887619</v>
          </cell>
          <cell r="P279" t="b">
            <v>1</v>
          </cell>
          <cell r="Q279">
            <v>0.87261861644331762</v>
          </cell>
          <cell r="R279">
            <v>235</v>
          </cell>
          <cell r="S279">
            <v>72</v>
          </cell>
          <cell r="T279">
            <v>4</v>
          </cell>
          <cell r="U279" t="str">
            <v>NULL</v>
          </cell>
          <cell r="V279">
            <v>4</v>
          </cell>
        </row>
        <row r="280">
          <cell r="A280">
            <v>8220</v>
          </cell>
          <cell r="B280" t="str">
            <v>XS</v>
          </cell>
          <cell r="C280">
            <v>174</v>
          </cell>
          <cell r="D280">
            <v>7</v>
          </cell>
          <cell r="E280">
            <v>9</v>
          </cell>
          <cell r="J280">
            <v>190</v>
          </cell>
          <cell r="K280" t="b">
            <v>1</v>
          </cell>
          <cell r="L280">
            <v>0.91578947368421049</v>
          </cell>
          <cell r="M280" t="str">
            <v>91.58%</v>
          </cell>
          <cell r="N280">
            <v>0.91578947368421049</v>
          </cell>
          <cell r="O280">
            <v>0.8105017834887619</v>
          </cell>
          <cell r="P280" t="b">
            <v>1</v>
          </cell>
          <cell r="Q280">
            <v>0.9120772946859903</v>
          </cell>
          <cell r="R280">
            <v>111</v>
          </cell>
          <cell r="S280">
            <v>18</v>
          </cell>
          <cell r="T280">
            <v>5</v>
          </cell>
          <cell r="U280" t="str">
            <v>NULL</v>
          </cell>
          <cell r="V280">
            <v>5</v>
          </cell>
        </row>
        <row r="281">
          <cell r="A281">
            <v>8305</v>
          </cell>
          <cell r="B281" t="str">
            <v>S</v>
          </cell>
          <cell r="C281">
            <v>174</v>
          </cell>
          <cell r="D281">
            <v>2</v>
          </cell>
          <cell r="E281">
            <v>6</v>
          </cell>
          <cell r="J281">
            <v>182</v>
          </cell>
          <cell r="K281" t="b">
            <v>1</v>
          </cell>
          <cell r="L281">
            <v>0.95604395604395609</v>
          </cell>
          <cell r="M281" t="str">
            <v>95.60%</v>
          </cell>
          <cell r="N281">
            <v>0.95604395604395609</v>
          </cell>
          <cell r="O281">
            <v>0.8105017834887619</v>
          </cell>
          <cell r="P281" t="b">
            <v>1</v>
          </cell>
          <cell r="Q281">
            <v>0.87261861644331762</v>
          </cell>
          <cell r="R281">
            <v>64</v>
          </cell>
          <cell r="S281">
            <v>3</v>
          </cell>
          <cell r="T281">
            <v>5</v>
          </cell>
          <cell r="U281" t="str">
            <v>NULL</v>
          </cell>
          <cell r="V281">
            <v>5</v>
          </cell>
        </row>
        <row r="282">
          <cell r="A282">
            <v>8355</v>
          </cell>
          <cell r="B282" t="str">
            <v>XS</v>
          </cell>
          <cell r="C282">
            <v>108</v>
          </cell>
          <cell r="D282">
            <v>17</v>
          </cell>
          <cell r="E282">
            <v>16</v>
          </cell>
          <cell r="J282">
            <v>141</v>
          </cell>
          <cell r="K282" t="b">
            <v>1</v>
          </cell>
          <cell r="L282">
            <v>0.76595744680851063</v>
          </cell>
          <cell r="M282" t="str">
            <v>76.60%</v>
          </cell>
          <cell r="N282">
            <v>0.76595744680851063</v>
          </cell>
          <cell r="O282">
            <v>0.8105017834887619</v>
          </cell>
          <cell r="P282" t="b">
            <v>0</v>
          </cell>
          <cell r="Q282">
            <v>0.9120772946859903</v>
          </cell>
          <cell r="R282">
            <v>343</v>
          </cell>
          <cell r="S282">
            <v>47</v>
          </cell>
          <cell r="T282" t="str">
            <v>NULL</v>
          </cell>
          <cell r="U282">
            <v>1</v>
          </cell>
          <cell r="V282">
            <v>1</v>
          </cell>
        </row>
        <row r="283">
          <cell r="A283">
            <v>8360</v>
          </cell>
          <cell r="B283" t="str">
            <v>S</v>
          </cell>
          <cell r="C283">
            <v>227</v>
          </cell>
          <cell r="D283">
            <v>5</v>
          </cell>
          <cell r="E283">
            <v>14</v>
          </cell>
          <cell r="I283">
            <v>1</v>
          </cell>
          <cell r="J283">
            <v>247</v>
          </cell>
          <cell r="K283" t="b">
            <v>1</v>
          </cell>
          <cell r="L283">
            <v>0.91902834008097167</v>
          </cell>
          <cell r="M283" t="str">
            <v>91.90%</v>
          </cell>
          <cell r="N283">
            <v>0.91902834008097167</v>
          </cell>
          <cell r="O283">
            <v>0.8105017834887619</v>
          </cell>
          <cell r="P283" t="b">
            <v>1</v>
          </cell>
          <cell r="Q283">
            <v>0.87261861644331762</v>
          </cell>
          <cell r="R283">
            <v>105</v>
          </cell>
          <cell r="S283">
            <v>17</v>
          </cell>
          <cell r="T283">
            <v>5</v>
          </cell>
          <cell r="U283" t="str">
            <v>NULL</v>
          </cell>
          <cell r="V283">
            <v>5</v>
          </cell>
        </row>
        <row r="284">
          <cell r="A284">
            <v>8375</v>
          </cell>
          <cell r="B284" t="str">
            <v>S</v>
          </cell>
          <cell r="C284">
            <v>193</v>
          </cell>
          <cell r="D284">
            <v>11</v>
          </cell>
          <cell r="E284">
            <v>7</v>
          </cell>
          <cell r="J284">
            <v>211</v>
          </cell>
          <cell r="K284" t="b">
            <v>1</v>
          </cell>
          <cell r="L284">
            <v>0.91469194312796209</v>
          </cell>
          <cell r="M284" t="str">
            <v>91.47%</v>
          </cell>
          <cell r="N284">
            <v>0.91469194312796209</v>
          </cell>
          <cell r="O284">
            <v>0.8105017834887619</v>
          </cell>
          <cell r="P284" t="b">
            <v>1</v>
          </cell>
          <cell r="Q284">
            <v>0.87261861644331762</v>
          </cell>
          <cell r="R284">
            <v>112</v>
          </cell>
          <cell r="S284">
            <v>20</v>
          </cell>
          <cell r="T284">
            <v>5</v>
          </cell>
          <cell r="U284" t="str">
            <v>NULL</v>
          </cell>
          <cell r="V284">
            <v>5</v>
          </cell>
        </row>
        <row r="285">
          <cell r="A285">
            <v>8385</v>
          </cell>
          <cell r="B285" t="str">
            <v>M</v>
          </cell>
          <cell r="C285">
            <v>883</v>
          </cell>
          <cell r="D285">
            <v>44</v>
          </cell>
          <cell r="E285">
            <v>62</v>
          </cell>
          <cell r="F285">
            <v>64</v>
          </cell>
          <cell r="G285">
            <v>13</v>
          </cell>
          <cell r="I285">
            <v>8</v>
          </cell>
          <cell r="J285">
            <v>1074</v>
          </cell>
          <cell r="K285" t="b">
            <v>1</v>
          </cell>
          <cell r="L285">
            <v>0.82216014897579148</v>
          </cell>
          <cell r="M285" t="str">
            <v>82.22%</v>
          </cell>
          <cell r="N285">
            <v>0.82216014897579148</v>
          </cell>
          <cell r="O285">
            <v>0.8105017834887619</v>
          </cell>
          <cell r="P285" t="b">
            <v>1</v>
          </cell>
          <cell r="Q285">
            <v>0.85757121439280359</v>
          </cell>
          <cell r="R285">
            <v>281</v>
          </cell>
          <cell r="S285">
            <v>48</v>
          </cell>
          <cell r="T285">
            <v>4</v>
          </cell>
          <cell r="U285" t="str">
            <v>NULL</v>
          </cell>
          <cell r="V285">
            <v>4</v>
          </cell>
        </row>
        <row r="286">
          <cell r="A286">
            <v>8425</v>
          </cell>
          <cell r="B286" t="str">
            <v>XS</v>
          </cell>
          <cell r="C286">
            <v>106</v>
          </cell>
          <cell r="E286">
            <v>2</v>
          </cell>
          <cell r="I286">
            <v>1</v>
          </cell>
          <cell r="J286">
            <v>109</v>
          </cell>
          <cell r="K286" t="b">
            <v>1</v>
          </cell>
          <cell r="L286">
            <v>0.97247706422018354</v>
          </cell>
          <cell r="M286" t="str">
            <v>97.25%</v>
          </cell>
          <cell r="N286">
            <v>0.97247706422018354</v>
          </cell>
          <cell r="O286">
            <v>0.8105017834887619</v>
          </cell>
          <cell r="P286" t="b">
            <v>1</v>
          </cell>
          <cell r="Q286">
            <v>0.9120772946859903</v>
          </cell>
          <cell r="R286">
            <v>51</v>
          </cell>
          <cell r="S286">
            <v>1</v>
          </cell>
          <cell r="T286">
            <v>5</v>
          </cell>
          <cell r="U286" t="str">
            <v>NULL</v>
          </cell>
          <cell r="V286">
            <v>5</v>
          </cell>
        </row>
        <row r="287">
          <cell r="A287">
            <v>8435</v>
          </cell>
          <cell r="B287" t="str">
            <v>S</v>
          </cell>
          <cell r="C287">
            <v>291</v>
          </cell>
          <cell r="D287">
            <v>30</v>
          </cell>
          <cell r="E287">
            <v>12</v>
          </cell>
          <cell r="F287">
            <v>1</v>
          </cell>
          <cell r="I287">
            <v>1</v>
          </cell>
          <cell r="J287">
            <v>335</v>
          </cell>
          <cell r="K287" t="b">
            <v>1</v>
          </cell>
          <cell r="L287">
            <v>0.86865671641791042</v>
          </cell>
          <cell r="M287" t="str">
            <v>86.87%</v>
          </cell>
          <cell r="N287">
            <v>0.86865671641791042</v>
          </cell>
          <cell r="O287">
            <v>0.8105017834887619</v>
          </cell>
          <cell r="P287" t="b">
            <v>1</v>
          </cell>
          <cell r="Q287">
            <v>0.87261861644331762</v>
          </cell>
          <cell r="R287">
            <v>183</v>
          </cell>
          <cell r="S287">
            <v>55</v>
          </cell>
          <cell r="T287">
            <v>4</v>
          </cell>
          <cell r="U287" t="str">
            <v>NULL</v>
          </cell>
          <cell r="V287">
            <v>4</v>
          </cell>
        </row>
        <row r="288">
          <cell r="A288">
            <v>8445</v>
          </cell>
          <cell r="B288" t="str">
            <v>S</v>
          </cell>
          <cell r="C288">
            <v>235</v>
          </cell>
          <cell r="D288">
            <v>21</v>
          </cell>
          <cell r="E288">
            <v>10</v>
          </cell>
          <cell r="J288">
            <v>266</v>
          </cell>
          <cell r="K288" t="b">
            <v>1</v>
          </cell>
          <cell r="L288">
            <v>0.88345864661654139</v>
          </cell>
          <cell r="M288" t="str">
            <v>88.35%</v>
          </cell>
          <cell r="N288">
            <v>0.88345864661654139</v>
          </cell>
          <cell r="O288">
            <v>0.8105017834887619</v>
          </cell>
          <cell r="P288" t="b">
            <v>1</v>
          </cell>
          <cell r="Q288">
            <v>0.87261861644331762</v>
          </cell>
          <cell r="R288">
            <v>157</v>
          </cell>
          <cell r="S288">
            <v>39</v>
          </cell>
          <cell r="T288">
            <v>5</v>
          </cell>
          <cell r="U288" t="str">
            <v>NULL</v>
          </cell>
          <cell r="V288">
            <v>5</v>
          </cell>
        </row>
        <row r="289">
          <cell r="A289">
            <v>8515</v>
          </cell>
          <cell r="B289" t="str">
            <v>XS</v>
          </cell>
          <cell r="C289">
            <v>63</v>
          </cell>
          <cell r="D289">
            <v>28</v>
          </cell>
          <cell r="E289">
            <v>17</v>
          </cell>
          <cell r="J289">
            <v>108</v>
          </cell>
          <cell r="K289" t="b">
            <v>1</v>
          </cell>
          <cell r="L289">
            <v>0.58333333333333337</v>
          </cell>
          <cell r="M289" t="str">
            <v>58.33%</v>
          </cell>
          <cell r="N289">
            <v>0.58333333333333337</v>
          </cell>
          <cell r="O289">
            <v>0.8105017834887619</v>
          </cell>
          <cell r="P289" t="b">
            <v>0</v>
          </cell>
          <cell r="Q289">
            <v>0.9120772946859903</v>
          </cell>
          <cell r="R289">
            <v>393</v>
          </cell>
          <cell r="S289">
            <v>56</v>
          </cell>
          <cell r="T289" t="str">
            <v>NULL</v>
          </cell>
          <cell r="U289">
            <v>1</v>
          </cell>
          <cell r="V289">
            <v>1</v>
          </cell>
        </row>
        <row r="290">
          <cell r="A290">
            <v>8525</v>
          </cell>
          <cell r="B290" t="str">
            <v>XS</v>
          </cell>
          <cell r="C290">
            <v>53</v>
          </cell>
          <cell r="D290">
            <v>52</v>
          </cell>
          <cell r="E290">
            <v>3</v>
          </cell>
          <cell r="J290">
            <v>108</v>
          </cell>
          <cell r="K290" t="b">
            <v>1</v>
          </cell>
          <cell r="L290">
            <v>0.49074074074074076</v>
          </cell>
          <cell r="M290" t="str">
            <v>49.07%</v>
          </cell>
          <cell r="N290">
            <v>0.49074074074074076</v>
          </cell>
          <cell r="O290">
            <v>0.8105017834887619</v>
          </cell>
          <cell r="P290" t="b">
            <v>0</v>
          </cell>
          <cell r="Q290">
            <v>0.9120772946859903</v>
          </cell>
          <cell r="R290">
            <v>395</v>
          </cell>
          <cell r="S290">
            <v>57</v>
          </cell>
          <cell r="T290" t="str">
            <v>NULL</v>
          </cell>
          <cell r="U290">
            <v>1</v>
          </cell>
          <cell r="V290">
            <v>1</v>
          </cell>
        </row>
        <row r="291">
          <cell r="A291">
            <v>8535</v>
          </cell>
          <cell r="B291" t="str">
            <v>XS</v>
          </cell>
          <cell r="C291">
            <v>96</v>
          </cell>
          <cell r="D291">
            <v>27</v>
          </cell>
          <cell r="E291">
            <v>11</v>
          </cell>
          <cell r="G291">
            <v>1</v>
          </cell>
          <cell r="J291">
            <v>135</v>
          </cell>
          <cell r="K291" t="b">
            <v>1</v>
          </cell>
          <cell r="L291">
            <v>0.71111111111111114</v>
          </cell>
          <cell r="M291" t="str">
            <v>71.11%</v>
          </cell>
          <cell r="N291">
            <v>0.71111111111111114</v>
          </cell>
          <cell r="O291">
            <v>0.8105017834887619</v>
          </cell>
          <cell r="P291" t="b">
            <v>0</v>
          </cell>
          <cell r="Q291">
            <v>0.9120772946859903</v>
          </cell>
          <cell r="R291">
            <v>375</v>
          </cell>
          <cell r="S291">
            <v>52</v>
          </cell>
          <cell r="T291" t="str">
            <v>NULL</v>
          </cell>
          <cell r="U291">
            <v>1</v>
          </cell>
          <cell r="V291">
            <v>1</v>
          </cell>
        </row>
        <row r="292">
          <cell r="A292">
            <v>8565</v>
          </cell>
          <cell r="B292" t="str">
            <v>S</v>
          </cell>
          <cell r="C292">
            <v>263</v>
          </cell>
          <cell r="D292">
            <v>35</v>
          </cell>
          <cell r="E292">
            <v>12</v>
          </cell>
          <cell r="G292">
            <v>1</v>
          </cell>
          <cell r="I292">
            <v>3</v>
          </cell>
          <cell r="J292">
            <v>314</v>
          </cell>
          <cell r="K292" t="b">
            <v>1</v>
          </cell>
          <cell r="L292">
            <v>0.83757961783439494</v>
          </cell>
          <cell r="M292" t="str">
            <v>83.76%</v>
          </cell>
          <cell r="N292">
            <v>0.83757961783439494</v>
          </cell>
          <cell r="O292">
            <v>0.8105017834887619</v>
          </cell>
          <cell r="P292" t="b">
            <v>1</v>
          </cell>
          <cell r="Q292">
            <v>0.87261861644331762</v>
          </cell>
          <cell r="R292">
            <v>252</v>
          </cell>
          <cell r="S292">
            <v>78</v>
          </cell>
          <cell r="T292">
            <v>4</v>
          </cell>
          <cell r="U292" t="str">
            <v>NULL</v>
          </cell>
          <cell r="V292">
            <v>4</v>
          </cell>
        </row>
        <row r="293">
          <cell r="A293">
            <v>8625</v>
          </cell>
          <cell r="B293" t="str">
            <v>S</v>
          </cell>
          <cell r="C293">
            <v>140</v>
          </cell>
          <cell r="D293">
            <v>14</v>
          </cell>
          <cell r="E293">
            <v>14</v>
          </cell>
          <cell r="I293">
            <v>2</v>
          </cell>
          <cell r="J293">
            <v>170</v>
          </cell>
          <cell r="K293" t="b">
            <v>1</v>
          </cell>
          <cell r="L293">
            <v>0.82352941176470584</v>
          </cell>
          <cell r="M293" t="str">
            <v>82.35%</v>
          </cell>
          <cell r="N293">
            <v>0.82352941176470584</v>
          </cell>
          <cell r="O293">
            <v>0.8105017834887619</v>
          </cell>
          <cell r="P293" t="b">
            <v>1</v>
          </cell>
          <cell r="Q293">
            <v>0.87261861644331762</v>
          </cell>
          <cell r="R293">
            <v>277</v>
          </cell>
          <cell r="S293">
            <v>91</v>
          </cell>
          <cell r="T293">
            <v>4</v>
          </cell>
          <cell r="U293" t="str">
            <v>NULL</v>
          </cell>
          <cell r="V293">
            <v>4</v>
          </cell>
        </row>
        <row r="294">
          <cell r="A294">
            <v>8635</v>
          </cell>
          <cell r="B294" t="str">
            <v>XSC</v>
          </cell>
          <cell r="C294">
            <v>36</v>
          </cell>
          <cell r="D294">
            <v>3</v>
          </cell>
          <cell r="J294">
            <v>39</v>
          </cell>
          <cell r="K294" t="b">
            <v>1</v>
          </cell>
          <cell r="L294">
            <v>0.92307692307692313</v>
          </cell>
          <cell r="M294" t="str">
            <v>92.31%</v>
          </cell>
          <cell r="N294">
            <v>0.92307692307692313</v>
          </cell>
          <cell r="O294">
            <v>0.8105017834887619</v>
          </cell>
          <cell r="P294" t="b">
            <v>1</v>
          </cell>
          <cell r="Q294">
            <v>0.98055555555555551</v>
          </cell>
          <cell r="R294">
            <v>98</v>
          </cell>
          <cell r="S294">
            <v>68</v>
          </cell>
          <cell r="T294">
            <v>4</v>
          </cell>
          <cell r="U294" t="str">
            <v>NULL</v>
          </cell>
          <cell r="V294">
            <v>4</v>
          </cell>
        </row>
        <row r="295">
          <cell r="A295">
            <v>8655</v>
          </cell>
          <cell r="B295" t="str">
            <v>XSC</v>
          </cell>
          <cell r="C295">
            <v>3</v>
          </cell>
          <cell r="J295">
            <v>3</v>
          </cell>
          <cell r="K295" t="b">
            <v>0</v>
          </cell>
          <cell r="L295">
            <v>1</v>
          </cell>
          <cell r="M295" t="str">
            <v>100.00%</v>
          </cell>
          <cell r="N295" t="str">
            <v>Low N Size</v>
          </cell>
          <cell r="O295">
            <v>0.8105017834887619</v>
          </cell>
          <cell r="P295" t="str">
            <v>Low N Size</v>
          </cell>
          <cell r="Q295" t="str">
            <v>Low N Size</v>
          </cell>
          <cell r="R295" t="e">
            <v>#VALUE!</v>
          </cell>
          <cell r="S295" t="str">
            <v>Low N Size</v>
          </cell>
          <cell r="T295" t="str">
            <v>N/A</v>
          </cell>
          <cell r="U295" t="str">
            <v>N/A</v>
          </cell>
          <cell r="V295" t="str">
            <v>N/A</v>
          </cell>
        </row>
        <row r="296">
          <cell r="A296">
            <v>8665</v>
          </cell>
          <cell r="B296" t="str">
            <v>M</v>
          </cell>
          <cell r="C296">
            <v>612</v>
          </cell>
          <cell r="D296">
            <v>9</v>
          </cell>
          <cell r="E296">
            <v>38</v>
          </cell>
          <cell r="I296">
            <v>8</v>
          </cell>
          <cell r="J296">
            <v>667</v>
          </cell>
          <cell r="K296" t="b">
            <v>1</v>
          </cell>
          <cell r="L296">
            <v>0.91754122938530736</v>
          </cell>
          <cell r="M296" t="str">
            <v>91.75%</v>
          </cell>
          <cell r="N296">
            <v>0.91754122938530736</v>
          </cell>
          <cell r="O296">
            <v>0.8105017834887619</v>
          </cell>
          <cell r="P296" t="b">
            <v>1</v>
          </cell>
          <cell r="Q296">
            <v>0.85757121439280359</v>
          </cell>
          <cell r="R296">
            <v>109</v>
          </cell>
          <cell r="S296">
            <v>3</v>
          </cell>
          <cell r="T296">
            <v>5</v>
          </cell>
          <cell r="U296" t="str">
            <v>NULL</v>
          </cell>
          <cell r="V296">
            <v>5</v>
          </cell>
        </row>
        <row r="297">
          <cell r="A297">
            <v>8675</v>
          </cell>
          <cell r="B297" t="str">
            <v>XSC</v>
          </cell>
          <cell r="C297">
            <v>22</v>
          </cell>
          <cell r="D297">
            <v>1</v>
          </cell>
          <cell r="J297">
            <v>23</v>
          </cell>
          <cell r="K297" t="b">
            <v>1</v>
          </cell>
          <cell r="L297">
            <v>0.95652173913043481</v>
          </cell>
          <cell r="M297" t="str">
            <v>95.65%</v>
          </cell>
          <cell r="N297">
            <v>0.95652173913043481</v>
          </cell>
          <cell r="O297">
            <v>0.8105017834887619</v>
          </cell>
          <cell r="P297" t="b">
            <v>1</v>
          </cell>
          <cell r="Q297">
            <v>0.98055555555555551</v>
          </cell>
          <cell r="R297">
            <v>63</v>
          </cell>
          <cell r="S297">
            <v>57</v>
          </cell>
          <cell r="T297">
            <v>4</v>
          </cell>
          <cell r="U297" t="str">
            <v>NULL</v>
          </cell>
          <cell r="V297">
            <v>4</v>
          </cell>
        </row>
        <row r="298">
          <cell r="A298">
            <v>8685</v>
          </cell>
          <cell r="B298" t="str">
            <v>XSC</v>
          </cell>
          <cell r="C298">
            <v>40</v>
          </cell>
          <cell r="D298">
            <v>2</v>
          </cell>
          <cell r="J298">
            <v>42</v>
          </cell>
          <cell r="K298" t="b">
            <v>1</v>
          </cell>
          <cell r="L298">
            <v>0.95238095238095233</v>
          </cell>
          <cell r="M298" t="str">
            <v>95.24%</v>
          </cell>
          <cell r="N298">
            <v>0.95238095238095233</v>
          </cell>
          <cell r="O298">
            <v>0.8105017834887619</v>
          </cell>
          <cell r="P298" t="b">
            <v>1</v>
          </cell>
          <cell r="Q298">
            <v>0.98055555555555551</v>
          </cell>
          <cell r="R298">
            <v>66</v>
          </cell>
          <cell r="S298">
            <v>58</v>
          </cell>
          <cell r="T298">
            <v>4</v>
          </cell>
          <cell r="U298" t="str">
            <v>NULL</v>
          </cell>
          <cell r="V298">
            <v>4</v>
          </cell>
        </row>
        <row r="299">
          <cell r="A299">
            <v>8690</v>
          </cell>
          <cell r="B299" t="str">
            <v>XSC</v>
          </cell>
          <cell r="F299">
            <v>100</v>
          </cell>
          <cell r="I299">
            <v>9</v>
          </cell>
          <cell r="J299">
            <v>109</v>
          </cell>
          <cell r="K299" t="b">
            <v>1</v>
          </cell>
          <cell r="L299">
            <v>0</v>
          </cell>
          <cell r="M299" t="str">
            <v>0.00%</v>
          </cell>
          <cell r="N299">
            <v>0</v>
          </cell>
          <cell r="O299">
            <v>0.8105017834887619</v>
          </cell>
          <cell r="P299" t="b">
            <v>0</v>
          </cell>
          <cell r="Q299">
            <v>0.98055555555555551</v>
          </cell>
          <cell r="R299">
            <v>397</v>
          </cell>
          <cell r="S299">
            <v>103</v>
          </cell>
          <cell r="T299" t="str">
            <v>NULL</v>
          </cell>
          <cell r="U299">
            <v>1</v>
          </cell>
          <cell r="V299">
            <v>1</v>
          </cell>
        </row>
        <row r="300">
          <cell r="A300">
            <v>8940</v>
          </cell>
          <cell r="B300" t="str">
            <v>XSC</v>
          </cell>
          <cell r="C300">
            <v>79</v>
          </cell>
          <cell r="J300">
            <v>79</v>
          </cell>
          <cell r="K300" t="b">
            <v>1</v>
          </cell>
          <cell r="L300">
            <v>1</v>
          </cell>
          <cell r="M300" t="str">
            <v>100.00%</v>
          </cell>
          <cell r="N300">
            <v>1</v>
          </cell>
          <cell r="O300">
            <v>0.8105017834887619</v>
          </cell>
          <cell r="P300" t="b">
            <v>1</v>
          </cell>
          <cell r="Q300">
            <v>0.98055555555555551</v>
          </cell>
          <cell r="R300">
            <v>1</v>
          </cell>
          <cell r="S300">
            <v>1</v>
          </cell>
          <cell r="T300">
            <v>5</v>
          </cell>
          <cell r="U300" t="str">
            <v>NULL</v>
          </cell>
          <cell r="V300">
            <v>5</v>
          </cell>
        </row>
        <row r="301">
          <cell r="A301">
            <v>8950</v>
          </cell>
          <cell r="B301" t="str">
            <v>XSC</v>
          </cell>
          <cell r="C301">
            <v>33</v>
          </cell>
          <cell r="D301">
            <v>1</v>
          </cell>
          <cell r="J301">
            <v>34</v>
          </cell>
          <cell r="K301" t="b">
            <v>1</v>
          </cell>
          <cell r="L301">
            <v>0.97058823529411764</v>
          </cell>
          <cell r="M301" t="str">
            <v>97.06%</v>
          </cell>
          <cell r="N301">
            <v>0.97058823529411764</v>
          </cell>
          <cell r="O301">
            <v>0.8105017834887619</v>
          </cell>
          <cell r="P301" t="b">
            <v>1</v>
          </cell>
          <cell r="Q301">
            <v>0.98055555555555551</v>
          </cell>
          <cell r="R301">
            <v>53</v>
          </cell>
          <cell r="S301">
            <v>50</v>
          </cell>
          <cell r="T301">
            <v>4</v>
          </cell>
          <cell r="U301" t="str">
            <v>NULL</v>
          </cell>
          <cell r="V301">
            <v>4</v>
          </cell>
        </row>
        <row r="302">
          <cell r="A302">
            <v>8960</v>
          </cell>
          <cell r="B302" t="str">
            <v>XSC</v>
          </cell>
          <cell r="C302">
            <v>18</v>
          </cell>
          <cell r="J302">
            <v>18</v>
          </cell>
          <cell r="K302" t="b">
            <v>1</v>
          </cell>
          <cell r="L302">
            <v>1</v>
          </cell>
          <cell r="M302" t="str">
            <v>100.00%</v>
          </cell>
          <cell r="N302">
            <v>1</v>
          </cell>
          <cell r="O302">
            <v>0.8105017834887619</v>
          </cell>
          <cell r="P302" t="b">
            <v>1</v>
          </cell>
          <cell r="Q302">
            <v>0.98055555555555551</v>
          </cell>
          <cell r="R302">
            <v>1</v>
          </cell>
          <cell r="S302">
            <v>1</v>
          </cell>
          <cell r="T302">
            <v>5</v>
          </cell>
          <cell r="U302" t="str">
            <v>NULL</v>
          </cell>
          <cell r="V302">
            <v>5</v>
          </cell>
        </row>
        <row r="303">
          <cell r="A303">
            <v>8970</v>
          </cell>
          <cell r="B303" t="str">
            <v>XSC</v>
          </cell>
          <cell r="C303">
            <v>24</v>
          </cell>
          <cell r="D303">
            <v>1</v>
          </cell>
          <cell r="J303">
            <v>25</v>
          </cell>
          <cell r="K303" t="b">
            <v>1</v>
          </cell>
          <cell r="L303">
            <v>0.96</v>
          </cell>
          <cell r="M303" t="str">
            <v>96.00%</v>
          </cell>
          <cell r="N303">
            <v>0.96</v>
          </cell>
          <cell r="O303">
            <v>0.8105017834887619</v>
          </cell>
          <cell r="P303" t="b">
            <v>1</v>
          </cell>
          <cell r="Q303">
            <v>0.98055555555555551</v>
          </cell>
          <cell r="R303">
            <v>59</v>
          </cell>
          <cell r="S303">
            <v>53</v>
          </cell>
          <cell r="T303">
            <v>4</v>
          </cell>
          <cell r="U303" t="str">
            <v>NULL</v>
          </cell>
          <cell r="V303">
            <v>4</v>
          </cell>
        </row>
        <row r="304">
          <cell r="A304">
            <v>8980</v>
          </cell>
          <cell r="B304" t="str">
            <v>XSC</v>
          </cell>
          <cell r="C304">
            <v>47</v>
          </cell>
          <cell r="D304">
            <v>1</v>
          </cell>
          <cell r="E304">
            <v>1</v>
          </cell>
          <cell r="J304">
            <v>49</v>
          </cell>
          <cell r="K304" t="b">
            <v>1</v>
          </cell>
          <cell r="L304">
            <v>0.95918367346938771</v>
          </cell>
          <cell r="M304" t="str">
            <v>95.92%</v>
          </cell>
          <cell r="N304">
            <v>0.95918367346938771</v>
          </cell>
          <cell r="O304">
            <v>0.8105017834887619</v>
          </cell>
          <cell r="P304" t="b">
            <v>1</v>
          </cell>
          <cell r="Q304">
            <v>0.98055555555555551</v>
          </cell>
          <cell r="R304">
            <v>61</v>
          </cell>
          <cell r="S304">
            <v>55</v>
          </cell>
          <cell r="T304">
            <v>4</v>
          </cell>
          <cell r="U304" t="str">
            <v>NULL</v>
          </cell>
          <cell r="V304">
            <v>4</v>
          </cell>
        </row>
        <row r="305">
          <cell r="A305">
            <v>8990</v>
          </cell>
          <cell r="B305" t="str">
            <v>XSC</v>
          </cell>
          <cell r="C305">
            <v>14</v>
          </cell>
          <cell r="D305">
            <v>1</v>
          </cell>
          <cell r="J305">
            <v>15</v>
          </cell>
          <cell r="K305" t="b">
            <v>1</v>
          </cell>
          <cell r="L305">
            <v>0.93333333333333335</v>
          </cell>
          <cell r="M305" t="str">
            <v>93.33%</v>
          </cell>
          <cell r="N305">
            <v>0.93333333333333335</v>
          </cell>
          <cell r="O305">
            <v>0.8105017834887619</v>
          </cell>
          <cell r="P305" t="b">
            <v>1</v>
          </cell>
          <cell r="Q305">
            <v>0.98055555555555551</v>
          </cell>
          <cell r="R305">
            <v>84</v>
          </cell>
          <cell r="S305">
            <v>64</v>
          </cell>
          <cell r="T305">
            <v>4</v>
          </cell>
          <cell r="U305" t="str">
            <v>NULL</v>
          </cell>
          <cell r="V305">
            <v>4</v>
          </cell>
        </row>
        <row r="306">
          <cell r="A306">
            <v>9000</v>
          </cell>
          <cell r="B306" t="str">
            <v>XSC</v>
          </cell>
          <cell r="C306">
            <v>61</v>
          </cell>
          <cell r="D306">
            <v>5</v>
          </cell>
          <cell r="E306">
            <v>6</v>
          </cell>
          <cell r="J306">
            <v>72</v>
          </cell>
          <cell r="K306" t="b">
            <v>1</v>
          </cell>
          <cell r="L306">
            <v>0.84722222222222221</v>
          </cell>
          <cell r="M306" t="str">
            <v>84.72%</v>
          </cell>
          <cell r="N306">
            <v>0.84722222222222221</v>
          </cell>
          <cell r="O306">
            <v>0.8105017834887619</v>
          </cell>
          <cell r="P306" t="b">
            <v>1</v>
          </cell>
          <cell r="Q306">
            <v>0.98055555555555551</v>
          </cell>
          <cell r="R306">
            <v>229</v>
          </cell>
          <cell r="S306">
            <v>89</v>
          </cell>
          <cell r="T306">
            <v>4</v>
          </cell>
          <cell r="U306" t="str">
            <v>NULL</v>
          </cell>
          <cell r="V306">
            <v>4</v>
          </cell>
        </row>
        <row r="307">
          <cell r="A307">
            <v>9010</v>
          </cell>
          <cell r="B307" t="str">
            <v>XSC</v>
          </cell>
          <cell r="C307">
            <v>43</v>
          </cell>
          <cell r="D307">
            <v>1</v>
          </cell>
          <cell r="E307">
            <v>8</v>
          </cell>
          <cell r="J307">
            <v>52</v>
          </cell>
          <cell r="K307" t="b">
            <v>1</v>
          </cell>
          <cell r="L307">
            <v>0.82692307692307687</v>
          </cell>
          <cell r="M307" t="str">
            <v>82.69%</v>
          </cell>
          <cell r="N307">
            <v>0.82692307692307687</v>
          </cell>
          <cell r="O307">
            <v>0.8105017834887619</v>
          </cell>
          <cell r="P307" t="b">
            <v>1</v>
          </cell>
          <cell r="Q307">
            <v>0.98055555555555551</v>
          </cell>
          <cell r="R307">
            <v>269</v>
          </cell>
          <cell r="S307">
            <v>92</v>
          </cell>
          <cell r="T307">
            <v>4</v>
          </cell>
          <cell r="U307" t="str">
            <v>NULL</v>
          </cell>
          <cell r="V307">
            <v>4</v>
          </cell>
        </row>
        <row r="308">
          <cell r="A308">
            <v>9015</v>
          </cell>
          <cell r="B308" t="str">
            <v>XSC</v>
          </cell>
          <cell r="C308">
            <v>84</v>
          </cell>
          <cell r="D308">
            <v>4</v>
          </cell>
          <cell r="E308">
            <v>1</v>
          </cell>
          <cell r="J308">
            <v>89</v>
          </cell>
          <cell r="K308" t="b">
            <v>1</v>
          </cell>
          <cell r="L308">
            <v>0.9438202247191011</v>
          </cell>
          <cell r="M308" t="str">
            <v>94.38%</v>
          </cell>
          <cell r="N308">
            <v>0.9438202247191011</v>
          </cell>
          <cell r="O308">
            <v>0.8105017834887619</v>
          </cell>
          <cell r="P308" t="b">
            <v>1</v>
          </cell>
          <cell r="Q308">
            <v>0.98055555555555551</v>
          </cell>
          <cell r="R308">
            <v>71</v>
          </cell>
          <cell r="S308">
            <v>60</v>
          </cell>
          <cell r="T308">
            <v>4</v>
          </cell>
          <cell r="U308" t="str">
            <v>NULL</v>
          </cell>
          <cell r="V308">
            <v>4</v>
          </cell>
        </row>
        <row r="309">
          <cell r="A309">
            <v>9030</v>
          </cell>
          <cell r="B309" t="str">
            <v>XSC</v>
          </cell>
          <cell r="C309">
            <v>15</v>
          </cell>
          <cell r="J309">
            <v>15</v>
          </cell>
          <cell r="K309" t="b">
            <v>1</v>
          </cell>
          <cell r="L309">
            <v>1</v>
          </cell>
          <cell r="M309" t="str">
            <v>100.00%</v>
          </cell>
          <cell r="N309">
            <v>1</v>
          </cell>
          <cell r="O309">
            <v>0.8105017834887619</v>
          </cell>
          <cell r="P309" t="b">
            <v>1</v>
          </cell>
          <cell r="Q309">
            <v>0.98055555555555551</v>
          </cell>
          <cell r="R309">
            <v>1</v>
          </cell>
          <cell r="S309">
            <v>1</v>
          </cell>
          <cell r="T309">
            <v>5</v>
          </cell>
          <cell r="U309" t="str">
            <v>NULL</v>
          </cell>
          <cell r="V309">
            <v>5</v>
          </cell>
        </row>
        <row r="310">
          <cell r="A310">
            <v>9035</v>
          </cell>
          <cell r="B310" t="str">
            <v>XSC</v>
          </cell>
          <cell r="C310">
            <v>101</v>
          </cell>
          <cell r="J310">
            <v>101</v>
          </cell>
          <cell r="K310" t="b">
            <v>1</v>
          </cell>
          <cell r="L310">
            <v>1</v>
          </cell>
          <cell r="M310" t="str">
            <v>100.00%</v>
          </cell>
          <cell r="N310">
            <v>1</v>
          </cell>
          <cell r="O310">
            <v>0.8105017834887619</v>
          </cell>
          <cell r="P310" t="b">
            <v>1</v>
          </cell>
          <cell r="Q310">
            <v>0.98055555555555551</v>
          </cell>
          <cell r="R310">
            <v>1</v>
          </cell>
          <cell r="S310">
            <v>1</v>
          </cell>
          <cell r="T310">
            <v>5</v>
          </cell>
          <cell r="U310" t="str">
            <v>NULL</v>
          </cell>
          <cell r="V310">
            <v>5</v>
          </cell>
        </row>
        <row r="311">
          <cell r="A311">
            <v>9040</v>
          </cell>
          <cell r="B311" t="str">
            <v>XSC</v>
          </cell>
          <cell r="C311">
            <v>24</v>
          </cell>
          <cell r="D311">
            <v>4</v>
          </cell>
          <cell r="J311">
            <v>28</v>
          </cell>
          <cell r="K311" t="b">
            <v>1</v>
          </cell>
          <cell r="L311">
            <v>0.8571428571428571</v>
          </cell>
          <cell r="M311" t="str">
            <v>85.71%</v>
          </cell>
          <cell r="N311">
            <v>0.8571428571428571</v>
          </cell>
          <cell r="O311">
            <v>0.8105017834887619</v>
          </cell>
          <cell r="P311" t="b">
            <v>1</v>
          </cell>
          <cell r="Q311">
            <v>0.98055555555555551</v>
          </cell>
          <cell r="R311">
            <v>213</v>
          </cell>
          <cell r="S311">
            <v>86</v>
          </cell>
          <cell r="T311">
            <v>4</v>
          </cell>
          <cell r="U311" t="str">
            <v>NULL</v>
          </cell>
          <cell r="V311">
            <v>4</v>
          </cell>
        </row>
        <row r="312">
          <cell r="A312">
            <v>9045</v>
          </cell>
          <cell r="B312" t="str">
            <v>XSC</v>
          </cell>
          <cell r="C312">
            <v>23</v>
          </cell>
          <cell r="J312">
            <v>23</v>
          </cell>
          <cell r="K312" t="b">
            <v>1</v>
          </cell>
          <cell r="L312">
            <v>1</v>
          </cell>
          <cell r="M312" t="str">
            <v>100.00%</v>
          </cell>
          <cell r="N312">
            <v>1</v>
          </cell>
          <cell r="O312">
            <v>0.8105017834887619</v>
          </cell>
          <cell r="P312" t="b">
            <v>1</v>
          </cell>
          <cell r="Q312">
            <v>0.98055555555555551</v>
          </cell>
          <cell r="R312">
            <v>1</v>
          </cell>
          <cell r="S312">
            <v>1</v>
          </cell>
          <cell r="T312">
            <v>5</v>
          </cell>
          <cell r="U312" t="str">
            <v>NULL</v>
          </cell>
          <cell r="V312">
            <v>5</v>
          </cell>
        </row>
        <row r="313">
          <cell r="A313">
            <v>9050</v>
          </cell>
          <cell r="B313" t="str">
            <v>XSC</v>
          </cell>
          <cell r="C313">
            <v>45</v>
          </cell>
          <cell r="J313">
            <v>45</v>
          </cell>
          <cell r="K313" t="b">
            <v>1</v>
          </cell>
          <cell r="L313">
            <v>1</v>
          </cell>
          <cell r="M313" t="str">
            <v>100.00%</v>
          </cell>
          <cell r="N313">
            <v>1</v>
          </cell>
          <cell r="O313">
            <v>0.8105017834887619</v>
          </cell>
          <cell r="P313" t="b">
            <v>1</v>
          </cell>
          <cell r="Q313">
            <v>0.98055555555555551</v>
          </cell>
          <cell r="R313">
            <v>1</v>
          </cell>
          <cell r="S313">
            <v>1</v>
          </cell>
          <cell r="T313">
            <v>5</v>
          </cell>
          <cell r="U313" t="str">
            <v>NULL</v>
          </cell>
          <cell r="V313">
            <v>5</v>
          </cell>
        </row>
        <row r="314">
          <cell r="A314">
            <v>9055</v>
          </cell>
          <cell r="B314" t="str">
            <v>XSC</v>
          </cell>
          <cell r="C314">
            <v>10</v>
          </cell>
          <cell r="J314">
            <v>10</v>
          </cell>
          <cell r="K314" t="b">
            <v>1</v>
          </cell>
          <cell r="L314">
            <v>1</v>
          </cell>
          <cell r="M314" t="str">
            <v>100.00%</v>
          </cell>
          <cell r="N314">
            <v>1</v>
          </cell>
          <cell r="O314">
            <v>0.8105017834887619</v>
          </cell>
          <cell r="P314" t="b">
            <v>1</v>
          </cell>
          <cell r="Q314">
            <v>0.98055555555555551</v>
          </cell>
          <cell r="R314">
            <v>1</v>
          </cell>
          <cell r="S314">
            <v>1</v>
          </cell>
          <cell r="T314">
            <v>5</v>
          </cell>
          <cell r="U314" t="str">
            <v>NULL</v>
          </cell>
          <cell r="V314">
            <v>5</v>
          </cell>
        </row>
        <row r="315">
          <cell r="A315">
            <v>9060</v>
          </cell>
          <cell r="B315" t="str">
            <v>XSC</v>
          </cell>
          <cell r="C315">
            <v>23</v>
          </cell>
          <cell r="D315">
            <v>1</v>
          </cell>
          <cell r="E315">
            <v>1</v>
          </cell>
          <cell r="F315">
            <v>1</v>
          </cell>
          <cell r="J315">
            <v>26</v>
          </cell>
          <cell r="K315" t="b">
            <v>1</v>
          </cell>
          <cell r="L315">
            <v>0.88461538461538458</v>
          </cell>
          <cell r="M315" t="str">
            <v>88.46%</v>
          </cell>
          <cell r="N315">
            <v>0.88461538461538458</v>
          </cell>
          <cell r="O315">
            <v>0.8105017834887619</v>
          </cell>
          <cell r="P315" t="b">
            <v>1</v>
          </cell>
          <cell r="Q315">
            <v>0.98055555555555551</v>
          </cell>
          <cell r="R315">
            <v>155</v>
          </cell>
          <cell r="S315">
            <v>80</v>
          </cell>
          <cell r="T315">
            <v>4</v>
          </cell>
          <cell r="U315" t="str">
            <v>NULL</v>
          </cell>
          <cell r="V315">
            <v>4</v>
          </cell>
        </row>
        <row r="316">
          <cell r="A316">
            <v>9065</v>
          </cell>
          <cell r="B316" t="str">
            <v>XSC</v>
          </cell>
          <cell r="C316">
            <v>9</v>
          </cell>
          <cell r="J316">
            <v>9</v>
          </cell>
          <cell r="K316" t="b">
            <v>0</v>
          </cell>
          <cell r="L316">
            <v>1</v>
          </cell>
          <cell r="M316" t="str">
            <v>100.00%</v>
          </cell>
          <cell r="N316" t="str">
            <v>Low N Size</v>
          </cell>
          <cell r="O316">
            <v>0.8105017834887619</v>
          </cell>
          <cell r="P316" t="str">
            <v>Low N Size</v>
          </cell>
          <cell r="Q316" t="str">
            <v>Low N Size</v>
          </cell>
          <cell r="R316" t="e">
            <v>#VALUE!</v>
          </cell>
          <cell r="S316" t="str">
            <v>Low N Size</v>
          </cell>
          <cell r="T316" t="str">
            <v>N/A</v>
          </cell>
          <cell r="U316" t="str">
            <v>N/A</v>
          </cell>
          <cell r="V316" t="str">
            <v>N/A</v>
          </cell>
        </row>
        <row r="317">
          <cell r="A317">
            <v>9080</v>
          </cell>
          <cell r="B317" t="str">
            <v>XSC</v>
          </cell>
          <cell r="C317">
            <v>13</v>
          </cell>
          <cell r="J317">
            <v>13</v>
          </cell>
          <cell r="K317" t="b">
            <v>1</v>
          </cell>
          <cell r="L317">
            <v>1</v>
          </cell>
          <cell r="M317" t="str">
            <v>100.00%</v>
          </cell>
          <cell r="N317">
            <v>1</v>
          </cell>
          <cell r="O317">
            <v>0.8105017834887619</v>
          </cell>
          <cell r="P317" t="b">
            <v>1</v>
          </cell>
          <cell r="Q317">
            <v>0.98055555555555551</v>
          </cell>
          <cell r="R317">
            <v>1</v>
          </cell>
          <cell r="S317">
            <v>1</v>
          </cell>
          <cell r="T317">
            <v>5</v>
          </cell>
          <cell r="U317" t="str">
            <v>NULL</v>
          </cell>
          <cell r="V317">
            <v>5</v>
          </cell>
        </row>
        <row r="318">
          <cell r="A318">
            <v>9090</v>
          </cell>
          <cell r="B318" t="str">
            <v>XSC</v>
          </cell>
          <cell r="C318">
            <v>53</v>
          </cell>
          <cell r="D318">
            <v>8</v>
          </cell>
          <cell r="E318">
            <v>3</v>
          </cell>
          <cell r="I318">
            <v>2</v>
          </cell>
          <cell r="J318">
            <v>66</v>
          </cell>
          <cell r="K318" t="b">
            <v>1</v>
          </cell>
          <cell r="L318">
            <v>0.80303030303030298</v>
          </cell>
          <cell r="M318" t="str">
            <v>80.30%</v>
          </cell>
          <cell r="N318">
            <v>0.80303030303030298</v>
          </cell>
          <cell r="O318">
            <v>0.8105017834887619</v>
          </cell>
          <cell r="P318" t="b">
            <v>0</v>
          </cell>
          <cell r="Q318">
            <v>0.98055555555555551</v>
          </cell>
          <cell r="R318">
            <v>302</v>
          </cell>
          <cell r="S318">
            <v>95</v>
          </cell>
          <cell r="T318" t="str">
            <v>NULL</v>
          </cell>
          <cell r="U318">
            <v>1</v>
          </cell>
          <cell r="V318">
            <v>1</v>
          </cell>
        </row>
        <row r="319">
          <cell r="A319">
            <v>9095</v>
          </cell>
          <cell r="B319" t="str">
            <v>XSC</v>
          </cell>
          <cell r="C319">
            <v>44</v>
          </cell>
          <cell r="D319">
            <v>1</v>
          </cell>
          <cell r="J319">
            <v>45</v>
          </cell>
          <cell r="K319" t="b">
            <v>1</v>
          </cell>
          <cell r="L319">
            <v>0.97777777777777775</v>
          </cell>
          <cell r="M319" t="str">
            <v>97.78%</v>
          </cell>
          <cell r="N319">
            <v>0.97777777777777775</v>
          </cell>
          <cell r="O319">
            <v>0.8105017834887619</v>
          </cell>
          <cell r="P319" t="b">
            <v>1</v>
          </cell>
          <cell r="Q319">
            <v>0.98055555555555551</v>
          </cell>
          <cell r="R319">
            <v>50</v>
          </cell>
          <cell r="S319">
            <v>48</v>
          </cell>
          <cell r="T319">
            <v>4</v>
          </cell>
          <cell r="U319" t="str">
            <v>NULL</v>
          </cell>
          <cell r="V319">
            <v>4</v>
          </cell>
        </row>
        <row r="320">
          <cell r="A320">
            <v>9100</v>
          </cell>
          <cell r="B320" t="str">
            <v>XSC</v>
          </cell>
          <cell r="H320">
            <v>150</v>
          </cell>
          <cell r="J320">
            <v>150</v>
          </cell>
          <cell r="K320" t="b">
            <v>1</v>
          </cell>
          <cell r="L320">
            <v>0</v>
          </cell>
          <cell r="M320" t="str">
            <v>0.00%</v>
          </cell>
          <cell r="N320">
            <v>0</v>
          </cell>
          <cell r="O320">
            <v>0.8105017834887619</v>
          </cell>
          <cell r="P320" t="b">
            <v>0</v>
          </cell>
          <cell r="Q320">
            <v>0.98055555555555551</v>
          </cell>
          <cell r="R320">
            <v>397</v>
          </cell>
          <cell r="S320">
            <v>103</v>
          </cell>
          <cell r="T320" t="str">
            <v>NULL</v>
          </cell>
          <cell r="U320">
            <v>1</v>
          </cell>
          <cell r="V320">
            <v>1</v>
          </cell>
        </row>
        <row r="321">
          <cell r="A321">
            <v>9115</v>
          </cell>
          <cell r="B321" t="str">
            <v>XSC</v>
          </cell>
          <cell r="C321">
            <v>63</v>
          </cell>
          <cell r="D321">
            <v>6</v>
          </cell>
          <cell r="E321">
            <v>7</v>
          </cell>
          <cell r="I321">
            <v>1</v>
          </cell>
          <cell r="J321">
            <v>77</v>
          </cell>
          <cell r="K321" t="b">
            <v>1</v>
          </cell>
          <cell r="L321">
            <v>0.81818181818181823</v>
          </cell>
          <cell r="M321" t="str">
            <v>81.82%</v>
          </cell>
          <cell r="N321">
            <v>0.81818181818181823</v>
          </cell>
          <cell r="O321">
            <v>0.8105017834887619</v>
          </cell>
          <cell r="P321" t="b">
            <v>1</v>
          </cell>
          <cell r="Q321">
            <v>0.98055555555555551</v>
          </cell>
          <cell r="R321">
            <v>285</v>
          </cell>
          <cell r="S321">
            <v>94</v>
          </cell>
          <cell r="T321">
            <v>4</v>
          </cell>
          <cell r="U321" t="str">
            <v>NULL</v>
          </cell>
          <cell r="V321">
            <v>4</v>
          </cell>
        </row>
        <row r="322">
          <cell r="A322">
            <v>9120</v>
          </cell>
          <cell r="B322" t="str">
            <v>XSC</v>
          </cell>
          <cell r="C322">
            <v>112</v>
          </cell>
          <cell r="D322">
            <v>3</v>
          </cell>
          <cell r="E322">
            <v>9</v>
          </cell>
          <cell r="I322">
            <v>2</v>
          </cell>
          <cell r="J322">
            <v>126</v>
          </cell>
          <cell r="K322" t="b">
            <v>1</v>
          </cell>
          <cell r="L322">
            <v>0.88888888888888884</v>
          </cell>
          <cell r="M322" t="str">
            <v>88.89%</v>
          </cell>
          <cell r="N322">
            <v>0.88888888888888884</v>
          </cell>
          <cell r="O322">
            <v>0.8105017834887619</v>
          </cell>
          <cell r="P322" t="b">
            <v>1</v>
          </cell>
          <cell r="Q322">
            <v>0.98055555555555551</v>
          </cell>
          <cell r="R322">
            <v>150</v>
          </cell>
          <cell r="S322">
            <v>77</v>
          </cell>
          <cell r="T322">
            <v>4</v>
          </cell>
          <cell r="U322" t="str">
            <v>NULL</v>
          </cell>
          <cell r="V322">
            <v>4</v>
          </cell>
        </row>
        <row r="323">
          <cell r="A323">
            <v>9130</v>
          </cell>
          <cell r="B323" t="str">
            <v>XSC</v>
          </cell>
          <cell r="C323">
            <v>52</v>
          </cell>
          <cell r="D323">
            <v>2</v>
          </cell>
          <cell r="E323">
            <v>1</v>
          </cell>
          <cell r="I323">
            <v>1</v>
          </cell>
          <cell r="J323">
            <v>56</v>
          </cell>
          <cell r="K323" t="b">
            <v>1</v>
          </cell>
          <cell r="L323">
            <v>0.9285714285714286</v>
          </cell>
          <cell r="M323" t="str">
            <v>92.86%</v>
          </cell>
          <cell r="N323">
            <v>0.9285714285714286</v>
          </cell>
          <cell r="O323">
            <v>0.8105017834887619</v>
          </cell>
          <cell r="P323" t="b">
            <v>1</v>
          </cell>
          <cell r="Q323">
            <v>0.98055555555555551</v>
          </cell>
          <cell r="R323">
            <v>89</v>
          </cell>
          <cell r="S323">
            <v>66</v>
          </cell>
          <cell r="T323">
            <v>4</v>
          </cell>
          <cell r="U323" t="str">
            <v>NULL</v>
          </cell>
          <cell r="V323">
            <v>4</v>
          </cell>
        </row>
        <row r="324">
          <cell r="A324">
            <v>9135</v>
          </cell>
          <cell r="B324" t="str">
            <v>XSC</v>
          </cell>
          <cell r="C324">
            <v>55</v>
          </cell>
          <cell r="D324">
            <v>1</v>
          </cell>
          <cell r="E324">
            <v>2</v>
          </cell>
          <cell r="I324">
            <v>3</v>
          </cell>
          <cell r="J324">
            <v>61</v>
          </cell>
          <cell r="K324" t="b">
            <v>1</v>
          </cell>
          <cell r="L324">
            <v>0.90163934426229508</v>
          </cell>
          <cell r="M324" t="str">
            <v>90.16%</v>
          </cell>
          <cell r="N324">
            <v>0.90163934426229508</v>
          </cell>
          <cell r="O324">
            <v>0.8105017834887619</v>
          </cell>
          <cell r="P324" t="b">
            <v>1</v>
          </cell>
          <cell r="Q324">
            <v>0.98055555555555551</v>
          </cell>
          <cell r="R324">
            <v>130</v>
          </cell>
          <cell r="S324">
            <v>74</v>
          </cell>
          <cell r="T324">
            <v>4</v>
          </cell>
          <cell r="U324" t="str">
            <v>NULL</v>
          </cell>
          <cell r="V324">
            <v>4</v>
          </cell>
        </row>
        <row r="325">
          <cell r="A325">
            <v>9140</v>
          </cell>
          <cell r="B325" t="str">
            <v>XSC</v>
          </cell>
          <cell r="C325">
            <v>10</v>
          </cell>
          <cell r="D325">
            <v>1</v>
          </cell>
          <cell r="J325">
            <v>11</v>
          </cell>
          <cell r="K325" t="b">
            <v>1</v>
          </cell>
          <cell r="L325">
            <v>0.90909090909090906</v>
          </cell>
          <cell r="M325" t="str">
            <v>90.91%</v>
          </cell>
          <cell r="N325">
            <v>0.90909090909090906</v>
          </cell>
          <cell r="O325">
            <v>0.8105017834887619</v>
          </cell>
          <cell r="P325" t="b">
            <v>1</v>
          </cell>
          <cell r="Q325">
            <v>0.98055555555555551</v>
          </cell>
          <cell r="R325">
            <v>120</v>
          </cell>
          <cell r="S325">
            <v>72</v>
          </cell>
          <cell r="T325">
            <v>4</v>
          </cell>
          <cell r="U325" t="str">
            <v>NULL</v>
          </cell>
          <cell r="V325">
            <v>4</v>
          </cell>
        </row>
        <row r="326">
          <cell r="A326">
            <v>9145</v>
          </cell>
          <cell r="B326" t="str">
            <v>XSC</v>
          </cell>
          <cell r="C326">
            <v>60</v>
          </cell>
          <cell r="D326">
            <v>3</v>
          </cell>
          <cell r="E326">
            <v>7</v>
          </cell>
          <cell r="I326">
            <v>5</v>
          </cell>
          <cell r="J326">
            <v>75</v>
          </cell>
          <cell r="K326" t="b">
            <v>1</v>
          </cell>
          <cell r="L326">
            <v>0.8</v>
          </cell>
          <cell r="M326" t="str">
            <v>80.00%</v>
          </cell>
          <cell r="N326">
            <v>0.8</v>
          </cell>
          <cell r="O326">
            <v>0.8105017834887619</v>
          </cell>
          <cell r="P326" t="b">
            <v>0</v>
          </cell>
          <cell r="Q326">
            <v>0.98055555555555551</v>
          </cell>
          <cell r="R326">
            <v>307</v>
          </cell>
          <cell r="S326">
            <v>96</v>
          </cell>
          <cell r="T326" t="str">
            <v>NULL</v>
          </cell>
          <cell r="U326">
            <v>1</v>
          </cell>
          <cell r="V326">
            <v>1</v>
          </cell>
        </row>
        <row r="327">
          <cell r="A327">
            <v>9150</v>
          </cell>
          <cell r="B327" t="str">
            <v>XSC</v>
          </cell>
          <cell r="C327">
            <v>30</v>
          </cell>
          <cell r="D327">
            <v>4</v>
          </cell>
          <cell r="J327">
            <v>34</v>
          </cell>
          <cell r="K327" t="b">
            <v>1</v>
          </cell>
          <cell r="L327">
            <v>0.88235294117647056</v>
          </cell>
          <cell r="M327" t="str">
            <v>88.24%</v>
          </cell>
          <cell r="N327">
            <v>0.88235294117647056</v>
          </cell>
          <cell r="O327">
            <v>0.8105017834887619</v>
          </cell>
          <cell r="P327" t="b">
            <v>1</v>
          </cell>
          <cell r="Q327">
            <v>0.98055555555555551</v>
          </cell>
          <cell r="R327">
            <v>161</v>
          </cell>
          <cell r="S327">
            <v>81</v>
          </cell>
          <cell r="T327">
            <v>4</v>
          </cell>
          <cell r="U327" t="str">
            <v>NULL</v>
          </cell>
          <cell r="V327">
            <v>4</v>
          </cell>
        </row>
        <row r="328">
          <cell r="A328">
            <v>9160</v>
          </cell>
          <cell r="B328" t="str">
            <v>XSC</v>
          </cell>
          <cell r="C328">
            <v>30</v>
          </cell>
          <cell r="J328">
            <v>30</v>
          </cell>
          <cell r="K328" t="b">
            <v>1</v>
          </cell>
          <cell r="L328">
            <v>1</v>
          </cell>
          <cell r="M328" t="str">
            <v>100.00%</v>
          </cell>
          <cell r="N328">
            <v>1</v>
          </cell>
          <cell r="O328">
            <v>0.8105017834887619</v>
          </cell>
          <cell r="P328" t="b">
            <v>1</v>
          </cell>
          <cell r="Q328">
            <v>0.98055555555555551</v>
          </cell>
          <cell r="R328">
            <v>1</v>
          </cell>
          <cell r="S328">
            <v>1</v>
          </cell>
          <cell r="T328">
            <v>5</v>
          </cell>
          <cell r="U328" t="str">
            <v>NULL</v>
          </cell>
          <cell r="V328">
            <v>5</v>
          </cell>
        </row>
        <row r="329">
          <cell r="A329">
            <v>9165</v>
          </cell>
          <cell r="B329" t="str">
            <v>XSC</v>
          </cell>
          <cell r="C329">
            <v>26</v>
          </cell>
          <cell r="D329">
            <v>1</v>
          </cell>
          <cell r="E329">
            <v>1</v>
          </cell>
          <cell r="J329">
            <v>28</v>
          </cell>
          <cell r="K329" t="b">
            <v>1</v>
          </cell>
          <cell r="L329">
            <v>0.9285714285714286</v>
          </cell>
          <cell r="M329" t="str">
            <v>92.86%</v>
          </cell>
          <cell r="N329">
            <v>0.9285714285714286</v>
          </cell>
          <cell r="O329">
            <v>0.8105017834887619</v>
          </cell>
          <cell r="P329" t="b">
            <v>1</v>
          </cell>
          <cell r="Q329">
            <v>0.98055555555555551</v>
          </cell>
          <cell r="R329">
            <v>89</v>
          </cell>
          <cell r="S329">
            <v>66</v>
          </cell>
          <cell r="T329">
            <v>4</v>
          </cell>
          <cell r="U329" t="str">
            <v>NULL</v>
          </cell>
          <cell r="V329">
            <v>4</v>
          </cell>
        </row>
        <row r="330">
          <cell r="A330">
            <v>9170</v>
          </cell>
          <cell r="B330" t="str">
            <v>XSC</v>
          </cell>
          <cell r="C330">
            <v>18</v>
          </cell>
          <cell r="J330">
            <v>18</v>
          </cell>
          <cell r="K330" t="b">
            <v>1</v>
          </cell>
          <cell r="L330">
            <v>1</v>
          </cell>
          <cell r="M330" t="str">
            <v>100.00%</v>
          </cell>
          <cell r="N330">
            <v>1</v>
          </cell>
          <cell r="O330">
            <v>0.8105017834887619</v>
          </cell>
          <cell r="P330" t="b">
            <v>1</v>
          </cell>
          <cell r="Q330">
            <v>0.98055555555555551</v>
          </cell>
          <cell r="R330">
            <v>1</v>
          </cell>
          <cell r="S330">
            <v>1</v>
          </cell>
          <cell r="T330">
            <v>5</v>
          </cell>
          <cell r="U330" t="str">
            <v>NULL</v>
          </cell>
          <cell r="V330">
            <v>5</v>
          </cell>
        </row>
        <row r="331">
          <cell r="A331">
            <v>9190</v>
          </cell>
          <cell r="B331" t="str">
            <v>XSC</v>
          </cell>
          <cell r="C331">
            <v>4</v>
          </cell>
          <cell r="J331">
            <v>4</v>
          </cell>
          <cell r="K331" t="b">
            <v>0</v>
          </cell>
          <cell r="L331">
            <v>1</v>
          </cell>
          <cell r="M331" t="str">
            <v>100.00%</v>
          </cell>
          <cell r="N331" t="str">
            <v>Low N Size</v>
          </cell>
          <cell r="O331">
            <v>0.8105017834887619</v>
          </cell>
          <cell r="P331" t="str">
            <v>Low N Size</v>
          </cell>
          <cell r="Q331" t="str">
            <v>Low N Size</v>
          </cell>
          <cell r="R331" t="e">
            <v>#VALUE!</v>
          </cell>
          <cell r="S331" t="str">
            <v>Low N Size</v>
          </cell>
          <cell r="T331" t="str">
            <v>N/A</v>
          </cell>
          <cell r="U331" t="str">
            <v>N/A</v>
          </cell>
          <cell r="V331" t="str">
            <v>N/A</v>
          </cell>
        </row>
        <row r="332">
          <cell r="A332">
            <v>9195</v>
          </cell>
          <cell r="B332" t="str">
            <v>XSC</v>
          </cell>
          <cell r="C332">
            <v>12</v>
          </cell>
          <cell r="J332">
            <v>12</v>
          </cell>
          <cell r="K332" t="b">
            <v>1</v>
          </cell>
          <cell r="L332">
            <v>1</v>
          </cell>
          <cell r="M332" t="str">
            <v>100.00%</v>
          </cell>
          <cell r="N332">
            <v>1</v>
          </cell>
          <cell r="O332">
            <v>0.8105017834887619</v>
          </cell>
          <cell r="P332" t="b">
            <v>1</v>
          </cell>
          <cell r="Q332">
            <v>0.98055555555555551</v>
          </cell>
          <cell r="R332">
            <v>1</v>
          </cell>
          <cell r="S332">
            <v>1</v>
          </cell>
          <cell r="T332">
            <v>5</v>
          </cell>
          <cell r="U332" t="str">
            <v>NULL</v>
          </cell>
          <cell r="V332">
            <v>5</v>
          </cell>
        </row>
        <row r="333">
          <cell r="A333">
            <v>9305</v>
          </cell>
          <cell r="B333" t="str">
            <v>XSC</v>
          </cell>
          <cell r="C333">
            <v>34</v>
          </cell>
          <cell r="J333">
            <v>34</v>
          </cell>
          <cell r="K333" t="b">
            <v>1</v>
          </cell>
          <cell r="L333">
            <v>1</v>
          </cell>
          <cell r="M333" t="str">
            <v>100.00%</v>
          </cell>
          <cell r="N333">
            <v>1</v>
          </cell>
          <cell r="O333">
            <v>0.8105017834887619</v>
          </cell>
          <cell r="P333" t="b">
            <v>1</v>
          </cell>
          <cell r="Q333">
            <v>0.98055555555555551</v>
          </cell>
          <cell r="R333">
            <v>1</v>
          </cell>
          <cell r="S333">
            <v>1</v>
          </cell>
          <cell r="T333">
            <v>5</v>
          </cell>
          <cell r="U333" t="str">
            <v>NULL</v>
          </cell>
          <cell r="V333">
            <v>5</v>
          </cell>
        </row>
        <row r="334">
          <cell r="A334">
            <v>9310</v>
          </cell>
          <cell r="B334" t="str">
            <v>XSC</v>
          </cell>
          <cell r="C334">
            <v>63</v>
          </cell>
          <cell r="D334">
            <v>1</v>
          </cell>
          <cell r="E334">
            <v>9</v>
          </cell>
          <cell r="J334">
            <v>73</v>
          </cell>
          <cell r="K334" t="b">
            <v>1</v>
          </cell>
          <cell r="L334">
            <v>0.86301369863013699</v>
          </cell>
          <cell r="M334" t="str">
            <v>86.30%</v>
          </cell>
          <cell r="N334">
            <v>0.86301369863013699</v>
          </cell>
          <cell r="O334">
            <v>0.8105017834887619</v>
          </cell>
          <cell r="P334" t="b">
            <v>1</v>
          </cell>
          <cell r="Q334">
            <v>0.98055555555555551</v>
          </cell>
          <cell r="R334">
            <v>202</v>
          </cell>
          <cell r="S334">
            <v>84</v>
          </cell>
          <cell r="T334">
            <v>4</v>
          </cell>
          <cell r="U334" t="str">
            <v>NULL</v>
          </cell>
          <cell r="V334">
            <v>4</v>
          </cell>
        </row>
        <row r="335">
          <cell r="A335">
            <v>9315</v>
          </cell>
          <cell r="B335" t="str">
            <v>XSC</v>
          </cell>
          <cell r="C335">
            <v>9</v>
          </cell>
          <cell r="J335">
            <v>9</v>
          </cell>
          <cell r="K335" t="b">
            <v>0</v>
          </cell>
          <cell r="L335">
            <v>1</v>
          </cell>
          <cell r="M335" t="str">
            <v>100.00%</v>
          </cell>
          <cell r="N335" t="str">
            <v>Low N Size</v>
          </cell>
          <cell r="O335">
            <v>0.8105017834887619</v>
          </cell>
          <cell r="P335" t="str">
            <v>Low N Size</v>
          </cell>
          <cell r="Q335" t="str">
            <v>Low N Size</v>
          </cell>
          <cell r="R335" t="e">
            <v>#VALUE!</v>
          </cell>
          <cell r="S335" t="str">
            <v>Low N Size</v>
          </cell>
          <cell r="T335" t="str">
            <v>N/A</v>
          </cell>
          <cell r="U335" t="str">
            <v>N/A</v>
          </cell>
          <cell r="V335" t="str">
            <v>N/A</v>
          </cell>
        </row>
        <row r="336">
          <cell r="A336">
            <v>9320</v>
          </cell>
          <cell r="B336" t="str">
            <v>XSC</v>
          </cell>
          <cell r="C336">
            <v>123</v>
          </cell>
          <cell r="J336">
            <v>123</v>
          </cell>
          <cell r="K336" t="b">
            <v>1</v>
          </cell>
          <cell r="L336">
            <v>1</v>
          </cell>
          <cell r="M336" t="str">
            <v>100.00%</v>
          </cell>
          <cell r="N336">
            <v>1</v>
          </cell>
          <cell r="O336">
            <v>0.8105017834887619</v>
          </cell>
          <cell r="P336" t="b">
            <v>1</v>
          </cell>
          <cell r="Q336">
            <v>0.98055555555555551</v>
          </cell>
          <cell r="R336">
            <v>1</v>
          </cell>
          <cell r="S336">
            <v>1</v>
          </cell>
          <cell r="T336">
            <v>5</v>
          </cell>
          <cell r="U336" t="str">
            <v>NULL</v>
          </cell>
          <cell r="V336">
            <v>5</v>
          </cell>
        </row>
        <row r="337">
          <cell r="A337">
            <v>9325</v>
          </cell>
          <cell r="B337" t="str">
            <v>XSC</v>
          </cell>
          <cell r="C337">
            <v>221</v>
          </cell>
          <cell r="F337">
            <v>45</v>
          </cell>
          <cell r="J337">
            <v>266</v>
          </cell>
          <cell r="K337" t="b">
            <v>1</v>
          </cell>
          <cell r="L337">
            <v>0.83082706766917291</v>
          </cell>
          <cell r="M337" t="str">
            <v>83.08%</v>
          </cell>
          <cell r="N337">
            <v>0.83082706766917291</v>
          </cell>
          <cell r="O337">
            <v>0.8105017834887619</v>
          </cell>
          <cell r="P337" t="b">
            <v>1</v>
          </cell>
          <cell r="Q337">
            <v>0.98055555555555551</v>
          </cell>
          <cell r="R337">
            <v>263</v>
          </cell>
          <cell r="S337">
            <v>91</v>
          </cell>
          <cell r="T337">
            <v>4</v>
          </cell>
          <cell r="U337" t="str">
            <v>NULL</v>
          </cell>
          <cell r="V337">
            <v>4</v>
          </cell>
        </row>
        <row r="338">
          <cell r="A338">
            <v>9330</v>
          </cell>
          <cell r="B338" t="str">
            <v>XSC</v>
          </cell>
          <cell r="C338">
            <v>143</v>
          </cell>
          <cell r="D338">
            <v>4</v>
          </cell>
          <cell r="E338">
            <v>13</v>
          </cell>
          <cell r="J338">
            <v>160</v>
          </cell>
          <cell r="K338" t="b">
            <v>1</v>
          </cell>
          <cell r="L338">
            <v>0.89375000000000004</v>
          </cell>
          <cell r="M338" t="str">
            <v>89.38%</v>
          </cell>
          <cell r="N338">
            <v>0.89375000000000004</v>
          </cell>
          <cell r="O338">
            <v>0.8105017834887619</v>
          </cell>
          <cell r="P338" t="b">
            <v>1</v>
          </cell>
          <cell r="Q338">
            <v>0.98055555555555551</v>
          </cell>
          <cell r="R338">
            <v>140</v>
          </cell>
          <cell r="S338">
            <v>75</v>
          </cell>
          <cell r="T338">
            <v>4</v>
          </cell>
          <cell r="U338" t="str">
            <v>NULL</v>
          </cell>
          <cell r="V338">
            <v>4</v>
          </cell>
        </row>
        <row r="339">
          <cell r="A339">
            <v>9335</v>
          </cell>
          <cell r="B339" t="str">
            <v>XSC</v>
          </cell>
          <cell r="C339">
            <v>12</v>
          </cell>
          <cell r="J339">
            <v>12</v>
          </cell>
          <cell r="K339" t="b">
            <v>1</v>
          </cell>
          <cell r="L339">
            <v>1</v>
          </cell>
          <cell r="M339" t="str">
            <v>100.00%</v>
          </cell>
          <cell r="N339">
            <v>1</v>
          </cell>
          <cell r="O339">
            <v>0.8105017834887619</v>
          </cell>
          <cell r="P339" t="b">
            <v>1</v>
          </cell>
          <cell r="Q339">
            <v>0.98055555555555551</v>
          </cell>
          <cell r="R339">
            <v>1</v>
          </cell>
          <cell r="S339">
            <v>1</v>
          </cell>
          <cell r="T339">
            <v>5</v>
          </cell>
          <cell r="U339" t="str">
            <v>NULL</v>
          </cell>
          <cell r="V339">
            <v>5</v>
          </cell>
        </row>
        <row r="340">
          <cell r="A340">
            <v>9345</v>
          </cell>
          <cell r="B340" t="str">
            <v>XSC</v>
          </cell>
          <cell r="C340">
            <v>50</v>
          </cell>
          <cell r="J340">
            <v>50</v>
          </cell>
          <cell r="K340" t="b">
            <v>1</v>
          </cell>
          <cell r="L340">
            <v>1</v>
          </cell>
          <cell r="M340" t="str">
            <v>100.00%</v>
          </cell>
          <cell r="N340">
            <v>1</v>
          </cell>
          <cell r="O340">
            <v>0.8105017834887619</v>
          </cell>
          <cell r="P340" t="b">
            <v>1</v>
          </cell>
          <cell r="Q340">
            <v>0.98055555555555551</v>
          </cell>
          <cell r="R340">
            <v>1</v>
          </cell>
          <cell r="S340">
            <v>1</v>
          </cell>
          <cell r="T340">
            <v>5</v>
          </cell>
          <cell r="U340" t="str">
            <v>NULL</v>
          </cell>
          <cell r="V340">
            <v>5</v>
          </cell>
        </row>
        <row r="341">
          <cell r="A341">
            <v>9350</v>
          </cell>
          <cell r="B341" t="str">
            <v>XSC</v>
          </cell>
          <cell r="C341">
            <v>21</v>
          </cell>
          <cell r="J341">
            <v>21</v>
          </cell>
          <cell r="K341" t="b">
            <v>1</v>
          </cell>
          <cell r="L341">
            <v>1</v>
          </cell>
          <cell r="M341" t="str">
            <v>100.00%</v>
          </cell>
          <cell r="N341">
            <v>1</v>
          </cell>
          <cell r="O341">
            <v>0.8105017834887619</v>
          </cell>
          <cell r="P341" t="b">
            <v>1</v>
          </cell>
          <cell r="Q341">
            <v>0.98055555555555551</v>
          </cell>
          <cell r="R341">
            <v>1</v>
          </cell>
          <cell r="S341">
            <v>1</v>
          </cell>
          <cell r="T341">
            <v>5</v>
          </cell>
          <cell r="U341" t="str">
            <v>NULL</v>
          </cell>
          <cell r="V341">
            <v>5</v>
          </cell>
        </row>
        <row r="342">
          <cell r="A342">
            <v>9355</v>
          </cell>
          <cell r="B342" t="str">
            <v>XSC</v>
          </cell>
          <cell r="C342">
            <v>42</v>
          </cell>
          <cell r="J342">
            <v>42</v>
          </cell>
          <cell r="K342" t="b">
            <v>1</v>
          </cell>
          <cell r="L342">
            <v>1</v>
          </cell>
          <cell r="M342" t="str">
            <v>100.00%</v>
          </cell>
          <cell r="N342">
            <v>1</v>
          </cell>
          <cell r="O342">
            <v>0.8105017834887619</v>
          </cell>
          <cell r="P342" t="b">
            <v>1</v>
          </cell>
          <cell r="Q342">
            <v>0.98055555555555551</v>
          </cell>
          <cell r="R342">
            <v>1</v>
          </cell>
          <cell r="S342">
            <v>1</v>
          </cell>
          <cell r="T342">
            <v>5</v>
          </cell>
          <cell r="U342" t="str">
            <v>NULL</v>
          </cell>
          <cell r="V342">
            <v>5</v>
          </cell>
        </row>
        <row r="343">
          <cell r="A343">
            <v>9365</v>
          </cell>
          <cell r="B343" t="str">
            <v>XSC</v>
          </cell>
          <cell r="C343">
            <v>57</v>
          </cell>
          <cell r="D343">
            <v>3</v>
          </cell>
          <cell r="E343">
            <v>3</v>
          </cell>
          <cell r="J343">
            <v>63</v>
          </cell>
          <cell r="K343" t="b">
            <v>1</v>
          </cell>
          <cell r="L343">
            <v>0.90476190476190477</v>
          </cell>
          <cell r="M343" t="str">
            <v>90.48%</v>
          </cell>
          <cell r="N343">
            <v>0.90476190476190477</v>
          </cell>
          <cell r="O343">
            <v>0.8105017834887619</v>
          </cell>
          <cell r="P343" t="b">
            <v>1</v>
          </cell>
          <cell r="Q343">
            <v>0.98055555555555551</v>
          </cell>
          <cell r="R343">
            <v>125</v>
          </cell>
          <cell r="S343">
            <v>73</v>
          </cell>
          <cell r="T343">
            <v>4</v>
          </cell>
          <cell r="U343" t="str">
            <v>NULL</v>
          </cell>
          <cell r="V343">
            <v>4</v>
          </cell>
        </row>
        <row r="344">
          <cell r="A344">
            <v>9380</v>
          </cell>
          <cell r="B344" t="str">
            <v>XSC</v>
          </cell>
          <cell r="C344">
            <v>97</v>
          </cell>
          <cell r="D344">
            <v>1</v>
          </cell>
          <cell r="J344">
            <v>98</v>
          </cell>
          <cell r="K344" t="b">
            <v>1</v>
          </cell>
          <cell r="L344">
            <v>0.98979591836734693</v>
          </cell>
          <cell r="M344" t="str">
            <v>98.98%</v>
          </cell>
          <cell r="N344">
            <v>0.98979591836734693</v>
          </cell>
          <cell r="O344">
            <v>0.8105017834887619</v>
          </cell>
          <cell r="P344" t="b">
            <v>1</v>
          </cell>
          <cell r="Q344">
            <v>0.98055555555555551</v>
          </cell>
          <cell r="R344">
            <v>44</v>
          </cell>
          <cell r="S344">
            <v>43</v>
          </cell>
          <cell r="T344">
            <v>5</v>
          </cell>
          <cell r="U344" t="str">
            <v>NULL</v>
          </cell>
          <cell r="V344">
            <v>5</v>
          </cell>
        </row>
        <row r="345">
          <cell r="A345">
            <v>9385</v>
          </cell>
          <cell r="B345" t="str">
            <v>XSC</v>
          </cell>
          <cell r="C345">
            <v>29</v>
          </cell>
          <cell r="J345">
            <v>29</v>
          </cell>
          <cell r="K345" t="b">
            <v>1</v>
          </cell>
          <cell r="L345">
            <v>1</v>
          </cell>
          <cell r="M345" t="str">
            <v>100.00%</v>
          </cell>
          <cell r="N345">
            <v>1</v>
          </cell>
          <cell r="O345">
            <v>0.8105017834887619</v>
          </cell>
          <cell r="P345" t="b">
            <v>1</v>
          </cell>
          <cell r="Q345">
            <v>0.98055555555555551</v>
          </cell>
          <cell r="R345">
            <v>1</v>
          </cell>
          <cell r="S345">
            <v>1</v>
          </cell>
          <cell r="T345">
            <v>5</v>
          </cell>
          <cell r="U345" t="str">
            <v>NULL</v>
          </cell>
          <cell r="V345">
            <v>5</v>
          </cell>
        </row>
        <row r="346">
          <cell r="A346">
            <v>9395</v>
          </cell>
          <cell r="B346" t="str">
            <v>XSC</v>
          </cell>
          <cell r="C346">
            <v>64</v>
          </cell>
          <cell r="J346">
            <v>64</v>
          </cell>
          <cell r="K346" t="b">
            <v>1</v>
          </cell>
          <cell r="L346">
            <v>1</v>
          </cell>
          <cell r="M346" t="str">
            <v>100.00%</v>
          </cell>
          <cell r="N346">
            <v>1</v>
          </cell>
          <cell r="O346">
            <v>0.8105017834887619</v>
          </cell>
          <cell r="P346" t="b">
            <v>1</v>
          </cell>
          <cell r="Q346">
            <v>0.98055555555555551</v>
          </cell>
          <cell r="R346">
            <v>1</v>
          </cell>
          <cell r="S346">
            <v>1</v>
          </cell>
          <cell r="T346">
            <v>5</v>
          </cell>
          <cell r="U346" t="str">
            <v>NULL</v>
          </cell>
          <cell r="V346">
            <v>5</v>
          </cell>
        </row>
        <row r="347">
          <cell r="A347">
            <v>9400</v>
          </cell>
          <cell r="B347" t="str">
            <v>XSC</v>
          </cell>
          <cell r="C347">
            <v>48</v>
          </cell>
          <cell r="D347">
            <v>3</v>
          </cell>
          <cell r="I347">
            <v>3</v>
          </cell>
          <cell r="J347">
            <v>54</v>
          </cell>
          <cell r="K347" t="b">
            <v>1</v>
          </cell>
          <cell r="L347">
            <v>0.88888888888888884</v>
          </cell>
          <cell r="M347" t="str">
            <v>88.89%</v>
          </cell>
          <cell r="N347">
            <v>0.88888888888888884</v>
          </cell>
          <cell r="O347">
            <v>0.8105017834887619</v>
          </cell>
          <cell r="P347" t="b">
            <v>1</v>
          </cell>
          <cell r="Q347">
            <v>0.98055555555555551</v>
          </cell>
          <cell r="R347">
            <v>150</v>
          </cell>
          <cell r="S347">
            <v>77</v>
          </cell>
          <cell r="T347">
            <v>4</v>
          </cell>
          <cell r="U347" t="str">
            <v>NULL</v>
          </cell>
          <cell r="V347">
            <v>4</v>
          </cell>
        </row>
        <row r="348">
          <cell r="A348">
            <v>9410</v>
          </cell>
          <cell r="B348" t="str">
            <v>XSC</v>
          </cell>
          <cell r="C348">
            <v>46</v>
          </cell>
          <cell r="D348">
            <v>2</v>
          </cell>
          <cell r="F348">
            <v>2</v>
          </cell>
          <cell r="J348">
            <v>50</v>
          </cell>
          <cell r="K348" t="b">
            <v>1</v>
          </cell>
          <cell r="L348">
            <v>0.92</v>
          </cell>
          <cell r="M348" t="str">
            <v>92.00%</v>
          </cell>
          <cell r="N348">
            <v>0.92</v>
          </cell>
          <cell r="O348">
            <v>0.8105017834887619</v>
          </cell>
          <cell r="P348" t="b">
            <v>1</v>
          </cell>
          <cell r="Q348">
            <v>0.98055555555555551</v>
          </cell>
          <cell r="R348">
            <v>103</v>
          </cell>
          <cell r="S348">
            <v>70</v>
          </cell>
          <cell r="T348">
            <v>4</v>
          </cell>
          <cell r="U348" t="str">
            <v>NULL</v>
          </cell>
          <cell r="V348">
            <v>4</v>
          </cell>
        </row>
        <row r="349">
          <cell r="A349">
            <v>9425</v>
          </cell>
          <cell r="B349" t="str">
            <v>XSC</v>
          </cell>
          <cell r="C349">
            <v>26</v>
          </cell>
          <cell r="D349">
            <v>3</v>
          </cell>
          <cell r="E349">
            <v>1</v>
          </cell>
          <cell r="J349">
            <v>30</v>
          </cell>
          <cell r="K349" t="b">
            <v>1</v>
          </cell>
          <cell r="L349">
            <v>0.8666666666666667</v>
          </cell>
          <cell r="M349" t="str">
            <v>86.67%</v>
          </cell>
          <cell r="N349">
            <v>0.8666666666666667</v>
          </cell>
          <cell r="O349">
            <v>0.8105017834887619</v>
          </cell>
          <cell r="P349" t="b">
            <v>1</v>
          </cell>
          <cell r="Q349">
            <v>0.98055555555555551</v>
          </cell>
          <cell r="R349">
            <v>188</v>
          </cell>
          <cell r="S349">
            <v>82</v>
          </cell>
          <cell r="T349">
            <v>4</v>
          </cell>
          <cell r="U349" t="str">
            <v>NULL</v>
          </cell>
          <cell r="V349">
            <v>4</v>
          </cell>
        </row>
        <row r="350">
          <cell r="A350">
            <v>9430</v>
          </cell>
          <cell r="B350" t="str">
            <v>XSC</v>
          </cell>
          <cell r="C350">
            <v>25</v>
          </cell>
          <cell r="E350">
            <v>1</v>
          </cell>
          <cell r="J350">
            <v>26</v>
          </cell>
          <cell r="K350" t="b">
            <v>1</v>
          </cell>
          <cell r="L350">
            <v>0.96153846153846156</v>
          </cell>
          <cell r="M350" t="str">
            <v>96.15%</v>
          </cell>
          <cell r="N350">
            <v>0.96153846153846156</v>
          </cell>
          <cell r="O350">
            <v>0.8105017834887619</v>
          </cell>
          <cell r="P350" t="b">
            <v>1</v>
          </cell>
          <cell r="Q350">
            <v>0.98055555555555551</v>
          </cell>
          <cell r="R350">
            <v>58</v>
          </cell>
          <cell r="S350">
            <v>52</v>
          </cell>
          <cell r="T350">
            <v>4</v>
          </cell>
          <cell r="U350" t="str">
            <v>NULL</v>
          </cell>
          <cell r="V350">
            <v>4</v>
          </cell>
        </row>
        <row r="351">
          <cell r="A351">
            <v>9445</v>
          </cell>
          <cell r="B351" t="str">
            <v>XSC</v>
          </cell>
          <cell r="C351">
            <v>43</v>
          </cell>
          <cell r="J351">
            <v>43</v>
          </cell>
          <cell r="K351" t="b">
            <v>1</v>
          </cell>
          <cell r="L351">
            <v>1</v>
          </cell>
          <cell r="M351" t="str">
            <v>100.00%</v>
          </cell>
          <cell r="N351">
            <v>1</v>
          </cell>
          <cell r="O351">
            <v>0.8105017834887619</v>
          </cell>
          <cell r="P351" t="b">
            <v>1</v>
          </cell>
          <cell r="Q351">
            <v>0.98055555555555551</v>
          </cell>
          <cell r="R351">
            <v>1</v>
          </cell>
          <cell r="S351">
            <v>1</v>
          </cell>
          <cell r="T351">
            <v>5</v>
          </cell>
          <cell r="U351" t="str">
            <v>NULL</v>
          </cell>
          <cell r="V351">
            <v>5</v>
          </cell>
        </row>
        <row r="352">
          <cell r="A352">
            <v>9460</v>
          </cell>
          <cell r="B352" t="str">
            <v>XSC</v>
          </cell>
          <cell r="C352">
            <v>84</v>
          </cell>
          <cell r="E352">
            <v>1</v>
          </cell>
          <cell r="J352">
            <v>85</v>
          </cell>
          <cell r="K352" t="b">
            <v>1</v>
          </cell>
          <cell r="L352">
            <v>0.9882352941176471</v>
          </cell>
          <cell r="M352" t="str">
            <v>98.82%</v>
          </cell>
          <cell r="N352">
            <v>0.9882352941176471</v>
          </cell>
          <cell r="O352">
            <v>0.8105017834887619</v>
          </cell>
          <cell r="P352" t="b">
            <v>1</v>
          </cell>
          <cell r="Q352">
            <v>0.98055555555555551</v>
          </cell>
          <cell r="R352">
            <v>45</v>
          </cell>
          <cell r="S352">
            <v>44</v>
          </cell>
          <cell r="T352">
            <v>5</v>
          </cell>
          <cell r="U352" t="str">
            <v>NULL</v>
          </cell>
          <cell r="V352">
            <v>5</v>
          </cell>
        </row>
        <row r="353">
          <cell r="A353">
            <v>9465</v>
          </cell>
          <cell r="B353" t="str">
            <v>XSC</v>
          </cell>
          <cell r="C353">
            <v>36</v>
          </cell>
          <cell r="D353">
            <v>3</v>
          </cell>
          <cell r="J353">
            <v>39</v>
          </cell>
          <cell r="K353" t="b">
            <v>1</v>
          </cell>
          <cell r="L353">
            <v>0.92307692307692313</v>
          </cell>
          <cell r="M353" t="str">
            <v>92.31%</v>
          </cell>
          <cell r="N353">
            <v>0.92307692307692313</v>
          </cell>
          <cell r="O353">
            <v>0.8105017834887619</v>
          </cell>
          <cell r="P353" t="b">
            <v>1</v>
          </cell>
          <cell r="Q353">
            <v>0.98055555555555551</v>
          </cell>
          <cell r="R353">
            <v>98</v>
          </cell>
          <cell r="S353">
            <v>68</v>
          </cell>
          <cell r="T353">
            <v>4</v>
          </cell>
          <cell r="U353" t="str">
            <v>NULL</v>
          </cell>
          <cell r="V353">
            <v>4</v>
          </cell>
        </row>
        <row r="354">
          <cell r="A354">
            <v>9485</v>
          </cell>
          <cell r="B354" t="str">
            <v>XSC</v>
          </cell>
          <cell r="C354">
            <v>78</v>
          </cell>
          <cell r="D354">
            <v>6</v>
          </cell>
          <cell r="E354">
            <v>8</v>
          </cell>
          <cell r="J354">
            <v>92</v>
          </cell>
          <cell r="K354" t="b">
            <v>1</v>
          </cell>
          <cell r="L354">
            <v>0.84782608695652173</v>
          </cell>
          <cell r="M354" t="str">
            <v>84.78%</v>
          </cell>
          <cell r="N354">
            <v>0.84782608695652173</v>
          </cell>
          <cell r="O354">
            <v>0.8105017834887619</v>
          </cell>
          <cell r="P354" t="b">
            <v>1</v>
          </cell>
          <cell r="Q354">
            <v>0.98055555555555551</v>
          </cell>
          <cell r="R354">
            <v>227</v>
          </cell>
          <cell r="S354">
            <v>88</v>
          </cell>
          <cell r="T354">
            <v>4</v>
          </cell>
          <cell r="U354" t="str">
            <v>NULL</v>
          </cell>
          <cell r="V354">
            <v>4</v>
          </cell>
        </row>
        <row r="355">
          <cell r="A355">
            <v>9495</v>
          </cell>
          <cell r="B355" t="str">
            <v>XSC</v>
          </cell>
          <cell r="C355">
            <v>14</v>
          </cell>
          <cell r="D355">
            <v>3</v>
          </cell>
          <cell r="J355">
            <v>17</v>
          </cell>
          <cell r="K355" t="b">
            <v>1</v>
          </cell>
          <cell r="L355">
            <v>0.82352941176470584</v>
          </cell>
          <cell r="M355" t="str">
            <v>82.35%</v>
          </cell>
          <cell r="N355">
            <v>0.82352941176470584</v>
          </cell>
          <cell r="O355">
            <v>0.8105017834887619</v>
          </cell>
          <cell r="P355" t="b">
            <v>1</v>
          </cell>
          <cell r="Q355">
            <v>0.98055555555555551</v>
          </cell>
          <cell r="R355">
            <v>277</v>
          </cell>
          <cell r="S355">
            <v>93</v>
          </cell>
          <cell r="T355">
            <v>4</v>
          </cell>
          <cell r="U355" t="str">
            <v>NULL</v>
          </cell>
          <cell r="V355">
            <v>4</v>
          </cell>
        </row>
        <row r="356">
          <cell r="A356">
            <v>9505</v>
          </cell>
          <cell r="B356" t="str">
            <v>XSC</v>
          </cell>
          <cell r="C356">
            <v>60</v>
          </cell>
          <cell r="J356">
            <v>60</v>
          </cell>
          <cell r="K356" t="b">
            <v>1</v>
          </cell>
          <cell r="L356">
            <v>1</v>
          </cell>
          <cell r="M356" t="str">
            <v>100.00%</v>
          </cell>
          <cell r="N356">
            <v>1</v>
          </cell>
          <cell r="O356">
            <v>0.8105017834887619</v>
          </cell>
          <cell r="P356" t="b">
            <v>1</v>
          </cell>
          <cell r="Q356">
            <v>0.98055555555555551</v>
          </cell>
          <cell r="R356">
            <v>1</v>
          </cell>
          <cell r="S356">
            <v>1</v>
          </cell>
          <cell r="T356">
            <v>5</v>
          </cell>
          <cell r="U356" t="str">
            <v>NULL</v>
          </cell>
          <cell r="V356">
            <v>5</v>
          </cell>
        </row>
        <row r="357">
          <cell r="A357">
            <v>9531</v>
          </cell>
          <cell r="B357" t="str">
            <v>XSC</v>
          </cell>
          <cell r="C357">
            <v>34</v>
          </cell>
          <cell r="D357">
            <v>11</v>
          </cell>
          <cell r="J357">
            <v>45</v>
          </cell>
          <cell r="K357" t="b">
            <v>1</v>
          </cell>
          <cell r="L357">
            <v>0.75555555555555554</v>
          </cell>
          <cell r="M357" t="str">
            <v>75.56%</v>
          </cell>
          <cell r="N357">
            <v>0.75555555555555554</v>
          </cell>
          <cell r="O357">
            <v>0.8105017834887619</v>
          </cell>
          <cell r="P357" t="b">
            <v>0</v>
          </cell>
          <cell r="Q357">
            <v>0.98055555555555551</v>
          </cell>
          <cell r="R357">
            <v>352</v>
          </cell>
          <cell r="S357">
            <v>100</v>
          </cell>
          <cell r="T357" t="str">
            <v>NULL</v>
          </cell>
          <cell r="U357">
            <v>1</v>
          </cell>
          <cell r="V357">
            <v>1</v>
          </cell>
        </row>
        <row r="358">
          <cell r="A358">
            <v>9533</v>
          </cell>
          <cell r="B358" t="str">
            <v>XSC</v>
          </cell>
          <cell r="C358">
            <v>1</v>
          </cell>
          <cell r="J358">
            <v>1</v>
          </cell>
          <cell r="K358" t="b">
            <v>0</v>
          </cell>
          <cell r="L358">
            <v>1</v>
          </cell>
          <cell r="M358" t="str">
            <v>100.00%</v>
          </cell>
          <cell r="N358" t="str">
            <v>Low N Size</v>
          </cell>
          <cell r="O358">
            <v>0.8105017834887619</v>
          </cell>
          <cell r="P358" t="str">
            <v>Low N Size</v>
          </cell>
          <cell r="Q358" t="str">
            <v>Low N Size</v>
          </cell>
          <cell r="R358" t="e">
            <v>#VALUE!</v>
          </cell>
          <cell r="S358" t="str">
            <v>Low N Size</v>
          </cell>
          <cell r="T358" t="str">
            <v>N/A</v>
          </cell>
          <cell r="U358" t="str">
            <v>N/A</v>
          </cell>
          <cell r="V358" t="str">
            <v>N/A</v>
          </cell>
        </row>
        <row r="359">
          <cell r="A359">
            <v>9534</v>
          </cell>
          <cell r="B359" t="str">
            <v>XSC</v>
          </cell>
          <cell r="C359">
            <v>2</v>
          </cell>
          <cell r="J359">
            <v>2</v>
          </cell>
          <cell r="K359" t="b">
            <v>0</v>
          </cell>
          <cell r="L359">
            <v>1</v>
          </cell>
          <cell r="M359" t="str">
            <v>100.00%</v>
          </cell>
          <cell r="N359" t="str">
            <v>Low N Size</v>
          </cell>
          <cell r="O359">
            <v>0.8105017834887619</v>
          </cell>
          <cell r="P359" t="str">
            <v>Low N Size</v>
          </cell>
          <cell r="Q359" t="str">
            <v>Low N Size</v>
          </cell>
          <cell r="R359" t="e">
            <v>#VALUE!</v>
          </cell>
          <cell r="S359" t="str">
            <v>Low N Size</v>
          </cell>
          <cell r="T359" t="str">
            <v>N/A</v>
          </cell>
          <cell r="U359" t="str">
            <v>N/A</v>
          </cell>
          <cell r="V359" t="str">
            <v>N/A</v>
          </cell>
        </row>
        <row r="360">
          <cell r="A360">
            <v>9535</v>
          </cell>
          <cell r="B360" t="str">
            <v>S</v>
          </cell>
          <cell r="C360">
            <v>127</v>
          </cell>
          <cell r="D360">
            <v>30</v>
          </cell>
          <cell r="E360">
            <v>8</v>
          </cell>
          <cell r="J360">
            <v>165</v>
          </cell>
          <cell r="K360" t="b">
            <v>1</v>
          </cell>
          <cell r="L360">
            <v>0.76969696969696966</v>
          </cell>
          <cell r="M360" t="str">
            <v>76.97%</v>
          </cell>
          <cell r="N360">
            <v>0.76969696969696966</v>
          </cell>
          <cell r="O360">
            <v>0.8105017834887619</v>
          </cell>
          <cell r="P360" t="b">
            <v>0</v>
          </cell>
          <cell r="Q360">
            <v>0.87261861644331762</v>
          </cell>
          <cell r="R360">
            <v>338</v>
          </cell>
          <cell r="S360">
            <v>113</v>
          </cell>
          <cell r="T360" t="str">
            <v>NULL</v>
          </cell>
          <cell r="U360">
            <v>1</v>
          </cell>
          <cell r="V360">
            <v>1</v>
          </cell>
        </row>
        <row r="361">
          <cell r="A361">
            <v>9536</v>
          </cell>
          <cell r="B361" t="str">
            <v>XSC</v>
          </cell>
          <cell r="C361">
            <v>63</v>
          </cell>
          <cell r="D361">
            <v>1</v>
          </cell>
          <cell r="I361">
            <v>1</v>
          </cell>
          <cell r="J361">
            <v>65</v>
          </cell>
          <cell r="K361" t="b">
            <v>1</v>
          </cell>
          <cell r="L361">
            <v>0.96923076923076923</v>
          </cell>
          <cell r="M361" t="str">
            <v>96.92%</v>
          </cell>
          <cell r="N361">
            <v>0.96923076923076923</v>
          </cell>
          <cell r="O361">
            <v>0.8105017834887619</v>
          </cell>
          <cell r="P361" t="b">
            <v>1</v>
          </cell>
          <cell r="Q361">
            <v>0.98055555555555551</v>
          </cell>
          <cell r="R361">
            <v>55</v>
          </cell>
          <cell r="S361">
            <v>51</v>
          </cell>
          <cell r="T361">
            <v>4</v>
          </cell>
          <cell r="U361" t="str">
            <v>NULL</v>
          </cell>
          <cell r="V361">
            <v>4</v>
          </cell>
        </row>
        <row r="362">
          <cell r="A362">
            <v>9537</v>
          </cell>
          <cell r="B362" t="str">
            <v>XSC</v>
          </cell>
          <cell r="C362">
            <v>20</v>
          </cell>
          <cell r="J362">
            <v>20</v>
          </cell>
          <cell r="K362" t="b">
            <v>1</v>
          </cell>
          <cell r="L362">
            <v>1</v>
          </cell>
          <cell r="M362" t="str">
            <v>100.00%</v>
          </cell>
          <cell r="N362">
            <v>1</v>
          </cell>
          <cell r="O362">
            <v>0.8105017834887619</v>
          </cell>
          <cell r="P362" t="b">
            <v>1</v>
          </cell>
          <cell r="Q362">
            <v>0.98055555555555551</v>
          </cell>
          <cell r="R362">
            <v>1</v>
          </cell>
          <cell r="S362">
            <v>1</v>
          </cell>
          <cell r="T362">
            <v>5</v>
          </cell>
          <cell r="U362" t="str">
            <v>NULL</v>
          </cell>
          <cell r="V362">
            <v>5</v>
          </cell>
        </row>
        <row r="363">
          <cell r="A363">
            <v>9538</v>
          </cell>
          <cell r="B363" t="str">
            <v>XSC</v>
          </cell>
          <cell r="C363">
            <v>10</v>
          </cell>
          <cell r="J363">
            <v>10</v>
          </cell>
          <cell r="K363" t="b">
            <v>1</v>
          </cell>
          <cell r="L363">
            <v>1</v>
          </cell>
          <cell r="M363" t="str">
            <v>100.00%</v>
          </cell>
          <cell r="N363">
            <v>1</v>
          </cell>
          <cell r="O363">
            <v>0.8105017834887619</v>
          </cell>
          <cell r="P363" t="b">
            <v>1</v>
          </cell>
          <cell r="Q363">
            <v>0.98055555555555551</v>
          </cell>
          <cell r="R363">
            <v>1</v>
          </cell>
          <cell r="S363">
            <v>1</v>
          </cell>
          <cell r="T363">
            <v>5</v>
          </cell>
          <cell r="U363" t="str">
            <v>NULL</v>
          </cell>
          <cell r="V363">
            <v>5</v>
          </cell>
        </row>
        <row r="364">
          <cell r="A364">
            <v>9539</v>
          </cell>
          <cell r="B364" t="str">
            <v>XSC</v>
          </cell>
          <cell r="C364">
            <v>3</v>
          </cell>
          <cell r="J364">
            <v>3</v>
          </cell>
          <cell r="K364" t="b">
            <v>0</v>
          </cell>
          <cell r="L364">
            <v>1</v>
          </cell>
          <cell r="M364" t="str">
            <v>100.00%</v>
          </cell>
          <cell r="N364" t="str">
            <v>Low N Size</v>
          </cell>
          <cell r="O364">
            <v>0.8105017834887619</v>
          </cell>
          <cell r="P364" t="str">
            <v>Low N Size</v>
          </cell>
          <cell r="Q364" t="str">
            <v>Low N Size</v>
          </cell>
          <cell r="R364" t="e">
            <v>#VALUE!</v>
          </cell>
          <cell r="S364" t="str">
            <v>Low N Size</v>
          </cell>
          <cell r="T364" t="str">
            <v>N/A</v>
          </cell>
          <cell r="U364" t="str">
            <v>N/A</v>
          </cell>
          <cell r="V364" t="str">
            <v>N/A</v>
          </cell>
        </row>
        <row r="365">
          <cell r="A365">
            <v>9545</v>
          </cell>
          <cell r="B365" t="str">
            <v>S</v>
          </cell>
          <cell r="C365">
            <v>134</v>
          </cell>
          <cell r="D365">
            <v>23</v>
          </cell>
          <cell r="E365">
            <v>15</v>
          </cell>
          <cell r="J365">
            <v>172</v>
          </cell>
          <cell r="K365" t="b">
            <v>1</v>
          </cell>
          <cell r="L365">
            <v>0.77906976744186052</v>
          </cell>
          <cell r="M365" t="str">
            <v>77.91%</v>
          </cell>
          <cell r="N365">
            <v>0.77906976744186052</v>
          </cell>
          <cell r="O365">
            <v>0.8105017834887619</v>
          </cell>
          <cell r="P365" t="b">
            <v>0</v>
          </cell>
          <cell r="Q365">
            <v>0.87261861644331762</v>
          </cell>
          <cell r="R365">
            <v>324</v>
          </cell>
          <cell r="S365">
            <v>106</v>
          </cell>
          <cell r="T365" t="str">
            <v>NULL</v>
          </cell>
          <cell r="U365">
            <v>1</v>
          </cell>
          <cell r="V365">
            <v>1</v>
          </cell>
        </row>
        <row r="366">
          <cell r="A366">
            <v>9555</v>
          </cell>
          <cell r="B366" t="str">
            <v>XSC</v>
          </cell>
          <cell r="C366">
            <v>33</v>
          </cell>
          <cell r="D366">
            <v>6</v>
          </cell>
          <cell r="J366">
            <v>39</v>
          </cell>
          <cell r="K366" t="b">
            <v>1</v>
          </cell>
          <cell r="L366">
            <v>0.84615384615384615</v>
          </cell>
          <cell r="M366" t="str">
            <v>84.62%</v>
          </cell>
          <cell r="N366">
            <v>0.84615384615384615</v>
          </cell>
          <cell r="O366">
            <v>0.8105017834887619</v>
          </cell>
          <cell r="P366" t="b">
            <v>1</v>
          </cell>
          <cell r="Q366">
            <v>0.98055555555555551</v>
          </cell>
          <cell r="R366">
            <v>230</v>
          </cell>
          <cell r="S366">
            <v>90</v>
          </cell>
          <cell r="T366">
            <v>4</v>
          </cell>
          <cell r="U366" t="str">
            <v>NULL</v>
          </cell>
          <cell r="V366">
            <v>4</v>
          </cell>
        </row>
        <row r="367">
          <cell r="A367">
            <v>9575</v>
          </cell>
          <cell r="B367" t="str">
            <v>XSC</v>
          </cell>
          <cell r="C367">
            <v>83</v>
          </cell>
          <cell r="J367">
            <v>83</v>
          </cell>
          <cell r="K367" t="b">
            <v>1</v>
          </cell>
          <cell r="L367">
            <v>1</v>
          </cell>
          <cell r="M367" t="str">
            <v>100.00%</v>
          </cell>
          <cell r="N367">
            <v>1</v>
          </cell>
          <cell r="O367">
            <v>0.8105017834887619</v>
          </cell>
          <cell r="P367" t="b">
            <v>1</v>
          </cell>
          <cell r="Q367">
            <v>0.98055555555555551</v>
          </cell>
          <cell r="R367">
            <v>1</v>
          </cell>
          <cell r="S367">
            <v>1</v>
          </cell>
          <cell r="T367">
            <v>5</v>
          </cell>
          <cell r="U367" t="str">
            <v>NULL</v>
          </cell>
          <cell r="V367">
            <v>5</v>
          </cell>
        </row>
        <row r="368">
          <cell r="A368">
            <v>9595</v>
          </cell>
          <cell r="B368" t="str">
            <v>XSC</v>
          </cell>
          <cell r="C368">
            <v>62</v>
          </cell>
          <cell r="D368">
            <v>3</v>
          </cell>
          <cell r="E368">
            <v>1</v>
          </cell>
          <cell r="J368">
            <v>66</v>
          </cell>
          <cell r="K368" t="b">
            <v>1</v>
          </cell>
          <cell r="L368">
            <v>0.93939393939393945</v>
          </cell>
          <cell r="M368" t="str">
            <v>93.94%</v>
          </cell>
          <cell r="N368">
            <v>0.93939393939393945</v>
          </cell>
          <cell r="O368">
            <v>0.8105017834887619</v>
          </cell>
          <cell r="P368" t="b">
            <v>1</v>
          </cell>
          <cell r="Q368">
            <v>0.98055555555555551</v>
          </cell>
          <cell r="R368">
            <v>76</v>
          </cell>
          <cell r="S368">
            <v>62</v>
          </cell>
          <cell r="T368">
            <v>4</v>
          </cell>
          <cell r="U368" t="str">
            <v>NULL</v>
          </cell>
          <cell r="V368">
            <v>4</v>
          </cell>
        </row>
        <row r="369">
          <cell r="A369">
            <v>9615</v>
          </cell>
          <cell r="B369" t="str">
            <v>XSC</v>
          </cell>
          <cell r="C369">
            <v>61</v>
          </cell>
          <cell r="D369">
            <v>1</v>
          </cell>
          <cell r="E369">
            <v>9</v>
          </cell>
          <cell r="J369">
            <v>71</v>
          </cell>
          <cell r="K369" t="b">
            <v>1</v>
          </cell>
          <cell r="L369">
            <v>0.85915492957746475</v>
          </cell>
          <cell r="M369" t="str">
            <v>85.92%</v>
          </cell>
          <cell r="N369">
            <v>0.85915492957746475</v>
          </cell>
          <cell r="O369">
            <v>0.8105017834887619</v>
          </cell>
          <cell r="P369" t="b">
            <v>1</v>
          </cell>
          <cell r="Q369">
            <v>0.98055555555555551</v>
          </cell>
          <cell r="R369">
            <v>208</v>
          </cell>
          <cell r="S369">
            <v>85</v>
          </cell>
          <cell r="T369">
            <v>4</v>
          </cell>
          <cell r="U369" t="str">
            <v>NULL</v>
          </cell>
          <cell r="V369">
            <v>4</v>
          </cell>
        </row>
        <row r="370">
          <cell r="A370">
            <v>9620</v>
          </cell>
          <cell r="B370" t="str">
            <v>XSC</v>
          </cell>
          <cell r="C370">
            <v>115</v>
          </cell>
          <cell r="D370">
            <v>6</v>
          </cell>
          <cell r="I370">
            <v>1</v>
          </cell>
          <cell r="J370">
            <v>122</v>
          </cell>
          <cell r="K370" t="b">
            <v>1</v>
          </cell>
          <cell r="L370">
            <v>0.94262295081967218</v>
          </cell>
          <cell r="M370" t="str">
            <v>94.26%</v>
          </cell>
          <cell r="N370">
            <v>0.94262295081967218</v>
          </cell>
          <cell r="O370">
            <v>0.8105017834887619</v>
          </cell>
          <cell r="P370" t="b">
            <v>1</v>
          </cell>
          <cell r="Q370">
            <v>0.98055555555555551</v>
          </cell>
          <cell r="R370">
            <v>73</v>
          </cell>
          <cell r="S370">
            <v>61</v>
          </cell>
          <cell r="T370">
            <v>4</v>
          </cell>
          <cell r="U370" t="str">
            <v>NULL</v>
          </cell>
          <cell r="V370">
            <v>4</v>
          </cell>
        </row>
        <row r="371">
          <cell r="A371">
            <v>9625</v>
          </cell>
          <cell r="B371" t="str">
            <v>XSC</v>
          </cell>
          <cell r="C371">
            <v>5</v>
          </cell>
          <cell r="J371">
            <v>5</v>
          </cell>
          <cell r="K371" t="b">
            <v>0</v>
          </cell>
          <cell r="L371">
            <v>1</v>
          </cell>
          <cell r="M371" t="str">
            <v>100.00%</v>
          </cell>
          <cell r="N371" t="str">
            <v>Low N Size</v>
          </cell>
          <cell r="O371">
            <v>0.8105017834887619</v>
          </cell>
          <cell r="P371" t="str">
            <v>Low N Size</v>
          </cell>
          <cell r="Q371" t="str">
            <v>Low N Size</v>
          </cell>
          <cell r="R371" t="e">
            <v>#VALUE!</v>
          </cell>
          <cell r="S371" t="str">
            <v>Low N Size</v>
          </cell>
          <cell r="T371" t="str">
            <v>N/A</v>
          </cell>
          <cell r="U371" t="str">
            <v>N/A</v>
          </cell>
          <cell r="V371" t="str">
            <v>N/A</v>
          </cell>
        </row>
        <row r="372">
          <cell r="A372">
            <v>9645</v>
          </cell>
          <cell r="B372" t="str">
            <v>XSC</v>
          </cell>
          <cell r="C372">
            <v>47</v>
          </cell>
          <cell r="D372">
            <v>1</v>
          </cell>
          <cell r="E372">
            <v>1</v>
          </cell>
          <cell r="J372">
            <v>49</v>
          </cell>
          <cell r="K372" t="b">
            <v>1</v>
          </cell>
          <cell r="L372">
            <v>0.95918367346938771</v>
          </cell>
          <cell r="M372" t="str">
            <v>95.92%</v>
          </cell>
          <cell r="N372">
            <v>0.95918367346938771</v>
          </cell>
          <cell r="O372">
            <v>0.8105017834887619</v>
          </cell>
          <cell r="P372" t="b">
            <v>1</v>
          </cell>
          <cell r="Q372">
            <v>0.98055555555555551</v>
          </cell>
          <cell r="R372">
            <v>61</v>
          </cell>
          <cell r="S372">
            <v>55</v>
          </cell>
          <cell r="T372">
            <v>4</v>
          </cell>
          <cell r="U372" t="str">
            <v>NULL</v>
          </cell>
          <cell r="V372">
            <v>4</v>
          </cell>
        </row>
        <row r="373">
          <cell r="A373">
            <v>9650</v>
          </cell>
          <cell r="B373" t="str">
            <v>XSC</v>
          </cell>
          <cell r="C373">
            <v>136</v>
          </cell>
          <cell r="D373">
            <v>1</v>
          </cell>
          <cell r="E373">
            <v>1</v>
          </cell>
          <cell r="J373">
            <v>138</v>
          </cell>
          <cell r="K373" t="b">
            <v>1</v>
          </cell>
          <cell r="L373">
            <v>0.98550724637681164</v>
          </cell>
          <cell r="M373" t="str">
            <v>98.55%</v>
          </cell>
          <cell r="N373">
            <v>0.98550724637681164</v>
          </cell>
          <cell r="O373">
            <v>0.8105017834887619</v>
          </cell>
          <cell r="P373" t="b">
            <v>1</v>
          </cell>
          <cell r="Q373">
            <v>0.98055555555555551</v>
          </cell>
          <cell r="R373">
            <v>46</v>
          </cell>
          <cell r="S373">
            <v>45</v>
          </cell>
          <cell r="T373">
            <v>5</v>
          </cell>
          <cell r="U373" t="str">
            <v>NULL</v>
          </cell>
          <cell r="V373">
            <v>5</v>
          </cell>
        </row>
        <row r="374">
          <cell r="A374">
            <v>9651</v>
          </cell>
          <cell r="B374" t="str">
            <v>XSC</v>
          </cell>
          <cell r="C374">
            <v>15</v>
          </cell>
          <cell r="J374">
            <v>15</v>
          </cell>
          <cell r="K374" t="b">
            <v>1</v>
          </cell>
          <cell r="L374">
            <v>1</v>
          </cell>
          <cell r="M374" t="str">
            <v>100.00%</v>
          </cell>
          <cell r="N374">
            <v>1</v>
          </cell>
          <cell r="O374">
            <v>0.8105017834887619</v>
          </cell>
          <cell r="P374" t="b">
            <v>1</v>
          </cell>
          <cell r="Q374">
            <v>0.98055555555555551</v>
          </cell>
          <cell r="R374">
            <v>1</v>
          </cell>
          <cell r="S374">
            <v>1</v>
          </cell>
          <cell r="T374">
            <v>5</v>
          </cell>
          <cell r="U374" t="str">
            <v>NULL</v>
          </cell>
          <cell r="V374">
            <v>5</v>
          </cell>
        </row>
        <row r="375">
          <cell r="A375">
            <v>9665</v>
          </cell>
          <cell r="B375" t="str">
            <v>XSC</v>
          </cell>
          <cell r="C375">
            <v>34</v>
          </cell>
          <cell r="D375">
            <v>1</v>
          </cell>
          <cell r="J375">
            <v>35</v>
          </cell>
          <cell r="K375" t="b">
            <v>1</v>
          </cell>
          <cell r="L375">
            <v>0.97142857142857142</v>
          </cell>
          <cell r="M375" t="str">
            <v>97.14%</v>
          </cell>
          <cell r="N375">
            <v>0.97142857142857142</v>
          </cell>
          <cell r="O375">
            <v>0.8105017834887619</v>
          </cell>
          <cell r="P375" t="b">
            <v>1</v>
          </cell>
          <cell r="Q375">
            <v>0.98055555555555551</v>
          </cell>
          <cell r="R375">
            <v>52</v>
          </cell>
          <cell r="S375">
            <v>49</v>
          </cell>
          <cell r="T375">
            <v>4</v>
          </cell>
          <cell r="U375" t="str">
            <v>NULL</v>
          </cell>
          <cell r="V375">
            <v>4</v>
          </cell>
        </row>
        <row r="376">
          <cell r="A376">
            <v>9670</v>
          </cell>
          <cell r="B376" t="str">
            <v>XSC</v>
          </cell>
          <cell r="C376">
            <v>57</v>
          </cell>
          <cell r="D376">
            <v>1</v>
          </cell>
          <cell r="E376">
            <v>2</v>
          </cell>
          <cell r="I376">
            <v>4</v>
          </cell>
          <cell r="J376">
            <v>64</v>
          </cell>
          <cell r="K376" t="b">
            <v>1</v>
          </cell>
          <cell r="L376">
            <v>0.890625</v>
          </cell>
          <cell r="M376" t="str">
            <v>89.06%</v>
          </cell>
          <cell r="N376">
            <v>0.890625</v>
          </cell>
          <cell r="O376">
            <v>0.8105017834887619</v>
          </cell>
          <cell r="P376" t="b">
            <v>1</v>
          </cell>
          <cell r="Q376">
            <v>0.98055555555555551</v>
          </cell>
          <cell r="R376">
            <v>147</v>
          </cell>
          <cell r="S376">
            <v>76</v>
          </cell>
          <cell r="T376">
            <v>4</v>
          </cell>
          <cell r="U376" t="str">
            <v>NULL</v>
          </cell>
          <cell r="V376">
            <v>4</v>
          </cell>
        </row>
        <row r="377">
          <cell r="A377">
            <v>9680</v>
          </cell>
          <cell r="B377" t="str">
            <v>XSC</v>
          </cell>
          <cell r="C377">
            <v>114</v>
          </cell>
          <cell r="D377">
            <v>8</v>
          </cell>
          <cell r="E377">
            <v>10</v>
          </cell>
          <cell r="J377">
            <v>132</v>
          </cell>
          <cell r="K377" t="b">
            <v>1</v>
          </cell>
          <cell r="L377">
            <v>0.86363636363636365</v>
          </cell>
          <cell r="M377" t="str">
            <v>86.36%</v>
          </cell>
          <cell r="N377">
            <v>0.86363636363636365</v>
          </cell>
          <cell r="O377">
            <v>0.8105017834887619</v>
          </cell>
          <cell r="P377" t="b">
            <v>1</v>
          </cell>
          <cell r="Q377">
            <v>0.98055555555555551</v>
          </cell>
          <cell r="R377">
            <v>201</v>
          </cell>
          <cell r="S377">
            <v>83</v>
          </cell>
          <cell r="T377">
            <v>4</v>
          </cell>
          <cell r="U377" t="str">
            <v>NULL</v>
          </cell>
          <cell r="V377">
            <v>4</v>
          </cell>
        </row>
        <row r="378">
          <cell r="A378">
            <v>9685</v>
          </cell>
          <cell r="B378" t="str">
            <v>XSC</v>
          </cell>
          <cell r="C378">
            <v>68</v>
          </cell>
          <cell r="D378">
            <v>13</v>
          </cell>
          <cell r="E378">
            <v>15</v>
          </cell>
          <cell r="I378">
            <v>1</v>
          </cell>
          <cell r="J378">
            <v>97</v>
          </cell>
          <cell r="K378" t="b">
            <v>1</v>
          </cell>
          <cell r="L378">
            <v>0.7010309278350515</v>
          </cell>
          <cell r="M378" t="str">
            <v>70.10%</v>
          </cell>
          <cell r="N378">
            <v>0.7010309278350515</v>
          </cell>
          <cell r="O378">
            <v>0.8105017834887619</v>
          </cell>
          <cell r="P378" t="b">
            <v>0</v>
          </cell>
          <cell r="Q378">
            <v>0.98055555555555551</v>
          </cell>
          <cell r="R378">
            <v>380</v>
          </cell>
          <cell r="S378">
            <v>102</v>
          </cell>
          <cell r="T378" t="str">
            <v>NULL</v>
          </cell>
          <cell r="U378">
            <v>1</v>
          </cell>
          <cell r="V378">
            <v>1</v>
          </cell>
        </row>
        <row r="379">
          <cell r="A379">
            <v>9690</v>
          </cell>
          <cell r="B379" t="str">
            <v>XSC</v>
          </cell>
          <cell r="C379">
            <v>27</v>
          </cell>
          <cell r="J379">
            <v>27</v>
          </cell>
          <cell r="K379" t="b">
            <v>1</v>
          </cell>
          <cell r="L379">
            <v>1</v>
          </cell>
          <cell r="M379" t="str">
            <v>100.00%</v>
          </cell>
          <cell r="N379">
            <v>1</v>
          </cell>
          <cell r="O379">
            <v>0.8105017834887619</v>
          </cell>
          <cell r="P379" t="b">
            <v>1</v>
          </cell>
          <cell r="Q379">
            <v>0.98055555555555551</v>
          </cell>
          <cell r="R379">
            <v>1</v>
          </cell>
          <cell r="S379">
            <v>1</v>
          </cell>
          <cell r="T379">
            <v>5</v>
          </cell>
          <cell r="U379" t="str">
            <v>NULL</v>
          </cell>
          <cell r="V379">
            <v>5</v>
          </cell>
        </row>
        <row r="380">
          <cell r="A380">
            <v>9705</v>
          </cell>
          <cell r="B380" t="str">
            <v>XSC</v>
          </cell>
          <cell r="C380">
            <v>48</v>
          </cell>
          <cell r="J380">
            <v>48</v>
          </cell>
          <cell r="K380" t="b">
            <v>1</v>
          </cell>
          <cell r="L380">
            <v>1</v>
          </cell>
          <cell r="M380" t="str">
            <v>100.00%</v>
          </cell>
          <cell r="N380">
            <v>1</v>
          </cell>
          <cell r="O380">
            <v>0.8105017834887619</v>
          </cell>
          <cell r="P380" t="b">
            <v>1</v>
          </cell>
          <cell r="Q380">
            <v>0.98055555555555551</v>
          </cell>
          <cell r="R380">
            <v>1</v>
          </cell>
          <cell r="S380">
            <v>1</v>
          </cell>
          <cell r="T380">
            <v>5</v>
          </cell>
          <cell r="U380" t="str">
            <v>NULL</v>
          </cell>
          <cell r="V380">
            <v>5</v>
          </cell>
        </row>
        <row r="381">
          <cell r="A381">
            <v>9725</v>
          </cell>
          <cell r="B381" t="str">
            <v>XSC</v>
          </cell>
          <cell r="C381">
            <v>31</v>
          </cell>
          <cell r="J381">
            <v>31</v>
          </cell>
          <cell r="K381" t="b">
            <v>1</v>
          </cell>
          <cell r="L381">
            <v>1</v>
          </cell>
          <cell r="M381" t="str">
            <v>100.00%</v>
          </cell>
          <cell r="N381">
            <v>1</v>
          </cell>
          <cell r="O381">
            <v>0.8105017834887619</v>
          </cell>
          <cell r="P381" t="b">
            <v>1</v>
          </cell>
          <cell r="Q381">
            <v>0.98055555555555551</v>
          </cell>
          <cell r="R381">
            <v>1</v>
          </cell>
          <cell r="S381">
            <v>1</v>
          </cell>
          <cell r="T381">
            <v>5</v>
          </cell>
          <cell r="U381" t="str">
            <v>NULL</v>
          </cell>
          <cell r="V381">
            <v>5</v>
          </cell>
        </row>
        <row r="382">
          <cell r="A382">
            <v>9730</v>
          </cell>
          <cell r="B382" t="str">
            <v>XSC</v>
          </cell>
          <cell r="C382">
            <v>29</v>
          </cell>
          <cell r="D382">
            <v>1</v>
          </cell>
          <cell r="E382">
            <v>1</v>
          </cell>
          <cell r="J382">
            <v>31</v>
          </cell>
          <cell r="K382" t="b">
            <v>1</v>
          </cell>
          <cell r="L382">
            <v>0.93548387096774188</v>
          </cell>
          <cell r="M382" t="str">
            <v>93.55%</v>
          </cell>
          <cell r="N382">
            <v>0.93548387096774188</v>
          </cell>
          <cell r="O382">
            <v>0.8105017834887619</v>
          </cell>
          <cell r="P382" t="b">
            <v>1</v>
          </cell>
          <cell r="Q382">
            <v>0.98055555555555551</v>
          </cell>
          <cell r="R382">
            <v>81</v>
          </cell>
          <cell r="S382">
            <v>63</v>
          </cell>
          <cell r="T382">
            <v>4</v>
          </cell>
          <cell r="U382" t="str">
            <v>NULL</v>
          </cell>
          <cell r="V382">
            <v>4</v>
          </cell>
        </row>
        <row r="383">
          <cell r="A383">
            <v>9735</v>
          </cell>
          <cell r="B383" t="str">
            <v>XSC</v>
          </cell>
          <cell r="C383">
            <v>44</v>
          </cell>
          <cell r="J383">
            <v>44</v>
          </cell>
          <cell r="K383" t="b">
            <v>1</v>
          </cell>
          <cell r="L383">
            <v>1</v>
          </cell>
          <cell r="M383" t="str">
            <v>100.00%</v>
          </cell>
          <cell r="N383">
            <v>1</v>
          </cell>
          <cell r="O383">
            <v>0.8105017834887619</v>
          </cell>
          <cell r="P383" t="b">
            <v>1</v>
          </cell>
          <cell r="Q383">
            <v>0.98055555555555551</v>
          </cell>
          <cell r="R383">
            <v>1</v>
          </cell>
          <cell r="S383">
            <v>1</v>
          </cell>
          <cell r="T383">
            <v>5</v>
          </cell>
          <cell r="U383" t="str">
            <v>NULL</v>
          </cell>
          <cell r="V383">
            <v>5</v>
          </cell>
        </row>
        <row r="384">
          <cell r="A384">
            <v>9750</v>
          </cell>
          <cell r="B384" t="str">
            <v>XSC</v>
          </cell>
          <cell r="C384">
            <v>14</v>
          </cell>
          <cell r="J384">
            <v>14</v>
          </cell>
          <cell r="K384" t="b">
            <v>1</v>
          </cell>
          <cell r="L384">
            <v>1</v>
          </cell>
          <cell r="M384" t="str">
            <v>100.00%</v>
          </cell>
          <cell r="N384">
            <v>1</v>
          </cell>
          <cell r="O384">
            <v>0.8105017834887619</v>
          </cell>
          <cell r="P384" t="b">
            <v>1</v>
          </cell>
          <cell r="Q384">
            <v>0.98055555555555551</v>
          </cell>
          <cell r="R384">
            <v>1</v>
          </cell>
          <cell r="S384">
            <v>1</v>
          </cell>
          <cell r="T384">
            <v>5</v>
          </cell>
          <cell r="U384" t="str">
            <v>NULL</v>
          </cell>
          <cell r="V384">
            <v>5</v>
          </cell>
        </row>
        <row r="385">
          <cell r="A385">
            <v>9760</v>
          </cell>
          <cell r="B385" t="str">
            <v>XSC</v>
          </cell>
          <cell r="C385">
            <v>28</v>
          </cell>
          <cell r="J385">
            <v>28</v>
          </cell>
          <cell r="K385" t="b">
            <v>1</v>
          </cell>
          <cell r="L385">
            <v>1</v>
          </cell>
          <cell r="M385" t="str">
            <v>100.00%</v>
          </cell>
          <cell r="N385">
            <v>1</v>
          </cell>
          <cell r="O385">
            <v>0.8105017834887619</v>
          </cell>
          <cell r="P385" t="b">
            <v>1</v>
          </cell>
          <cell r="Q385">
            <v>0.98055555555555551</v>
          </cell>
          <cell r="R385">
            <v>1</v>
          </cell>
          <cell r="S385">
            <v>1</v>
          </cell>
          <cell r="T385">
            <v>5</v>
          </cell>
          <cell r="U385" t="str">
            <v>NULL</v>
          </cell>
          <cell r="V385">
            <v>5</v>
          </cell>
        </row>
        <row r="386">
          <cell r="A386">
            <v>9785</v>
          </cell>
          <cell r="B386" t="str">
            <v>XSC</v>
          </cell>
          <cell r="C386">
            <v>52</v>
          </cell>
          <cell r="J386">
            <v>52</v>
          </cell>
          <cell r="K386" t="b">
            <v>1</v>
          </cell>
          <cell r="L386">
            <v>1</v>
          </cell>
          <cell r="M386" t="str">
            <v>100.00%</v>
          </cell>
          <cell r="N386">
            <v>1</v>
          </cell>
          <cell r="O386">
            <v>0.8105017834887619</v>
          </cell>
          <cell r="P386" t="b">
            <v>1</v>
          </cell>
          <cell r="Q386">
            <v>0.98055555555555551</v>
          </cell>
          <cell r="R386">
            <v>1</v>
          </cell>
          <cell r="S386">
            <v>1</v>
          </cell>
          <cell r="T386">
            <v>5</v>
          </cell>
          <cell r="U386" t="str">
            <v>NULL</v>
          </cell>
          <cell r="V386">
            <v>5</v>
          </cell>
        </row>
        <row r="387">
          <cell r="A387">
            <v>9790</v>
          </cell>
          <cell r="B387" t="str">
            <v>XSC</v>
          </cell>
          <cell r="C387">
            <v>158</v>
          </cell>
          <cell r="D387">
            <v>10</v>
          </cell>
          <cell r="E387">
            <v>1</v>
          </cell>
          <cell r="I387">
            <v>1</v>
          </cell>
          <cell r="J387">
            <v>170</v>
          </cell>
          <cell r="K387" t="b">
            <v>1</v>
          </cell>
          <cell r="L387">
            <v>0.92941176470588238</v>
          </cell>
          <cell r="M387" t="str">
            <v>92.94%</v>
          </cell>
          <cell r="N387">
            <v>0.92941176470588238</v>
          </cell>
          <cell r="O387">
            <v>0.8105017834887619</v>
          </cell>
          <cell r="P387" t="b">
            <v>1</v>
          </cell>
          <cell r="Q387">
            <v>0.98055555555555551</v>
          </cell>
          <cell r="R387">
            <v>88</v>
          </cell>
          <cell r="S387">
            <v>65</v>
          </cell>
          <cell r="T387">
            <v>4</v>
          </cell>
          <cell r="U387" t="str">
            <v>NULL</v>
          </cell>
          <cell r="V387">
            <v>4</v>
          </cell>
        </row>
        <row r="388">
          <cell r="A388">
            <v>9835</v>
          </cell>
          <cell r="B388" t="str">
            <v>XSC</v>
          </cell>
          <cell r="C388">
            <v>67</v>
          </cell>
          <cell r="J388">
            <v>67</v>
          </cell>
          <cell r="K388" t="b">
            <v>1</v>
          </cell>
          <cell r="L388">
            <v>1</v>
          </cell>
          <cell r="M388" t="str">
            <v>100.00%</v>
          </cell>
          <cell r="N388">
            <v>1</v>
          </cell>
          <cell r="O388">
            <v>0.8105017834887619</v>
          </cell>
          <cell r="P388" t="b">
            <v>1</v>
          </cell>
          <cell r="Q388">
            <v>0.98055555555555551</v>
          </cell>
          <cell r="R388">
            <v>1</v>
          </cell>
          <cell r="S388">
            <v>1</v>
          </cell>
          <cell r="T388">
            <v>5</v>
          </cell>
          <cell r="U388" t="str">
            <v>NULL</v>
          </cell>
          <cell r="V388">
            <v>5</v>
          </cell>
        </row>
        <row r="389">
          <cell r="A389">
            <v>9840</v>
          </cell>
          <cell r="B389" t="str">
            <v>XSC</v>
          </cell>
          <cell r="C389">
            <v>13</v>
          </cell>
          <cell r="J389">
            <v>13</v>
          </cell>
          <cell r="K389" t="b">
            <v>1</v>
          </cell>
          <cell r="L389">
            <v>1</v>
          </cell>
          <cell r="M389" t="str">
            <v>100.00%</v>
          </cell>
          <cell r="N389">
            <v>1</v>
          </cell>
          <cell r="O389">
            <v>0.8105017834887619</v>
          </cell>
          <cell r="P389" t="b">
            <v>1</v>
          </cell>
          <cell r="Q389">
            <v>0.98055555555555551</v>
          </cell>
          <cell r="R389">
            <v>1</v>
          </cell>
          <cell r="S389">
            <v>1</v>
          </cell>
          <cell r="T389">
            <v>5</v>
          </cell>
          <cell r="U389" t="str">
            <v>NULL</v>
          </cell>
          <cell r="V389">
            <v>5</v>
          </cell>
        </row>
        <row r="390">
          <cell r="A390">
            <v>9855</v>
          </cell>
          <cell r="B390" t="str">
            <v>XSC</v>
          </cell>
          <cell r="C390">
            <v>23</v>
          </cell>
          <cell r="J390">
            <v>23</v>
          </cell>
          <cell r="K390" t="b">
            <v>1</v>
          </cell>
          <cell r="L390">
            <v>1</v>
          </cell>
          <cell r="M390" t="str">
            <v>100.00%</v>
          </cell>
          <cell r="N390">
            <v>1</v>
          </cell>
          <cell r="O390">
            <v>0.8105017834887619</v>
          </cell>
          <cell r="P390" t="b">
            <v>1</v>
          </cell>
          <cell r="Q390">
            <v>0.98055555555555551</v>
          </cell>
          <cell r="R390">
            <v>1</v>
          </cell>
          <cell r="S390">
            <v>1</v>
          </cell>
          <cell r="T390">
            <v>5</v>
          </cell>
          <cell r="U390" t="str">
            <v>NULL</v>
          </cell>
          <cell r="V390">
            <v>5</v>
          </cell>
        </row>
        <row r="391">
          <cell r="A391">
            <v>9870</v>
          </cell>
          <cell r="B391" t="str">
            <v>XSC</v>
          </cell>
          <cell r="C391">
            <v>58</v>
          </cell>
          <cell r="D391">
            <v>14</v>
          </cell>
          <cell r="E391">
            <v>3</v>
          </cell>
          <cell r="J391">
            <v>75</v>
          </cell>
          <cell r="K391" t="b">
            <v>1</v>
          </cell>
          <cell r="L391">
            <v>0.77333333333333332</v>
          </cell>
          <cell r="M391" t="str">
            <v>77.33%</v>
          </cell>
          <cell r="N391">
            <v>0.77333333333333332</v>
          </cell>
          <cell r="O391">
            <v>0.8105017834887619</v>
          </cell>
          <cell r="P391" t="b">
            <v>0</v>
          </cell>
          <cell r="Q391">
            <v>0.98055555555555551</v>
          </cell>
          <cell r="R391">
            <v>331</v>
          </cell>
          <cell r="S391">
            <v>98</v>
          </cell>
          <cell r="T391" t="str">
            <v>NULL</v>
          </cell>
          <cell r="U391">
            <v>1</v>
          </cell>
          <cell r="V391">
            <v>1</v>
          </cell>
        </row>
        <row r="392">
          <cell r="A392">
            <v>9875</v>
          </cell>
          <cell r="B392" t="str">
            <v>XSC</v>
          </cell>
          <cell r="C392">
            <v>158</v>
          </cell>
          <cell r="J392">
            <v>158</v>
          </cell>
          <cell r="K392" t="b">
            <v>1</v>
          </cell>
          <cell r="L392">
            <v>1</v>
          </cell>
          <cell r="M392" t="str">
            <v>100.00%</v>
          </cell>
          <cell r="N392">
            <v>1</v>
          </cell>
          <cell r="O392">
            <v>0.8105017834887619</v>
          </cell>
          <cell r="P392" t="b">
            <v>1</v>
          </cell>
          <cell r="Q392">
            <v>0.98055555555555551</v>
          </cell>
          <cell r="R392">
            <v>1</v>
          </cell>
          <cell r="S392">
            <v>1</v>
          </cell>
          <cell r="T392">
            <v>5</v>
          </cell>
          <cell r="U392" t="str">
            <v>NULL</v>
          </cell>
          <cell r="V392">
            <v>5</v>
          </cell>
        </row>
        <row r="393">
          <cell r="A393">
            <v>9880</v>
          </cell>
          <cell r="B393" t="str">
            <v>XSC</v>
          </cell>
          <cell r="C393">
            <v>88</v>
          </cell>
          <cell r="D393">
            <v>5</v>
          </cell>
          <cell r="E393">
            <v>6</v>
          </cell>
          <cell r="J393">
            <v>99</v>
          </cell>
          <cell r="K393" t="b">
            <v>1</v>
          </cell>
          <cell r="L393">
            <v>0.88888888888888884</v>
          </cell>
          <cell r="M393" t="str">
            <v>88.89%</v>
          </cell>
          <cell r="N393">
            <v>0.88888888888888884</v>
          </cell>
          <cell r="O393">
            <v>0.8105017834887619</v>
          </cell>
          <cell r="P393" t="b">
            <v>1</v>
          </cell>
          <cell r="Q393">
            <v>0.98055555555555551</v>
          </cell>
          <cell r="R393">
            <v>150</v>
          </cell>
          <cell r="S393">
            <v>77</v>
          </cell>
          <cell r="T393">
            <v>4</v>
          </cell>
          <cell r="U393" t="str">
            <v>NULL</v>
          </cell>
          <cell r="V393">
            <v>4</v>
          </cell>
        </row>
        <row r="394">
          <cell r="A394">
            <v>9885</v>
          </cell>
          <cell r="B394" t="str">
            <v>XSC</v>
          </cell>
          <cell r="C394">
            <v>27</v>
          </cell>
          <cell r="J394">
            <v>27</v>
          </cell>
          <cell r="K394" t="b">
            <v>1</v>
          </cell>
          <cell r="L394">
            <v>1</v>
          </cell>
          <cell r="M394" t="str">
            <v>100.00%</v>
          </cell>
          <cell r="N394">
            <v>1</v>
          </cell>
          <cell r="O394">
            <v>0.8105017834887619</v>
          </cell>
          <cell r="P394" t="b">
            <v>1</v>
          </cell>
          <cell r="Q394">
            <v>0.98055555555555551</v>
          </cell>
          <cell r="R394">
            <v>1</v>
          </cell>
          <cell r="S394">
            <v>1</v>
          </cell>
          <cell r="T394">
            <v>5</v>
          </cell>
          <cell r="U394" t="str">
            <v>NULL</v>
          </cell>
          <cell r="V394">
            <v>5</v>
          </cell>
        </row>
        <row r="395">
          <cell r="A395">
            <v>9895</v>
          </cell>
          <cell r="B395" t="str">
            <v>XSC</v>
          </cell>
          <cell r="C395">
            <v>64</v>
          </cell>
          <cell r="I395">
            <v>1</v>
          </cell>
          <cell r="J395">
            <v>65</v>
          </cell>
          <cell r="K395" t="b">
            <v>1</v>
          </cell>
          <cell r="L395">
            <v>0.98461538461538467</v>
          </cell>
          <cell r="M395" t="str">
            <v>98.46%</v>
          </cell>
          <cell r="N395">
            <v>0.98461538461538467</v>
          </cell>
          <cell r="O395">
            <v>0.8105017834887619</v>
          </cell>
          <cell r="P395" t="b">
            <v>1</v>
          </cell>
          <cell r="Q395">
            <v>0.98055555555555551</v>
          </cell>
          <cell r="R395">
            <v>47</v>
          </cell>
          <cell r="S395">
            <v>46</v>
          </cell>
          <cell r="T395">
            <v>5</v>
          </cell>
          <cell r="U395" t="str">
            <v>NULL</v>
          </cell>
          <cell r="V395">
            <v>5</v>
          </cell>
        </row>
        <row r="396">
          <cell r="A396">
            <v>9900</v>
          </cell>
          <cell r="B396" t="str">
            <v>XSC</v>
          </cell>
          <cell r="C396">
            <v>3</v>
          </cell>
          <cell r="J396">
            <v>3</v>
          </cell>
          <cell r="K396" t="b">
            <v>0</v>
          </cell>
          <cell r="L396">
            <v>1</v>
          </cell>
          <cell r="M396" t="str">
            <v>100.00%</v>
          </cell>
          <cell r="N396" t="str">
            <v>Low N Size</v>
          </cell>
          <cell r="O396">
            <v>0.8105017834887619</v>
          </cell>
          <cell r="P396" t="str">
            <v>Low N Size</v>
          </cell>
          <cell r="Q396" t="str">
            <v>Low N Size</v>
          </cell>
          <cell r="R396" t="e">
            <v>#VALUE!</v>
          </cell>
          <cell r="S396" t="str">
            <v>Low N Size</v>
          </cell>
          <cell r="T396" t="str">
            <v>N/A</v>
          </cell>
          <cell r="U396" t="str">
            <v>N/A</v>
          </cell>
          <cell r="V396" t="str">
            <v>N/A</v>
          </cell>
        </row>
        <row r="397">
          <cell r="A397">
            <v>9905</v>
          </cell>
          <cell r="B397" t="str">
            <v>M</v>
          </cell>
          <cell r="C397">
            <v>1105</v>
          </cell>
          <cell r="D397">
            <v>12</v>
          </cell>
          <cell r="E397">
            <v>64</v>
          </cell>
          <cell r="J397">
            <v>1181</v>
          </cell>
          <cell r="K397" t="b">
            <v>1</v>
          </cell>
          <cell r="L397">
            <v>0.93564775613886542</v>
          </cell>
          <cell r="M397" t="str">
            <v>93.56%</v>
          </cell>
          <cell r="N397">
            <v>0.93564775613886542</v>
          </cell>
          <cell r="O397">
            <v>0.8105017834887619</v>
          </cell>
          <cell r="P397" t="b">
            <v>1</v>
          </cell>
          <cell r="Q397">
            <v>0.85757121439280359</v>
          </cell>
          <cell r="R397">
            <v>80</v>
          </cell>
          <cell r="S397">
            <v>1</v>
          </cell>
          <cell r="T397">
            <v>5</v>
          </cell>
          <cell r="U397" t="str">
            <v>NULL</v>
          </cell>
          <cell r="V397">
            <v>5</v>
          </cell>
        </row>
        <row r="398">
          <cell r="A398">
            <v>9910</v>
          </cell>
          <cell r="B398" t="str">
            <v>S</v>
          </cell>
          <cell r="C398">
            <v>54</v>
          </cell>
          <cell r="J398">
            <v>54</v>
          </cell>
          <cell r="K398" t="b">
            <v>1</v>
          </cell>
          <cell r="L398">
            <v>1</v>
          </cell>
          <cell r="M398" t="str">
            <v>100.00%</v>
          </cell>
          <cell r="N398">
            <v>1</v>
          </cell>
          <cell r="O398">
            <v>0.8105017834887619</v>
          </cell>
          <cell r="P398" t="b">
            <v>1</v>
          </cell>
          <cell r="Q398">
            <v>0.87261861644331762</v>
          </cell>
          <cell r="R398">
            <v>1</v>
          </cell>
          <cell r="S398">
            <v>1</v>
          </cell>
          <cell r="T398">
            <v>5</v>
          </cell>
          <cell r="U398" t="str">
            <v>NULL</v>
          </cell>
          <cell r="V398">
            <v>5</v>
          </cell>
        </row>
        <row r="399">
          <cell r="A399">
            <v>9920</v>
          </cell>
          <cell r="B399" t="str">
            <v>XSC</v>
          </cell>
          <cell r="E399">
            <v>174</v>
          </cell>
          <cell r="F399">
            <v>1</v>
          </cell>
          <cell r="G399">
            <v>1</v>
          </cell>
          <cell r="J399">
            <v>176</v>
          </cell>
          <cell r="K399" t="b">
            <v>1</v>
          </cell>
          <cell r="L399">
            <v>0</v>
          </cell>
          <cell r="M399" t="str">
            <v>0.00%</v>
          </cell>
          <cell r="N399">
            <v>0</v>
          </cell>
          <cell r="O399">
            <v>0.8105017834887619</v>
          </cell>
          <cell r="P399" t="b">
            <v>0</v>
          </cell>
          <cell r="Q399">
            <v>0.98055555555555551</v>
          </cell>
          <cell r="R399">
            <v>397</v>
          </cell>
          <cell r="S399">
            <v>103</v>
          </cell>
          <cell r="T399" t="str">
            <v>NULL</v>
          </cell>
          <cell r="U399">
            <v>1</v>
          </cell>
          <cell r="V399">
            <v>1</v>
          </cell>
        </row>
        <row r="400">
          <cell r="A400">
            <v>9925</v>
          </cell>
          <cell r="B400" t="str">
            <v>XSC</v>
          </cell>
          <cell r="C400">
            <v>29</v>
          </cell>
          <cell r="J400">
            <v>29</v>
          </cell>
          <cell r="K400" t="b">
            <v>1</v>
          </cell>
          <cell r="L400">
            <v>1</v>
          </cell>
          <cell r="M400" t="str">
            <v>100.00%</v>
          </cell>
          <cell r="N400">
            <v>1</v>
          </cell>
          <cell r="O400">
            <v>0.8105017834887619</v>
          </cell>
          <cell r="P400" t="b">
            <v>1</v>
          </cell>
          <cell r="Q400">
            <v>0.98055555555555551</v>
          </cell>
          <cell r="R400">
            <v>1</v>
          </cell>
          <cell r="S400">
            <v>1</v>
          </cell>
          <cell r="T400">
            <v>5</v>
          </cell>
          <cell r="U400" t="str">
            <v>NULL</v>
          </cell>
          <cell r="V400">
            <v>5</v>
          </cell>
        </row>
        <row r="401">
          <cell r="A401">
            <v>9935</v>
          </cell>
          <cell r="B401" t="str">
            <v>XSC</v>
          </cell>
          <cell r="C401">
            <v>72</v>
          </cell>
          <cell r="D401">
            <v>2</v>
          </cell>
          <cell r="E401">
            <v>1</v>
          </cell>
          <cell r="J401">
            <v>75</v>
          </cell>
          <cell r="K401" t="b">
            <v>1</v>
          </cell>
          <cell r="L401">
            <v>0.96</v>
          </cell>
          <cell r="M401" t="str">
            <v>96.00%</v>
          </cell>
          <cell r="N401">
            <v>0.96</v>
          </cell>
          <cell r="O401">
            <v>0.8105017834887619</v>
          </cell>
          <cell r="P401" t="b">
            <v>1</v>
          </cell>
          <cell r="Q401">
            <v>0.98055555555555551</v>
          </cell>
          <cell r="R401">
            <v>59</v>
          </cell>
          <cell r="S401">
            <v>53</v>
          </cell>
          <cell r="T401">
            <v>4</v>
          </cell>
          <cell r="U401" t="str">
            <v>NULL</v>
          </cell>
          <cell r="V401">
            <v>4</v>
          </cell>
        </row>
        <row r="402">
          <cell r="A402">
            <v>9950</v>
          </cell>
          <cell r="B402" t="str">
            <v>XSC</v>
          </cell>
          <cell r="C402">
            <v>126</v>
          </cell>
          <cell r="D402">
            <v>1</v>
          </cell>
          <cell r="J402">
            <v>127</v>
          </cell>
          <cell r="K402" t="b">
            <v>1</v>
          </cell>
          <cell r="L402">
            <v>0.99212598425196852</v>
          </cell>
          <cell r="M402" t="str">
            <v>99.21%</v>
          </cell>
          <cell r="N402">
            <v>0.99212598425196852</v>
          </cell>
          <cell r="O402">
            <v>0.8105017834887619</v>
          </cell>
          <cell r="P402" t="b">
            <v>1</v>
          </cell>
          <cell r="Q402">
            <v>0.98055555555555551</v>
          </cell>
          <cell r="R402">
            <v>43</v>
          </cell>
          <cell r="S402">
            <v>42</v>
          </cell>
          <cell r="T402">
            <v>5</v>
          </cell>
          <cell r="U402" t="str">
            <v>NULL</v>
          </cell>
          <cell r="V402">
            <v>5</v>
          </cell>
        </row>
        <row r="403">
          <cell r="A403">
            <v>9954</v>
          </cell>
          <cell r="B403" t="str">
            <v>XSC</v>
          </cell>
          <cell r="C403">
            <v>27</v>
          </cell>
          <cell r="J403">
            <v>27</v>
          </cell>
          <cell r="K403" t="b">
            <v>1</v>
          </cell>
          <cell r="L403">
            <v>1</v>
          </cell>
          <cell r="M403" t="str">
            <v>100.00%</v>
          </cell>
          <cell r="N403">
            <v>1</v>
          </cell>
          <cell r="O403">
            <v>0.8105017834887619</v>
          </cell>
          <cell r="P403" t="b">
            <v>1</v>
          </cell>
          <cell r="Q403">
            <v>0.98055555555555551</v>
          </cell>
          <cell r="R403">
            <v>1</v>
          </cell>
          <cell r="S403">
            <v>1</v>
          </cell>
          <cell r="T403">
            <v>5</v>
          </cell>
          <cell r="U403" t="str">
            <v>NULL</v>
          </cell>
          <cell r="V403">
            <v>5</v>
          </cell>
        </row>
        <row r="404">
          <cell r="A404">
            <v>9955</v>
          </cell>
          <cell r="B404" t="str">
            <v>XSC</v>
          </cell>
          <cell r="C404">
            <v>59</v>
          </cell>
          <cell r="I404">
            <v>1</v>
          </cell>
          <cell r="J404">
            <v>60</v>
          </cell>
          <cell r="K404" t="b">
            <v>1</v>
          </cell>
          <cell r="L404">
            <v>0.98333333333333328</v>
          </cell>
          <cell r="M404" t="str">
            <v>98.33%</v>
          </cell>
          <cell r="N404">
            <v>0.98333333333333328</v>
          </cell>
          <cell r="O404">
            <v>0.8105017834887619</v>
          </cell>
          <cell r="P404" t="b">
            <v>1</v>
          </cell>
          <cell r="Q404">
            <v>0.98055555555555551</v>
          </cell>
          <cell r="R404">
            <v>48</v>
          </cell>
          <cell r="S404">
            <v>47</v>
          </cell>
          <cell r="T404">
            <v>5</v>
          </cell>
          <cell r="U404" t="str">
            <v>NULL</v>
          </cell>
          <cell r="V404">
            <v>5</v>
          </cell>
        </row>
        <row r="405">
          <cell r="A405">
            <v>9960</v>
          </cell>
          <cell r="B405" t="str">
            <v>XSC</v>
          </cell>
          <cell r="C405">
            <v>102</v>
          </cell>
          <cell r="D405">
            <v>1</v>
          </cell>
          <cell r="E405">
            <v>7</v>
          </cell>
          <cell r="I405">
            <v>1</v>
          </cell>
          <cell r="J405">
            <v>111</v>
          </cell>
          <cell r="K405" t="b">
            <v>1</v>
          </cell>
          <cell r="L405">
            <v>0.91891891891891897</v>
          </cell>
          <cell r="M405" t="str">
            <v>91.89%</v>
          </cell>
          <cell r="N405">
            <v>0.91891891891891897</v>
          </cell>
          <cell r="O405">
            <v>0.8105017834887619</v>
          </cell>
          <cell r="P405" t="b">
            <v>1</v>
          </cell>
          <cell r="Q405">
            <v>0.98055555555555551</v>
          </cell>
          <cell r="R405">
            <v>106</v>
          </cell>
          <cell r="S405">
            <v>71</v>
          </cell>
          <cell r="T405">
            <v>4</v>
          </cell>
          <cell r="U405" t="str">
            <v>NULL</v>
          </cell>
          <cell r="V405">
            <v>4</v>
          </cell>
        </row>
        <row r="406">
          <cell r="A406">
            <v>9965</v>
          </cell>
          <cell r="B406" t="str">
            <v>XSC</v>
          </cell>
          <cell r="C406">
            <v>79</v>
          </cell>
          <cell r="D406">
            <v>11</v>
          </cell>
          <cell r="E406">
            <v>3</v>
          </cell>
          <cell r="J406">
            <v>93</v>
          </cell>
          <cell r="K406" t="b">
            <v>1</v>
          </cell>
          <cell r="L406">
            <v>0.84946236559139787</v>
          </cell>
          <cell r="M406" t="str">
            <v>84.95%</v>
          </cell>
          <cell r="N406">
            <v>0.84946236559139787</v>
          </cell>
          <cell r="O406">
            <v>0.8105017834887619</v>
          </cell>
          <cell r="P406" t="b">
            <v>1</v>
          </cell>
          <cell r="Q406">
            <v>0.98055555555555551</v>
          </cell>
          <cell r="R406">
            <v>222</v>
          </cell>
          <cell r="S406">
            <v>87</v>
          </cell>
          <cell r="T406">
            <v>4</v>
          </cell>
          <cell r="U406" t="str">
            <v>NULL</v>
          </cell>
          <cell r="V406">
            <v>4</v>
          </cell>
        </row>
        <row r="407">
          <cell r="A407">
            <v>9970</v>
          </cell>
          <cell r="B407" t="str">
            <v>XSC</v>
          </cell>
          <cell r="C407">
            <v>28</v>
          </cell>
          <cell r="J407">
            <v>28</v>
          </cell>
          <cell r="K407" t="b">
            <v>1</v>
          </cell>
          <cell r="L407">
            <v>1</v>
          </cell>
          <cell r="M407" t="str">
            <v>100.00%</v>
          </cell>
          <cell r="N407">
            <v>1</v>
          </cell>
          <cell r="O407">
            <v>0.8105017834887619</v>
          </cell>
          <cell r="P407" t="b">
            <v>1</v>
          </cell>
          <cell r="Q407">
            <v>0.98055555555555551</v>
          </cell>
          <cell r="R407">
            <v>1</v>
          </cell>
          <cell r="S407">
            <v>1</v>
          </cell>
          <cell r="T407">
            <v>5</v>
          </cell>
          <cell r="U407" t="str">
            <v>NULL</v>
          </cell>
          <cell r="V407">
            <v>5</v>
          </cell>
        </row>
        <row r="408">
          <cell r="A408">
            <v>9975</v>
          </cell>
          <cell r="B408" t="str">
            <v>XSC</v>
          </cell>
          <cell r="C408">
            <v>68</v>
          </cell>
          <cell r="D408">
            <v>4</v>
          </cell>
          <cell r="E408">
            <v>11</v>
          </cell>
          <cell r="F408">
            <v>3</v>
          </cell>
          <cell r="I408">
            <v>2</v>
          </cell>
          <cell r="J408">
            <v>88</v>
          </cell>
          <cell r="K408" t="b">
            <v>1</v>
          </cell>
          <cell r="L408">
            <v>0.77272727272727271</v>
          </cell>
          <cell r="M408" t="str">
            <v>77.27%</v>
          </cell>
          <cell r="N408">
            <v>0.77272727272727271</v>
          </cell>
          <cell r="O408">
            <v>0.8105017834887619</v>
          </cell>
          <cell r="P408" t="b">
            <v>0</v>
          </cell>
          <cell r="Q408">
            <v>0.98055555555555551</v>
          </cell>
          <cell r="R408">
            <v>333</v>
          </cell>
          <cell r="S408">
            <v>99</v>
          </cell>
          <cell r="T408" t="str">
            <v>NULL</v>
          </cell>
          <cell r="U408">
            <v>1</v>
          </cell>
          <cell r="V408">
            <v>1</v>
          </cell>
        </row>
        <row r="409">
          <cell r="A409">
            <v>9980</v>
          </cell>
          <cell r="B409" t="str">
            <v>XSC</v>
          </cell>
          <cell r="C409">
            <v>43</v>
          </cell>
          <cell r="D409">
            <v>14</v>
          </cell>
          <cell r="J409">
            <v>57</v>
          </cell>
          <cell r="K409" t="b">
            <v>1</v>
          </cell>
          <cell r="L409">
            <v>0.75438596491228072</v>
          </cell>
          <cell r="M409" t="str">
            <v>75.44%</v>
          </cell>
          <cell r="N409">
            <v>0.75438596491228072</v>
          </cell>
          <cell r="O409">
            <v>0.8105017834887619</v>
          </cell>
          <cell r="P409" t="b">
            <v>0</v>
          </cell>
          <cell r="Q409">
            <v>0.98055555555555551</v>
          </cell>
          <cell r="R409">
            <v>355</v>
          </cell>
          <cell r="S409">
            <v>101</v>
          </cell>
          <cell r="T409" t="str">
            <v>NULL</v>
          </cell>
          <cell r="U409">
            <v>1</v>
          </cell>
          <cell r="V409">
            <v>1</v>
          </cell>
        </row>
        <row r="410">
          <cell r="A410">
            <v>9985</v>
          </cell>
          <cell r="B410" t="str">
            <v>XSC</v>
          </cell>
          <cell r="C410">
            <v>57</v>
          </cell>
          <cell r="D410">
            <v>1</v>
          </cell>
          <cell r="I410">
            <v>2</v>
          </cell>
          <cell r="J410">
            <v>60</v>
          </cell>
          <cell r="K410" t="b">
            <v>1</v>
          </cell>
          <cell r="L410">
            <v>0.95</v>
          </cell>
          <cell r="M410" t="str">
            <v>95.00%</v>
          </cell>
          <cell r="N410">
            <v>0.95</v>
          </cell>
          <cell r="O410">
            <v>0.8105017834887619</v>
          </cell>
          <cell r="P410" t="b">
            <v>1</v>
          </cell>
          <cell r="Q410">
            <v>0.98055555555555551</v>
          </cell>
          <cell r="R410">
            <v>68</v>
          </cell>
          <cell r="S410">
            <v>59</v>
          </cell>
          <cell r="T410">
            <v>4</v>
          </cell>
          <cell r="U410" t="str">
            <v>NULL</v>
          </cell>
          <cell r="V410">
            <v>4</v>
          </cell>
        </row>
        <row r="411">
          <cell r="A411">
            <v>9990</v>
          </cell>
          <cell r="B411" t="str">
            <v>XSC</v>
          </cell>
          <cell r="C411">
            <v>23</v>
          </cell>
          <cell r="D411">
            <v>6</v>
          </cell>
          <cell r="J411">
            <v>29</v>
          </cell>
          <cell r="K411" t="b">
            <v>1</v>
          </cell>
          <cell r="L411">
            <v>0.7931034482758621</v>
          </cell>
          <cell r="M411" t="str">
            <v>79.31%</v>
          </cell>
          <cell r="N411">
            <v>0.7931034482758621</v>
          </cell>
          <cell r="O411">
            <v>0.8105017834887619</v>
          </cell>
          <cell r="P411" t="b">
            <v>0</v>
          </cell>
          <cell r="Q411">
            <v>0.98055555555555551</v>
          </cell>
          <cell r="R411">
            <v>314</v>
          </cell>
          <cell r="S411">
            <v>97</v>
          </cell>
          <cell r="T411" t="str">
            <v>NULL</v>
          </cell>
          <cell r="U411">
            <v>1</v>
          </cell>
          <cell r="V411">
            <v>1</v>
          </cell>
        </row>
        <row r="412">
          <cell r="A412">
            <v>9995</v>
          </cell>
          <cell r="B412" t="str">
            <v>XSC</v>
          </cell>
          <cell r="C412">
            <v>16</v>
          </cell>
          <cell r="J412">
            <v>16</v>
          </cell>
          <cell r="K412" t="b">
            <v>1</v>
          </cell>
          <cell r="L412">
            <v>1</v>
          </cell>
          <cell r="M412" t="str">
            <v>100.00%</v>
          </cell>
          <cell r="N412">
            <v>1</v>
          </cell>
          <cell r="O412">
            <v>0.8105017834887619</v>
          </cell>
          <cell r="P412" t="b">
            <v>1</v>
          </cell>
          <cell r="Q412">
            <v>0.98055555555555551</v>
          </cell>
          <cell r="R412">
            <v>1</v>
          </cell>
          <cell r="S412">
            <v>1</v>
          </cell>
          <cell r="T412">
            <v>5</v>
          </cell>
          <cell r="U412" t="str">
            <v>NULL</v>
          </cell>
          <cell r="V412">
            <v>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>
        <row r="1">
          <cell r="B1" t="str">
            <v>lre</v>
          </cell>
          <cell r="C1" t="str">
            <v>iread</v>
          </cell>
          <cell r="D1" t="str">
            <v>ilearn e/la</v>
          </cell>
          <cell r="E1" t="str">
            <v>ilearn maf</v>
          </cell>
          <cell r="F1" t="str">
            <v>ilearn growth e/la</v>
          </cell>
          <cell r="G1" t="str">
            <v>ilearn growth math</v>
          </cell>
          <cell r="H1" t="str">
            <v>1% part</v>
          </cell>
          <cell r="I1" t="str">
            <v>graduation</v>
          </cell>
          <cell r="J1" t="str">
            <v>lre</v>
          </cell>
          <cell r="K1" t="str">
            <v>iread</v>
          </cell>
          <cell r="L1" t="str">
            <v>ilearn e/la</v>
          </cell>
          <cell r="M1" t="str">
            <v>ilearn maf</v>
          </cell>
          <cell r="N1" t="str">
            <v>ilearn growth e/la</v>
          </cell>
          <cell r="O1" t="str">
            <v>ilearn growth math</v>
          </cell>
          <cell r="P1" t="str">
            <v>1% part</v>
          </cell>
          <cell r="Q1" t="str">
            <v>graduation</v>
          </cell>
        </row>
        <row r="2">
          <cell r="B2">
            <v>5</v>
          </cell>
          <cell r="C2">
            <v>3</v>
          </cell>
          <cell r="D2">
            <v>3</v>
          </cell>
          <cell r="E2">
            <v>3</v>
          </cell>
          <cell r="F2">
            <v>3</v>
          </cell>
          <cell r="G2">
            <v>3</v>
          </cell>
          <cell r="H2">
            <v>3</v>
          </cell>
          <cell r="I2">
            <v>1</v>
          </cell>
          <cell r="J2">
            <v>5</v>
          </cell>
          <cell r="K2">
            <v>3</v>
          </cell>
          <cell r="L2">
            <v>3</v>
          </cell>
          <cell r="M2">
            <v>3</v>
          </cell>
          <cell r="N2">
            <v>3</v>
          </cell>
          <cell r="O2">
            <v>3</v>
          </cell>
          <cell r="P2">
            <v>3</v>
          </cell>
          <cell r="Q2">
            <v>1</v>
          </cell>
        </row>
        <row r="3">
          <cell r="B3" t="str">
            <v>SE</v>
          </cell>
          <cell r="C3" t="str">
            <v>IREAD : SE</v>
          </cell>
          <cell r="D3" t="str">
            <v>ILEARN ELA : SE</v>
          </cell>
          <cell r="E3" t="str">
            <v>ILEARN Math : SE</v>
          </cell>
          <cell r="F3" t="str">
            <v>ILEARN ELA Median Growth : SE</v>
          </cell>
          <cell r="G3" t="str">
            <v>ILEARN Math Median Growth : SE</v>
          </cell>
          <cell r="H3" t="str">
            <v>Alt Part Rate</v>
          </cell>
          <cell r="I3" t="str">
            <v>SE</v>
          </cell>
          <cell r="J3" t="str">
            <v>SE</v>
          </cell>
          <cell r="K3" t="str">
            <v>IREAD : SE</v>
          </cell>
          <cell r="L3" t="str">
            <v>ILEARN ELA : SE</v>
          </cell>
          <cell r="M3" t="str">
            <v>ILEARN Math : SE</v>
          </cell>
          <cell r="N3" t="str">
            <v>ILEARN ELA Median Growth : SE</v>
          </cell>
          <cell r="O3" t="str">
            <v>ILEARN Math Median Growth : SE</v>
          </cell>
          <cell r="P3" t="str">
            <v>Alt Part Rate</v>
          </cell>
          <cell r="Q3" t="str">
            <v>SE</v>
          </cell>
        </row>
        <row r="4">
          <cell r="A4">
            <v>15</v>
          </cell>
          <cell r="B4">
            <v>5</v>
          </cell>
          <cell r="C4">
            <v>5</v>
          </cell>
          <cell r="D4">
            <v>3</v>
          </cell>
          <cell r="E4">
            <v>4</v>
          </cell>
          <cell r="F4">
            <v>4</v>
          </cell>
          <cell r="G4">
            <v>4</v>
          </cell>
          <cell r="H4">
            <v>1</v>
          </cell>
          <cell r="I4" t="str">
            <v>N/A</v>
          </cell>
          <cell r="J4">
            <v>0.91860465116279</v>
          </cell>
          <cell r="K4">
            <v>0.91666666665999996</v>
          </cell>
          <cell r="L4">
            <v>0.31395348836999998</v>
          </cell>
          <cell r="M4">
            <v>0.39080459769999998</v>
          </cell>
          <cell r="N4">
            <v>39</v>
          </cell>
          <cell r="O4">
            <v>47.5</v>
          </cell>
          <cell r="P4">
            <v>1.410437235E-2</v>
          </cell>
          <cell r="Q4">
            <v>0.42857142857000002</v>
          </cell>
        </row>
        <row r="5">
          <cell r="A5">
            <v>25</v>
          </cell>
          <cell r="B5">
            <v>1</v>
          </cell>
          <cell r="C5">
            <v>2</v>
          </cell>
          <cell r="D5">
            <v>1</v>
          </cell>
          <cell r="E5">
            <v>1</v>
          </cell>
          <cell r="F5">
            <v>4</v>
          </cell>
          <cell r="G5">
            <v>3</v>
          </cell>
          <cell r="H5">
            <v>5</v>
          </cell>
          <cell r="I5" t="str">
            <v>N/A</v>
          </cell>
          <cell r="J5">
            <v>0.75666666666666604</v>
          </cell>
          <cell r="K5">
            <v>0.77358490566000004</v>
          </cell>
          <cell r="L5">
            <v>0.22314049586000001</v>
          </cell>
          <cell r="M5">
            <v>0.19672131146999999</v>
          </cell>
          <cell r="N5">
            <v>39</v>
          </cell>
          <cell r="O5">
            <v>41</v>
          </cell>
          <cell r="P5" t="str">
            <v>N/A</v>
          </cell>
          <cell r="Q5">
            <v>0.75</v>
          </cell>
        </row>
        <row r="6">
          <cell r="A6">
            <v>35</v>
          </cell>
          <cell r="B6">
            <v>4</v>
          </cell>
          <cell r="C6">
            <v>3</v>
          </cell>
          <cell r="D6">
            <v>2</v>
          </cell>
          <cell r="E6">
            <v>4</v>
          </cell>
          <cell r="F6">
            <v>1</v>
          </cell>
          <cell r="G6">
            <v>3</v>
          </cell>
          <cell r="H6">
            <v>1</v>
          </cell>
          <cell r="I6" t="str">
            <v>N/A</v>
          </cell>
          <cell r="J6">
            <v>0.88669950738916203</v>
          </cell>
          <cell r="K6">
            <v>0.81578947367999999</v>
          </cell>
          <cell r="L6">
            <v>0.28735632182999998</v>
          </cell>
          <cell r="M6">
            <v>0.37931034481999998</v>
          </cell>
          <cell r="N6">
            <v>29.5</v>
          </cell>
          <cell r="O6">
            <v>39.5</v>
          </cell>
          <cell r="P6">
            <v>1.7133956379999999E-2</v>
          </cell>
          <cell r="Q6">
            <v>0.66666666665999996</v>
          </cell>
        </row>
        <row r="7">
          <cell r="A7">
            <v>125</v>
          </cell>
          <cell r="B7">
            <v>4</v>
          </cell>
          <cell r="C7">
            <v>2</v>
          </cell>
          <cell r="D7">
            <v>2</v>
          </cell>
          <cell r="E7">
            <v>3</v>
          </cell>
          <cell r="F7">
            <v>3</v>
          </cell>
          <cell r="G7">
            <v>3</v>
          </cell>
          <cell r="H7">
            <v>5</v>
          </cell>
          <cell r="I7">
            <v>1</v>
          </cell>
          <cell r="J7">
            <v>0.81843575418994396</v>
          </cell>
          <cell r="K7">
            <v>0.74257425742000005</v>
          </cell>
          <cell r="L7">
            <v>0.2523076923</v>
          </cell>
          <cell r="M7">
            <v>0.33742331287999999</v>
          </cell>
          <cell r="N7">
            <v>36</v>
          </cell>
          <cell r="O7">
            <v>42.5</v>
          </cell>
          <cell r="P7">
            <v>5.4541142900000001E-3</v>
          </cell>
          <cell r="Q7">
            <v>0.58536585365000005</v>
          </cell>
        </row>
        <row r="8">
          <cell r="A8">
            <v>225</v>
          </cell>
          <cell r="B8">
            <v>5</v>
          </cell>
          <cell r="C8">
            <v>5</v>
          </cell>
          <cell r="D8">
            <v>4</v>
          </cell>
          <cell r="E8">
            <v>4</v>
          </cell>
          <cell r="F8">
            <v>3</v>
          </cell>
          <cell r="G8">
            <v>4</v>
          </cell>
          <cell r="H8">
            <v>5</v>
          </cell>
          <cell r="I8">
            <v>3</v>
          </cell>
          <cell r="J8">
            <v>0.91321118611378904</v>
          </cell>
          <cell r="K8">
            <v>0.88596491227999996</v>
          </cell>
          <cell r="L8">
            <v>0.35955056179</v>
          </cell>
          <cell r="M8">
            <v>0.41011235955000003</v>
          </cell>
          <cell r="N8">
            <v>36.5</v>
          </cell>
          <cell r="O8">
            <v>43</v>
          </cell>
          <cell r="P8">
            <v>7.7590141400000001E-3</v>
          </cell>
          <cell r="Q8">
            <v>0.76923076923</v>
          </cell>
        </row>
        <row r="9">
          <cell r="A9">
            <v>235</v>
          </cell>
          <cell r="B9">
            <v>4</v>
          </cell>
          <cell r="C9">
            <v>2</v>
          </cell>
          <cell r="D9">
            <v>2</v>
          </cell>
          <cell r="E9">
            <v>2</v>
          </cell>
          <cell r="F9">
            <v>3</v>
          </cell>
          <cell r="G9">
            <v>3</v>
          </cell>
          <cell r="H9">
            <v>1</v>
          </cell>
          <cell r="I9">
            <v>3</v>
          </cell>
          <cell r="J9">
            <v>0.84187129551227702</v>
          </cell>
          <cell r="K9">
            <v>0.66150442477000004</v>
          </cell>
          <cell r="L9">
            <v>0.19807983830000001</v>
          </cell>
          <cell r="M9">
            <v>0.20635721493</v>
          </cell>
          <cell r="N9">
            <v>34</v>
          </cell>
          <cell r="O9">
            <v>37</v>
          </cell>
          <cell r="P9">
            <v>1.483379407E-2</v>
          </cell>
          <cell r="Q9">
            <v>0.74829931971999997</v>
          </cell>
        </row>
        <row r="10">
          <cell r="A10">
            <v>255</v>
          </cell>
          <cell r="B10">
            <v>1</v>
          </cell>
          <cell r="C10">
            <v>1</v>
          </cell>
          <cell r="D10">
            <v>3</v>
          </cell>
          <cell r="E10">
            <v>3</v>
          </cell>
          <cell r="F10">
            <v>3</v>
          </cell>
          <cell r="G10">
            <v>2</v>
          </cell>
          <cell r="H10">
            <v>5</v>
          </cell>
          <cell r="I10">
            <v>3</v>
          </cell>
          <cell r="J10">
            <v>0.72279411764705803</v>
          </cell>
          <cell r="K10">
            <v>0.63636363636000004</v>
          </cell>
          <cell r="L10">
            <v>0.29383116882999999</v>
          </cell>
          <cell r="M10">
            <v>0.26872964169000002</v>
          </cell>
          <cell r="N10">
            <v>34</v>
          </cell>
          <cell r="O10">
            <v>36</v>
          </cell>
          <cell r="P10">
            <v>7.6628352399999997E-3</v>
          </cell>
          <cell r="Q10">
            <v>0.75531914892999996</v>
          </cell>
        </row>
        <row r="11">
          <cell r="A11">
            <v>365</v>
          </cell>
          <cell r="B11">
            <v>5</v>
          </cell>
          <cell r="C11">
            <v>3</v>
          </cell>
          <cell r="D11">
            <v>4</v>
          </cell>
          <cell r="E11">
            <v>3</v>
          </cell>
          <cell r="F11">
            <v>4</v>
          </cell>
          <cell r="G11">
            <v>2</v>
          </cell>
          <cell r="H11">
            <v>5</v>
          </cell>
          <cell r="I11">
            <v>3</v>
          </cell>
          <cell r="J11">
            <v>0.89078282828282795</v>
          </cell>
          <cell r="K11">
            <v>0.72944297081999998</v>
          </cell>
          <cell r="L11">
            <v>0.29741379309999999</v>
          </cell>
          <cell r="M11">
            <v>0.28345323741</v>
          </cell>
          <cell r="N11">
            <v>37.5</v>
          </cell>
          <cell r="O11">
            <v>36</v>
          </cell>
          <cell r="P11">
            <v>8.6350049799999995E-3</v>
          </cell>
          <cell r="Q11">
            <v>0.76315789472999995</v>
          </cell>
        </row>
        <row r="12">
          <cell r="A12">
            <v>370</v>
          </cell>
          <cell r="B12">
            <v>4</v>
          </cell>
          <cell r="C12">
            <v>3</v>
          </cell>
          <cell r="D12">
            <v>4</v>
          </cell>
          <cell r="E12">
            <v>4</v>
          </cell>
          <cell r="F12">
            <v>5</v>
          </cell>
          <cell r="G12">
            <v>4</v>
          </cell>
          <cell r="H12">
            <v>5</v>
          </cell>
          <cell r="I12">
            <v>3</v>
          </cell>
          <cell r="J12">
            <v>0.90259740259740195</v>
          </cell>
          <cell r="K12">
            <v>0.81818181818000002</v>
          </cell>
          <cell r="L12">
            <v>0.35443037974000002</v>
          </cell>
          <cell r="M12">
            <v>0.36708860759</v>
          </cell>
          <cell r="N12">
            <v>50.5</v>
          </cell>
          <cell r="O12">
            <v>47</v>
          </cell>
          <cell r="P12">
            <v>9.6525096500000001E-3</v>
          </cell>
          <cell r="Q12">
            <v>0.8</v>
          </cell>
        </row>
        <row r="13">
          <cell r="A13">
            <v>395</v>
          </cell>
          <cell r="B13">
            <v>1</v>
          </cell>
          <cell r="C13">
            <v>2</v>
          </cell>
          <cell r="D13">
            <v>1</v>
          </cell>
          <cell r="E13">
            <v>1</v>
          </cell>
          <cell r="F13">
            <v>2</v>
          </cell>
          <cell r="G13">
            <v>1</v>
          </cell>
          <cell r="H13">
            <v>1</v>
          </cell>
          <cell r="I13">
            <v>2</v>
          </cell>
          <cell r="J13">
            <v>0.70550161812297696</v>
          </cell>
          <cell r="K13">
            <v>0.74545454545000001</v>
          </cell>
          <cell r="L13">
            <v>0.23484848484000001</v>
          </cell>
          <cell r="M13">
            <v>0.20454545454</v>
          </cell>
          <cell r="N13">
            <v>31</v>
          </cell>
          <cell r="O13">
            <v>31</v>
          </cell>
          <cell r="P13">
            <v>1.484018264E-2</v>
          </cell>
          <cell r="Q13">
            <v>0.78571428571000002</v>
          </cell>
        </row>
        <row r="14">
          <cell r="A14">
            <v>515</v>
          </cell>
          <cell r="B14">
            <v>5</v>
          </cell>
          <cell r="C14">
            <v>3</v>
          </cell>
          <cell r="D14">
            <v>3</v>
          </cell>
          <cell r="E14">
            <v>2</v>
          </cell>
          <cell r="F14">
            <v>4</v>
          </cell>
          <cell r="G14">
            <v>3</v>
          </cell>
          <cell r="H14">
            <v>5</v>
          </cell>
          <cell r="I14">
            <v>1</v>
          </cell>
          <cell r="J14">
            <v>0.92491467576791797</v>
          </cell>
          <cell r="K14">
            <v>0.80597014924999999</v>
          </cell>
          <cell r="L14">
            <v>0.30327868852000001</v>
          </cell>
          <cell r="M14">
            <v>0.29752066114999998</v>
          </cell>
          <cell r="N14">
            <v>39</v>
          </cell>
          <cell r="O14">
            <v>40.5</v>
          </cell>
          <cell r="P14">
            <v>6.26566416E-3</v>
          </cell>
          <cell r="Q14">
            <v>0.6923076923</v>
          </cell>
        </row>
        <row r="15">
          <cell r="A15">
            <v>615</v>
          </cell>
          <cell r="B15">
            <v>5</v>
          </cell>
          <cell r="C15">
            <v>5</v>
          </cell>
          <cell r="D15">
            <v>4</v>
          </cell>
          <cell r="E15">
            <v>5</v>
          </cell>
          <cell r="F15">
            <v>2</v>
          </cell>
          <cell r="G15">
            <v>3</v>
          </cell>
          <cell r="H15">
            <v>5</v>
          </cell>
          <cell r="I15">
            <v>4</v>
          </cell>
          <cell r="J15">
            <v>0.96120689655172398</v>
          </cell>
          <cell r="K15">
            <v>0.93333333333000001</v>
          </cell>
          <cell r="L15">
            <v>0.39495798318999997</v>
          </cell>
          <cell r="M15">
            <v>0.45299145298999999</v>
          </cell>
          <cell r="N15">
            <v>35</v>
          </cell>
          <cell r="O15">
            <v>41</v>
          </cell>
          <cell r="P15">
            <v>5.6053811599999998E-3</v>
          </cell>
          <cell r="Q15">
            <v>0.85</v>
          </cell>
        </row>
        <row r="16">
          <cell r="A16">
            <v>630</v>
          </cell>
          <cell r="B16">
            <v>4</v>
          </cell>
          <cell r="C16">
            <v>2</v>
          </cell>
          <cell r="D16">
            <v>5</v>
          </cell>
          <cell r="E16">
            <v>5</v>
          </cell>
          <cell r="F16">
            <v>3</v>
          </cell>
          <cell r="G16">
            <v>3</v>
          </cell>
          <cell r="H16">
            <v>5</v>
          </cell>
          <cell r="I16">
            <v>5</v>
          </cell>
          <cell r="J16">
            <v>0.877300613496932</v>
          </cell>
          <cell r="K16">
            <v>0.72</v>
          </cell>
          <cell r="L16">
            <v>0.53282828282000005</v>
          </cell>
          <cell r="M16">
            <v>0.52658227848000005</v>
          </cell>
          <cell r="N16">
            <v>38</v>
          </cell>
          <cell r="O16">
            <v>41</v>
          </cell>
          <cell r="P16">
            <v>7.3493385499999999E-3</v>
          </cell>
          <cell r="Q16">
            <v>0.83928571427999998</v>
          </cell>
        </row>
        <row r="17">
          <cell r="A17">
            <v>665</v>
          </cell>
          <cell r="B17">
            <v>1</v>
          </cell>
          <cell r="C17">
            <v>2</v>
          </cell>
          <cell r="D17">
            <v>4</v>
          </cell>
          <cell r="E17">
            <v>4</v>
          </cell>
          <cell r="F17">
            <v>5</v>
          </cell>
          <cell r="G17">
            <v>4</v>
          </cell>
          <cell r="H17">
            <v>5</v>
          </cell>
          <cell r="I17">
            <v>5</v>
          </cell>
          <cell r="J17">
            <v>0.80477528089887596</v>
          </cell>
          <cell r="K17">
            <v>0.75</v>
          </cell>
          <cell r="L17">
            <v>0.37724550897999998</v>
          </cell>
          <cell r="M17">
            <v>0.40718562874000003</v>
          </cell>
          <cell r="N17">
            <v>44</v>
          </cell>
          <cell r="O17">
            <v>47</v>
          </cell>
          <cell r="P17">
            <v>8.2372322799999995E-3</v>
          </cell>
          <cell r="Q17">
            <v>0.83333333333000004</v>
          </cell>
        </row>
        <row r="18">
          <cell r="A18">
            <v>670</v>
          </cell>
          <cell r="B18">
            <v>5</v>
          </cell>
          <cell r="C18">
            <v>2</v>
          </cell>
          <cell r="D18">
            <v>5</v>
          </cell>
          <cell r="E18">
            <v>4</v>
          </cell>
          <cell r="F18">
            <v>4</v>
          </cell>
          <cell r="G18">
            <v>2</v>
          </cell>
          <cell r="H18">
            <v>5</v>
          </cell>
          <cell r="I18">
            <v>4</v>
          </cell>
          <cell r="J18">
            <v>0.99178082191780803</v>
          </cell>
          <cell r="K18">
            <v>0.73913043477999996</v>
          </cell>
          <cell r="L18">
            <v>0.42777777776999998</v>
          </cell>
          <cell r="M18">
            <v>0.36666666665999997</v>
          </cell>
          <cell r="N18">
            <v>40.5</v>
          </cell>
          <cell r="O18">
            <v>35</v>
          </cell>
          <cell r="P18">
            <v>3.3594624799999999E-3</v>
          </cell>
          <cell r="Q18">
            <v>0.91304347825999999</v>
          </cell>
        </row>
        <row r="19">
          <cell r="A19">
            <v>750</v>
          </cell>
          <cell r="B19">
            <v>4</v>
          </cell>
          <cell r="C19">
            <v>3</v>
          </cell>
          <cell r="D19">
            <v>1</v>
          </cell>
          <cell r="E19">
            <v>1</v>
          </cell>
          <cell r="F19">
            <v>5</v>
          </cell>
          <cell r="G19">
            <v>1</v>
          </cell>
          <cell r="H19">
            <v>5</v>
          </cell>
          <cell r="I19" t="str">
            <v>N/A</v>
          </cell>
          <cell r="J19">
            <v>0.84375</v>
          </cell>
          <cell r="K19">
            <v>0.80701754385000002</v>
          </cell>
          <cell r="L19">
            <v>0.2156862745</v>
          </cell>
          <cell r="M19">
            <v>9.803921568E-2</v>
          </cell>
          <cell r="N19">
            <v>52</v>
          </cell>
          <cell r="O19">
            <v>30</v>
          </cell>
          <cell r="P19">
            <v>5.4249547900000004E-3</v>
          </cell>
          <cell r="Q19">
            <v>0.75</v>
          </cell>
        </row>
        <row r="20">
          <cell r="A20">
            <v>755</v>
          </cell>
          <cell r="B20">
            <v>4</v>
          </cell>
          <cell r="C20">
            <v>1</v>
          </cell>
          <cell r="D20">
            <v>1</v>
          </cell>
          <cell r="E20">
            <v>1</v>
          </cell>
          <cell r="F20">
            <v>2</v>
          </cell>
          <cell r="G20">
            <v>1</v>
          </cell>
          <cell r="H20">
            <v>5</v>
          </cell>
          <cell r="I20">
            <v>2</v>
          </cell>
          <cell r="J20">
            <v>0.90298507462686495</v>
          </cell>
          <cell r="K20">
            <v>0.67307692307</v>
          </cell>
          <cell r="L20">
            <v>0.24137931033999999</v>
          </cell>
          <cell r="M20">
            <v>0.12068965516999999</v>
          </cell>
          <cell r="N20">
            <v>30</v>
          </cell>
          <cell r="O20">
            <v>28</v>
          </cell>
          <cell r="P20">
            <v>3.9473684199999998E-3</v>
          </cell>
          <cell r="Q20">
            <v>0.71428571427999998</v>
          </cell>
        </row>
        <row r="21">
          <cell r="A21">
            <v>775</v>
          </cell>
          <cell r="B21">
            <v>4</v>
          </cell>
          <cell r="C21">
            <v>1</v>
          </cell>
          <cell r="D21">
            <v>2</v>
          </cell>
          <cell r="E21">
            <v>4</v>
          </cell>
          <cell r="F21">
            <v>3</v>
          </cell>
          <cell r="G21">
            <v>4</v>
          </cell>
          <cell r="H21">
            <v>1</v>
          </cell>
          <cell r="I21" t="str">
            <v>N/A</v>
          </cell>
          <cell r="J21">
            <v>0.8671875</v>
          </cell>
          <cell r="K21">
            <v>0.64285714284999995</v>
          </cell>
          <cell r="L21">
            <v>0.22413793102999999</v>
          </cell>
          <cell r="M21">
            <v>0.32758620689000001</v>
          </cell>
          <cell r="N21">
            <v>34</v>
          </cell>
          <cell r="O21">
            <v>46.5</v>
          </cell>
          <cell r="P21">
            <v>1.5009380859999999E-2</v>
          </cell>
          <cell r="Q21">
            <v>1</v>
          </cell>
        </row>
        <row r="22">
          <cell r="A22">
            <v>815</v>
          </cell>
          <cell r="B22">
            <v>4</v>
          </cell>
          <cell r="C22">
            <v>3</v>
          </cell>
          <cell r="D22">
            <v>1</v>
          </cell>
          <cell r="E22">
            <v>2</v>
          </cell>
          <cell r="F22">
            <v>3</v>
          </cell>
          <cell r="G22">
            <v>3</v>
          </cell>
          <cell r="H22">
            <v>5</v>
          </cell>
          <cell r="I22" t="str">
            <v>N/A</v>
          </cell>
          <cell r="J22">
            <v>0.83798882681564202</v>
          </cell>
          <cell r="K22">
            <v>0.82758620688999995</v>
          </cell>
          <cell r="L22">
            <v>0.23529411763999999</v>
          </cell>
          <cell r="M22">
            <v>0.29411764704999999</v>
          </cell>
          <cell r="N22">
            <v>36</v>
          </cell>
          <cell r="O22">
            <v>39.5</v>
          </cell>
          <cell r="P22">
            <v>9.1027308099999992E-3</v>
          </cell>
          <cell r="Q22">
            <v>0.66666666665999996</v>
          </cell>
        </row>
        <row r="23">
          <cell r="A23">
            <v>875</v>
          </cell>
          <cell r="B23">
            <v>4</v>
          </cell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5</v>
          </cell>
          <cell r="I23">
            <v>1</v>
          </cell>
          <cell r="J23">
            <v>0.83018867924528295</v>
          </cell>
          <cell r="K23">
            <v>0.6923076923</v>
          </cell>
          <cell r="L23">
            <v>0.17021276595000001</v>
          </cell>
          <cell r="M23">
            <v>0.17989417989000001</v>
          </cell>
          <cell r="N23">
            <v>26</v>
          </cell>
          <cell r="O23">
            <v>30.5</v>
          </cell>
          <cell r="P23">
            <v>8.9525514700000003E-3</v>
          </cell>
          <cell r="Q23">
            <v>0.5</v>
          </cell>
        </row>
        <row r="24">
          <cell r="A24">
            <v>935</v>
          </cell>
          <cell r="B24">
            <v>5</v>
          </cell>
          <cell r="C24">
            <v>1</v>
          </cell>
          <cell r="D24">
            <v>5</v>
          </cell>
          <cell r="E24">
            <v>4</v>
          </cell>
          <cell r="F24">
            <v>1</v>
          </cell>
          <cell r="G24">
            <v>1</v>
          </cell>
          <cell r="H24">
            <v>1</v>
          </cell>
          <cell r="I24">
            <v>4</v>
          </cell>
          <cell r="J24">
            <v>0.93333333333333302</v>
          </cell>
          <cell r="K24">
            <v>0.69811320753999995</v>
          </cell>
          <cell r="L24">
            <v>0.45061728395</v>
          </cell>
          <cell r="M24">
            <v>0.4</v>
          </cell>
          <cell r="N24">
            <v>21</v>
          </cell>
          <cell r="O24">
            <v>24</v>
          </cell>
          <cell r="P24">
            <v>1.374207188E-2</v>
          </cell>
          <cell r="Q24">
            <v>0.86956521739000003</v>
          </cell>
        </row>
        <row r="25">
          <cell r="A25">
            <v>945</v>
          </cell>
          <cell r="B25">
            <v>1</v>
          </cell>
          <cell r="C25">
            <v>4</v>
          </cell>
          <cell r="D25">
            <v>5</v>
          </cell>
          <cell r="E25">
            <v>4</v>
          </cell>
          <cell r="F25">
            <v>5</v>
          </cell>
          <cell r="G25">
            <v>5</v>
          </cell>
          <cell r="H25">
            <v>5</v>
          </cell>
          <cell r="I25">
            <v>3</v>
          </cell>
          <cell r="J25">
            <v>0.72954545454545405</v>
          </cell>
          <cell r="K25">
            <v>0.84615384615</v>
          </cell>
          <cell r="L25">
            <v>0.47027027027000001</v>
          </cell>
          <cell r="M25">
            <v>0.43783783783000002</v>
          </cell>
          <cell r="N25">
            <v>46.5</v>
          </cell>
          <cell r="O25">
            <v>53</v>
          </cell>
          <cell r="P25">
            <v>8.2802547700000003E-3</v>
          </cell>
          <cell r="Q25">
            <v>0.77777777777000001</v>
          </cell>
        </row>
        <row r="26">
          <cell r="A26">
            <v>1000</v>
          </cell>
          <cell r="B26">
            <v>5</v>
          </cell>
          <cell r="C26">
            <v>2</v>
          </cell>
          <cell r="D26">
            <v>2</v>
          </cell>
          <cell r="E26">
            <v>2</v>
          </cell>
          <cell r="F26">
            <v>2</v>
          </cell>
          <cell r="G26">
            <v>2</v>
          </cell>
          <cell r="H26">
            <v>5</v>
          </cell>
          <cell r="I26" t="str">
            <v>N/A</v>
          </cell>
          <cell r="J26">
            <v>0.92238267148014397</v>
          </cell>
          <cell r="K26">
            <v>0.71910112359</v>
          </cell>
          <cell r="L26">
            <v>0.26</v>
          </cell>
          <cell r="M26">
            <v>0.255</v>
          </cell>
          <cell r="N26">
            <v>33</v>
          </cell>
          <cell r="O26">
            <v>35</v>
          </cell>
          <cell r="P26">
            <v>6.0150375900000002E-3</v>
          </cell>
          <cell r="Q26">
            <v>0.5</v>
          </cell>
        </row>
        <row r="27">
          <cell r="A27">
            <v>1010</v>
          </cell>
          <cell r="B27">
            <v>4</v>
          </cell>
          <cell r="C27">
            <v>4</v>
          </cell>
          <cell r="D27">
            <v>4</v>
          </cell>
          <cell r="E27">
            <v>3</v>
          </cell>
          <cell r="F27">
            <v>4</v>
          </cell>
          <cell r="G27">
            <v>3</v>
          </cell>
          <cell r="H27">
            <v>5</v>
          </cell>
          <cell r="I27">
            <v>5</v>
          </cell>
          <cell r="J27">
            <v>0.84856070087609503</v>
          </cell>
          <cell r="K27">
            <v>0.76903553299000005</v>
          </cell>
          <cell r="L27">
            <v>0.29945054944999999</v>
          </cell>
          <cell r="M27">
            <v>0.25514403291999999</v>
          </cell>
          <cell r="N27">
            <v>39</v>
          </cell>
          <cell r="O27">
            <v>38</v>
          </cell>
          <cell r="P27">
            <v>9.7689272899999999E-3</v>
          </cell>
          <cell r="Q27">
            <v>0.85858585858000003</v>
          </cell>
        </row>
        <row r="28">
          <cell r="A28">
            <v>1125</v>
          </cell>
          <cell r="B28">
            <v>5</v>
          </cell>
          <cell r="C28">
            <v>5</v>
          </cell>
          <cell r="D28">
            <v>5</v>
          </cell>
          <cell r="E28">
            <v>5</v>
          </cell>
          <cell r="F28">
            <v>5</v>
          </cell>
          <cell r="G28">
            <v>5</v>
          </cell>
          <cell r="H28">
            <v>5</v>
          </cell>
          <cell r="I28">
            <v>2</v>
          </cell>
          <cell r="J28">
            <v>0.94512195121951204</v>
          </cell>
          <cell r="K28">
            <v>0.93661971830000001</v>
          </cell>
          <cell r="L28">
            <v>0.50956937799000002</v>
          </cell>
          <cell r="M28">
            <v>0.52256532066000005</v>
          </cell>
          <cell r="N28">
            <v>44.5</v>
          </cell>
          <cell r="O28">
            <v>50</v>
          </cell>
          <cell r="P28">
            <v>7.2568940399999997E-3</v>
          </cell>
          <cell r="Q28">
            <v>0.67647058822999995</v>
          </cell>
        </row>
        <row r="29">
          <cell r="A29">
            <v>1150</v>
          </cell>
          <cell r="B29">
            <v>4</v>
          </cell>
          <cell r="C29">
            <v>4</v>
          </cell>
          <cell r="D29">
            <v>1</v>
          </cell>
          <cell r="E29">
            <v>1</v>
          </cell>
          <cell r="F29">
            <v>2</v>
          </cell>
          <cell r="G29">
            <v>2</v>
          </cell>
          <cell r="H29">
            <v>5</v>
          </cell>
          <cell r="I29" t="str">
            <v>N/A</v>
          </cell>
          <cell r="J29">
            <v>0.874074074074074</v>
          </cell>
          <cell r="K29">
            <v>0.83333333333000004</v>
          </cell>
          <cell r="L29">
            <v>0.18309859153999999</v>
          </cell>
          <cell r="M29">
            <v>0.21126760562999999</v>
          </cell>
          <cell r="N29">
            <v>29</v>
          </cell>
          <cell r="O29">
            <v>36</v>
          </cell>
          <cell r="P29">
            <v>2.2988505700000002E-3</v>
          </cell>
          <cell r="Q29">
            <v>1</v>
          </cell>
        </row>
        <row r="30">
          <cell r="A30">
            <v>1160</v>
          </cell>
          <cell r="B30">
            <v>5</v>
          </cell>
          <cell r="C30">
            <v>5</v>
          </cell>
          <cell r="D30">
            <v>3</v>
          </cell>
          <cell r="E30">
            <v>3</v>
          </cell>
          <cell r="F30">
            <v>3</v>
          </cell>
          <cell r="G30">
            <v>4</v>
          </cell>
          <cell r="H30">
            <v>5</v>
          </cell>
          <cell r="I30">
            <v>3</v>
          </cell>
          <cell r="J30">
            <v>0.96407185628742498</v>
          </cell>
          <cell r="K30">
            <v>0.92682926829000001</v>
          </cell>
          <cell r="L30">
            <v>0.32258064516000001</v>
          </cell>
          <cell r="M30">
            <v>0.34408602150000001</v>
          </cell>
          <cell r="N30">
            <v>37</v>
          </cell>
          <cell r="O30">
            <v>47</v>
          </cell>
          <cell r="P30">
            <v>4.8309178699999997E-3</v>
          </cell>
          <cell r="Q30">
            <v>0.83333333333000004</v>
          </cell>
        </row>
        <row r="31">
          <cell r="A31">
            <v>1170</v>
          </cell>
          <cell r="B31">
            <v>5</v>
          </cell>
          <cell r="C31">
            <v>2</v>
          </cell>
          <cell r="D31">
            <v>1</v>
          </cell>
          <cell r="E31">
            <v>2</v>
          </cell>
          <cell r="F31">
            <v>1</v>
          </cell>
          <cell r="G31">
            <v>2</v>
          </cell>
          <cell r="H31">
            <v>1</v>
          </cell>
          <cell r="I31">
            <v>4</v>
          </cell>
          <cell r="J31">
            <v>0.88978494623655902</v>
          </cell>
          <cell r="K31">
            <v>0.75925925925000004</v>
          </cell>
          <cell r="L31">
            <v>0.21264367815999999</v>
          </cell>
          <cell r="M31">
            <v>0.25287356320999999</v>
          </cell>
          <cell r="N31">
            <v>29</v>
          </cell>
          <cell r="O31">
            <v>37</v>
          </cell>
          <cell r="P31">
            <v>1.1228945719999999E-2</v>
          </cell>
          <cell r="Q31">
            <v>0.80952380952000003</v>
          </cell>
        </row>
        <row r="32">
          <cell r="A32">
            <v>1180</v>
          </cell>
          <cell r="B32">
            <v>4</v>
          </cell>
          <cell r="C32">
            <v>5</v>
          </cell>
          <cell r="D32">
            <v>5</v>
          </cell>
          <cell r="E32">
            <v>4</v>
          </cell>
          <cell r="F32">
            <v>5</v>
          </cell>
          <cell r="G32">
            <v>5</v>
          </cell>
          <cell r="H32">
            <v>3</v>
          </cell>
          <cell r="I32">
            <v>3</v>
          </cell>
          <cell r="J32">
            <v>0.85714285714285698</v>
          </cell>
          <cell r="K32">
            <v>0.89473684210000004</v>
          </cell>
          <cell r="L32">
            <v>0.46296296296</v>
          </cell>
          <cell r="M32">
            <v>0.33333333332999998</v>
          </cell>
          <cell r="N32">
            <v>57</v>
          </cell>
          <cell r="O32">
            <v>52.5</v>
          </cell>
          <cell r="P32">
            <v>1.0020040080000001E-2</v>
          </cell>
          <cell r="Q32">
            <v>0.78571428571000002</v>
          </cell>
        </row>
        <row r="33">
          <cell r="A33">
            <v>1300</v>
          </cell>
          <cell r="B33">
            <v>4</v>
          </cell>
          <cell r="C33">
            <v>2</v>
          </cell>
          <cell r="D33">
            <v>2</v>
          </cell>
          <cell r="E33">
            <v>2</v>
          </cell>
          <cell r="F33">
            <v>5</v>
          </cell>
          <cell r="G33">
            <v>2</v>
          </cell>
          <cell r="H33">
            <v>1</v>
          </cell>
          <cell r="I33">
            <v>1</v>
          </cell>
          <cell r="J33">
            <v>0.89527027027026995</v>
          </cell>
          <cell r="K33">
            <v>0.74193548386999997</v>
          </cell>
          <cell r="L33">
            <v>0.30215827338000001</v>
          </cell>
          <cell r="M33">
            <v>0.25899280575</v>
          </cell>
          <cell r="N33">
            <v>46.5</v>
          </cell>
          <cell r="O33">
            <v>37</v>
          </cell>
          <cell r="P33">
            <v>1.57367668E-2</v>
          </cell>
          <cell r="Q33">
            <v>0.54545454545000005</v>
          </cell>
        </row>
        <row r="34">
          <cell r="A34">
            <v>1315</v>
          </cell>
          <cell r="B34">
            <v>5</v>
          </cell>
          <cell r="C34">
            <v>4</v>
          </cell>
          <cell r="D34">
            <v>5</v>
          </cell>
          <cell r="E34">
            <v>5</v>
          </cell>
          <cell r="F34">
            <v>2</v>
          </cell>
          <cell r="G34">
            <v>5</v>
          </cell>
          <cell r="H34">
            <v>5</v>
          </cell>
          <cell r="I34" t="str">
            <v>N/A</v>
          </cell>
          <cell r="J34">
            <v>0.9453125</v>
          </cell>
          <cell r="K34">
            <v>0.83333333333000004</v>
          </cell>
          <cell r="L34">
            <v>0.43548387096000002</v>
          </cell>
          <cell r="M34">
            <v>0.53225806451000002</v>
          </cell>
          <cell r="N34">
            <v>30.5</v>
          </cell>
          <cell r="O34">
            <v>59</v>
          </cell>
          <cell r="P34">
            <v>7.6190476099999996E-3</v>
          </cell>
          <cell r="Q34">
            <v>1</v>
          </cell>
        </row>
        <row r="35">
          <cell r="A35">
            <v>1375</v>
          </cell>
          <cell r="B35">
            <v>5</v>
          </cell>
          <cell r="C35">
            <v>1</v>
          </cell>
          <cell r="D35">
            <v>2</v>
          </cell>
          <cell r="E35">
            <v>1</v>
          </cell>
          <cell r="F35">
            <v>4</v>
          </cell>
          <cell r="G35">
            <v>1</v>
          </cell>
          <cell r="H35">
            <v>1</v>
          </cell>
          <cell r="I35" t="str">
            <v>N/A</v>
          </cell>
          <cell r="J35">
            <v>0.98124999999999996</v>
          </cell>
          <cell r="K35">
            <v>0.6923076923</v>
          </cell>
          <cell r="L35">
            <v>0.29870129870000001</v>
          </cell>
          <cell r="M35">
            <v>0.12987012986999999</v>
          </cell>
          <cell r="N35">
            <v>40.5</v>
          </cell>
          <cell r="O35">
            <v>28</v>
          </cell>
          <cell r="P35">
            <v>1.19047619E-2</v>
          </cell>
          <cell r="Q35">
            <v>1</v>
          </cell>
        </row>
        <row r="36">
          <cell r="A36">
            <v>1405</v>
          </cell>
          <cell r="B36">
            <v>4</v>
          </cell>
          <cell r="C36">
            <v>1</v>
          </cell>
          <cell r="D36">
            <v>2</v>
          </cell>
          <cell r="E36">
            <v>2</v>
          </cell>
          <cell r="F36">
            <v>2</v>
          </cell>
          <cell r="G36">
            <v>2</v>
          </cell>
          <cell r="H36">
            <v>1</v>
          </cell>
          <cell r="I36">
            <v>3</v>
          </cell>
          <cell r="J36">
            <v>0.9</v>
          </cell>
          <cell r="K36">
            <v>0.71717171716999994</v>
          </cell>
          <cell r="L36">
            <v>0.28956228956000002</v>
          </cell>
          <cell r="M36">
            <v>0.27946127945999999</v>
          </cell>
          <cell r="N36">
            <v>34</v>
          </cell>
          <cell r="O36">
            <v>35.5</v>
          </cell>
          <cell r="P36">
            <v>1.97568389E-2</v>
          </cell>
          <cell r="Q36">
            <v>0.82051282050999996</v>
          </cell>
        </row>
        <row r="37">
          <cell r="A37">
            <v>1560</v>
          </cell>
          <cell r="B37">
            <v>4</v>
          </cell>
          <cell r="C37">
            <v>2</v>
          </cell>
          <cell r="D37">
            <v>3</v>
          </cell>
          <cell r="E37">
            <v>3</v>
          </cell>
          <cell r="F37">
            <v>3</v>
          </cell>
          <cell r="G37">
            <v>4</v>
          </cell>
          <cell r="H37">
            <v>5</v>
          </cell>
          <cell r="I37">
            <v>5</v>
          </cell>
          <cell r="J37">
            <v>0.83900928792569596</v>
          </cell>
          <cell r="K37">
            <v>0.7619047619</v>
          </cell>
          <cell r="L37">
            <v>0.33226837059999997</v>
          </cell>
          <cell r="M37">
            <v>0.35576923076</v>
          </cell>
          <cell r="N37">
            <v>37</v>
          </cell>
          <cell r="O37">
            <v>47.5</v>
          </cell>
          <cell r="P37">
            <v>8.9463220599999994E-3</v>
          </cell>
          <cell r="Q37">
            <v>0.86111111111000005</v>
          </cell>
        </row>
        <row r="38">
          <cell r="A38">
            <v>1600</v>
          </cell>
          <cell r="B38">
            <v>4</v>
          </cell>
          <cell r="C38">
            <v>4</v>
          </cell>
          <cell r="D38">
            <v>5</v>
          </cell>
          <cell r="E38">
            <v>3</v>
          </cell>
          <cell r="F38">
            <v>4</v>
          </cell>
          <cell r="G38">
            <v>3</v>
          </cell>
          <cell r="H38">
            <v>5</v>
          </cell>
          <cell r="I38">
            <v>2</v>
          </cell>
          <cell r="J38">
            <v>0.88314606741572999</v>
          </cell>
          <cell r="K38">
            <v>0.8679245283</v>
          </cell>
          <cell r="L38">
            <v>0.42512077294</v>
          </cell>
          <cell r="M38">
            <v>0.33333333332999998</v>
          </cell>
          <cell r="N38">
            <v>40.5</v>
          </cell>
          <cell r="O38">
            <v>39</v>
          </cell>
          <cell r="P38">
            <v>8.6042064999999994E-3</v>
          </cell>
          <cell r="Q38">
            <v>0.75</v>
          </cell>
        </row>
        <row r="39">
          <cell r="A39">
            <v>1620</v>
          </cell>
          <cell r="B39">
            <v>1</v>
          </cell>
          <cell r="C39">
            <v>2</v>
          </cell>
          <cell r="D39">
            <v>4</v>
          </cell>
          <cell r="E39">
            <v>5</v>
          </cell>
          <cell r="F39">
            <v>3</v>
          </cell>
          <cell r="G39">
            <v>5</v>
          </cell>
          <cell r="H39">
            <v>5</v>
          </cell>
          <cell r="I39">
            <v>2</v>
          </cell>
          <cell r="J39">
            <v>0.805755395683453</v>
          </cell>
          <cell r="K39">
            <v>0.79661016948999996</v>
          </cell>
          <cell r="L39">
            <v>0.39</v>
          </cell>
          <cell r="M39">
            <v>0.47499999999999998</v>
          </cell>
          <cell r="N39">
            <v>36</v>
          </cell>
          <cell r="O39">
            <v>50.5</v>
          </cell>
          <cell r="P39">
            <v>3.6036036000000001E-3</v>
          </cell>
          <cell r="Q39">
            <v>0.73913043477999996</v>
          </cell>
        </row>
        <row r="40">
          <cell r="A40">
            <v>1655</v>
          </cell>
          <cell r="B40">
            <v>4</v>
          </cell>
          <cell r="C40">
            <v>5</v>
          </cell>
          <cell r="D40">
            <v>3</v>
          </cell>
          <cell r="E40">
            <v>2</v>
          </cell>
          <cell r="F40">
            <v>4</v>
          </cell>
          <cell r="G40">
            <v>5</v>
          </cell>
          <cell r="H40">
            <v>5</v>
          </cell>
          <cell r="I40">
            <v>3</v>
          </cell>
          <cell r="J40">
            <v>0.90506329113924</v>
          </cell>
          <cell r="K40">
            <v>0.90740740740000003</v>
          </cell>
          <cell r="L40">
            <v>0.33093525179</v>
          </cell>
          <cell r="M40">
            <v>0.28776978416999999</v>
          </cell>
          <cell r="N40">
            <v>40</v>
          </cell>
          <cell r="O40">
            <v>48</v>
          </cell>
          <cell r="P40">
            <v>9.5642933000000003E-3</v>
          </cell>
          <cell r="Q40">
            <v>0.84</v>
          </cell>
        </row>
        <row r="41">
          <cell r="A41">
            <v>1730</v>
          </cell>
          <cell r="B41">
            <v>1</v>
          </cell>
          <cell r="C41">
            <v>5</v>
          </cell>
          <cell r="D41">
            <v>4</v>
          </cell>
          <cell r="E41">
            <v>3</v>
          </cell>
          <cell r="F41">
            <v>3</v>
          </cell>
          <cell r="G41">
            <v>3</v>
          </cell>
          <cell r="H41">
            <v>1</v>
          </cell>
          <cell r="I41">
            <v>3</v>
          </cell>
          <cell r="J41">
            <v>0.76630434782608603</v>
          </cell>
          <cell r="K41">
            <v>0.92307692307</v>
          </cell>
          <cell r="L41">
            <v>0.38028169014000002</v>
          </cell>
          <cell r="M41">
            <v>0.32394366197000002</v>
          </cell>
          <cell r="N41">
            <v>37.5</v>
          </cell>
          <cell r="O41">
            <v>41</v>
          </cell>
          <cell r="P41">
            <v>1.1822660089999999E-2</v>
          </cell>
          <cell r="Q41">
            <v>0.84615384615</v>
          </cell>
        </row>
        <row r="42">
          <cell r="A42">
            <v>1805</v>
          </cell>
          <cell r="B42">
            <v>4</v>
          </cell>
          <cell r="C42">
            <v>5</v>
          </cell>
          <cell r="D42">
            <v>3</v>
          </cell>
          <cell r="E42">
            <v>3</v>
          </cell>
          <cell r="F42">
            <v>5</v>
          </cell>
          <cell r="G42">
            <v>4</v>
          </cell>
          <cell r="H42">
            <v>5</v>
          </cell>
          <cell r="I42">
            <v>5</v>
          </cell>
          <cell r="J42">
            <v>0.82439024390243898</v>
          </cell>
          <cell r="K42">
            <v>0.89473684210000004</v>
          </cell>
          <cell r="L42">
            <v>0.31428571428000002</v>
          </cell>
          <cell r="M42">
            <v>0.3238095238</v>
          </cell>
          <cell r="N42">
            <v>45</v>
          </cell>
          <cell r="O42">
            <v>44</v>
          </cell>
          <cell r="P42" t="str">
            <v>N/A</v>
          </cell>
          <cell r="Q42">
            <v>0.94444444443999997</v>
          </cell>
        </row>
        <row r="43">
          <cell r="A43">
            <v>1820</v>
          </cell>
          <cell r="B43">
            <v>1</v>
          </cell>
          <cell r="C43">
            <v>4</v>
          </cell>
          <cell r="D43">
            <v>1</v>
          </cell>
          <cell r="E43">
            <v>1</v>
          </cell>
          <cell r="F43">
            <v>2</v>
          </cell>
          <cell r="G43">
            <v>1</v>
          </cell>
          <cell r="H43">
            <v>5</v>
          </cell>
          <cell r="I43">
            <v>4</v>
          </cell>
          <cell r="J43">
            <v>0.80381471389645698</v>
          </cell>
          <cell r="K43">
            <v>0.84615384615</v>
          </cell>
          <cell r="L43">
            <v>0.21084337349000001</v>
          </cell>
          <cell r="M43">
            <v>0.23636363635999999</v>
          </cell>
          <cell r="N43">
            <v>30</v>
          </cell>
          <cell r="O43">
            <v>32</v>
          </cell>
          <cell r="P43">
            <v>9.9889012200000005E-3</v>
          </cell>
          <cell r="Q43">
            <v>0.85</v>
          </cell>
        </row>
        <row r="44">
          <cell r="A44">
            <v>1835</v>
          </cell>
          <cell r="B44">
            <v>4</v>
          </cell>
          <cell r="C44">
            <v>2</v>
          </cell>
          <cell r="D44">
            <v>2</v>
          </cell>
          <cell r="E44">
            <v>3</v>
          </cell>
          <cell r="F44">
            <v>4</v>
          </cell>
          <cell r="G44">
            <v>2</v>
          </cell>
          <cell r="H44">
            <v>1</v>
          </cell>
          <cell r="I44">
            <v>4</v>
          </cell>
          <cell r="J44">
            <v>0.81461675579322601</v>
          </cell>
          <cell r="K44">
            <v>0.74528301886000003</v>
          </cell>
          <cell r="L44">
            <v>0.27731092435999999</v>
          </cell>
          <cell r="M44">
            <v>0.29411764704999999</v>
          </cell>
          <cell r="N44">
            <v>39</v>
          </cell>
          <cell r="O44">
            <v>38.5</v>
          </cell>
          <cell r="P44">
            <v>1.297297297E-2</v>
          </cell>
          <cell r="Q44">
            <v>0.78125</v>
          </cell>
        </row>
        <row r="45">
          <cell r="A45">
            <v>1875</v>
          </cell>
          <cell r="B45">
            <v>4</v>
          </cell>
          <cell r="C45">
            <v>4</v>
          </cell>
          <cell r="D45">
            <v>4</v>
          </cell>
          <cell r="E45">
            <v>4</v>
          </cell>
          <cell r="F45">
            <v>5</v>
          </cell>
          <cell r="G45">
            <v>4</v>
          </cell>
          <cell r="H45">
            <v>5</v>
          </cell>
          <cell r="I45">
            <v>5</v>
          </cell>
          <cell r="J45">
            <v>0.84303797468354402</v>
          </cell>
          <cell r="K45">
            <v>0.83908045977000001</v>
          </cell>
          <cell r="L45">
            <v>0.41747572815</v>
          </cell>
          <cell r="M45">
            <v>0.43689320388000003</v>
          </cell>
          <cell r="N45">
            <v>44</v>
          </cell>
          <cell r="O45">
            <v>45</v>
          </cell>
          <cell r="P45">
            <v>7.9022988499999995E-3</v>
          </cell>
          <cell r="Q45">
            <v>0.94736842104999996</v>
          </cell>
        </row>
        <row r="46">
          <cell r="A46">
            <v>1885</v>
          </cell>
          <cell r="B46">
            <v>5</v>
          </cell>
          <cell r="C46">
            <v>3</v>
          </cell>
          <cell r="D46">
            <v>5</v>
          </cell>
          <cell r="E46">
            <v>5</v>
          </cell>
          <cell r="F46">
            <v>5</v>
          </cell>
          <cell r="G46">
            <v>5</v>
          </cell>
          <cell r="H46">
            <v>5</v>
          </cell>
          <cell r="I46" t="str">
            <v>N/A</v>
          </cell>
          <cell r="J46">
            <v>0.97122302158273299</v>
          </cell>
          <cell r="K46">
            <v>0.80487804878000002</v>
          </cell>
          <cell r="L46">
            <v>0.56862745098</v>
          </cell>
          <cell r="M46">
            <v>0.60784313725000005</v>
          </cell>
          <cell r="N46">
            <v>86.5</v>
          </cell>
          <cell r="O46">
            <v>84</v>
          </cell>
          <cell r="P46" t="str">
            <v>N/A</v>
          </cell>
          <cell r="Q46">
            <v>1</v>
          </cell>
        </row>
        <row r="47">
          <cell r="A47">
            <v>1895</v>
          </cell>
          <cell r="B47">
            <v>5</v>
          </cell>
          <cell r="C47">
            <v>4</v>
          </cell>
          <cell r="D47">
            <v>5</v>
          </cell>
          <cell r="E47">
            <v>5</v>
          </cell>
          <cell r="F47">
            <v>1</v>
          </cell>
          <cell r="G47">
            <v>3</v>
          </cell>
          <cell r="H47">
            <v>1</v>
          </cell>
          <cell r="I47">
            <v>2</v>
          </cell>
          <cell r="J47">
            <v>0.929729729729729</v>
          </cell>
          <cell r="K47">
            <v>0.84090909089999999</v>
          </cell>
          <cell r="L47">
            <v>0.46666666666000001</v>
          </cell>
          <cell r="M47">
            <v>0.64444444444000004</v>
          </cell>
          <cell r="N47">
            <v>16.5</v>
          </cell>
          <cell r="O47">
            <v>41</v>
          </cell>
          <cell r="P47">
            <v>1.674277016E-2</v>
          </cell>
          <cell r="Q47">
            <v>0.75</v>
          </cell>
        </row>
        <row r="48">
          <cell r="A48">
            <v>1900</v>
          </cell>
          <cell r="B48">
            <v>5</v>
          </cell>
          <cell r="C48">
            <v>4</v>
          </cell>
          <cell r="D48">
            <v>5</v>
          </cell>
          <cell r="E48">
            <v>5</v>
          </cell>
          <cell r="F48">
            <v>5</v>
          </cell>
          <cell r="G48">
            <v>2</v>
          </cell>
          <cell r="H48">
            <v>5</v>
          </cell>
          <cell r="I48" t="str">
            <v>N/A</v>
          </cell>
          <cell r="J48">
            <v>0.95</v>
          </cell>
          <cell r="K48">
            <v>0.85</v>
          </cell>
          <cell r="L48">
            <v>0.38</v>
          </cell>
          <cell r="M48">
            <v>0.44</v>
          </cell>
          <cell r="N48">
            <v>49</v>
          </cell>
          <cell r="O48">
            <v>36</v>
          </cell>
          <cell r="P48">
            <v>2.3041474600000002E-3</v>
          </cell>
          <cell r="Q48">
            <v>0.83333333333000004</v>
          </cell>
        </row>
        <row r="49">
          <cell r="A49">
            <v>1910</v>
          </cell>
          <cell r="B49">
            <v>5</v>
          </cell>
          <cell r="C49">
            <v>4</v>
          </cell>
          <cell r="D49">
            <v>3</v>
          </cell>
          <cell r="E49">
            <v>4</v>
          </cell>
          <cell r="F49">
            <v>3</v>
          </cell>
          <cell r="G49">
            <v>2</v>
          </cell>
          <cell r="H49">
            <v>5</v>
          </cell>
          <cell r="I49">
            <v>3</v>
          </cell>
          <cell r="J49">
            <v>0.92105263157894701</v>
          </cell>
          <cell r="K49">
            <v>0.83333333333000004</v>
          </cell>
          <cell r="L49">
            <v>0.32692307692</v>
          </cell>
          <cell r="M49">
            <v>0.42948717947999998</v>
          </cell>
          <cell r="N49">
            <v>36</v>
          </cell>
          <cell r="O49">
            <v>38</v>
          </cell>
          <cell r="P49">
            <v>6.1770761800000002E-3</v>
          </cell>
          <cell r="Q49">
            <v>0.76470588235000003</v>
          </cell>
        </row>
        <row r="50">
          <cell r="A50">
            <v>1940</v>
          </cell>
          <cell r="B50">
            <v>5</v>
          </cell>
          <cell r="C50">
            <v>5</v>
          </cell>
          <cell r="D50">
            <v>3</v>
          </cell>
          <cell r="E50">
            <v>5</v>
          </cell>
          <cell r="F50">
            <v>1</v>
          </cell>
          <cell r="G50">
            <v>3</v>
          </cell>
          <cell r="H50">
            <v>5</v>
          </cell>
          <cell r="I50" t="str">
            <v>N/A</v>
          </cell>
          <cell r="J50">
            <v>0.980582524271844</v>
          </cell>
          <cell r="K50">
            <v>0.93939393939000004</v>
          </cell>
          <cell r="L50">
            <v>0.25714285714000001</v>
          </cell>
          <cell r="M50">
            <v>0.45714285714000003</v>
          </cell>
          <cell r="N50">
            <v>24</v>
          </cell>
          <cell r="O50">
            <v>42</v>
          </cell>
          <cell r="P50" t="str">
            <v>N/A</v>
          </cell>
          <cell r="Q50">
            <v>1</v>
          </cell>
        </row>
        <row r="51">
          <cell r="A51">
            <v>1970</v>
          </cell>
          <cell r="B51">
            <v>4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0.81592554291623498</v>
          </cell>
          <cell r="K51">
            <v>0.62012987011999998</v>
          </cell>
          <cell r="L51">
            <v>0.18229166665999999</v>
          </cell>
          <cell r="M51">
            <v>0.20104438642</v>
          </cell>
          <cell r="N51">
            <v>12</v>
          </cell>
          <cell r="O51">
            <v>14</v>
          </cell>
          <cell r="P51">
            <v>1.7341040459999998E-2</v>
          </cell>
          <cell r="Q51">
            <v>0.64864864864000005</v>
          </cell>
        </row>
        <row r="52">
          <cell r="A52">
            <v>2040</v>
          </cell>
          <cell r="B52">
            <v>4</v>
          </cell>
          <cell r="C52">
            <v>2</v>
          </cell>
          <cell r="D52">
            <v>5</v>
          </cell>
          <cell r="E52">
            <v>4</v>
          </cell>
          <cell r="F52">
            <v>5</v>
          </cell>
          <cell r="G52">
            <v>4</v>
          </cell>
          <cell r="H52">
            <v>5</v>
          </cell>
          <cell r="I52">
            <v>2</v>
          </cell>
          <cell r="J52">
            <v>0.92307692307692302</v>
          </cell>
          <cell r="K52">
            <v>0.79166666665999996</v>
          </cell>
          <cell r="L52">
            <v>0.37804878048000001</v>
          </cell>
          <cell r="M52">
            <v>0.37804878048000001</v>
          </cell>
          <cell r="N52">
            <v>50.5</v>
          </cell>
          <cell r="O52">
            <v>47</v>
          </cell>
          <cell r="P52">
            <v>4.6082949300000004E-3</v>
          </cell>
          <cell r="Q52">
            <v>0.73333333332999995</v>
          </cell>
        </row>
        <row r="53">
          <cell r="A53">
            <v>2100</v>
          </cell>
          <cell r="B53">
            <v>5</v>
          </cell>
          <cell r="C53">
            <v>5</v>
          </cell>
          <cell r="D53">
            <v>5</v>
          </cell>
          <cell r="E53">
            <v>5</v>
          </cell>
          <cell r="F53">
            <v>5</v>
          </cell>
          <cell r="G53">
            <v>5</v>
          </cell>
          <cell r="H53">
            <v>5</v>
          </cell>
          <cell r="I53" t="str">
            <v>N/A</v>
          </cell>
          <cell r="J53">
            <v>0.94444444444444398</v>
          </cell>
          <cell r="K53">
            <v>0.87878787877999998</v>
          </cell>
          <cell r="L53">
            <v>0.63736263735999998</v>
          </cell>
          <cell r="M53">
            <v>0.61538461538</v>
          </cell>
          <cell r="N53">
            <v>51</v>
          </cell>
          <cell r="O53">
            <v>54</v>
          </cell>
          <cell r="P53">
            <v>7.7399380799999997E-3</v>
          </cell>
          <cell r="Q53">
            <v>0.75</v>
          </cell>
        </row>
        <row r="54">
          <cell r="A54">
            <v>2110</v>
          </cell>
          <cell r="B54">
            <v>4</v>
          </cell>
          <cell r="C54">
            <v>1</v>
          </cell>
          <cell r="D54">
            <v>5</v>
          </cell>
          <cell r="E54">
            <v>5</v>
          </cell>
          <cell r="F54">
            <v>5</v>
          </cell>
          <cell r="G54">
            <v>5</v>
          </cell>
          <cell r="H54">
            <v>1</v>
          </cell>
          <cell r="I54">
            <v>2</v>
          </cell>
          <cell r="J54">
            <v>0.890625</v>
          </cell>
          <cell r="K54">
            <v>0.67123287670999998</v>
          </cell>
          <cell r="L54">
            <v>0.47967479674000002</v>
          </cell>
          <cell r="M54">
            <v>0.55284552845000001</v>
          </cell>
          <cell r="N54">
            <v>53</v>
          </cell>
          <cell r="O54">
            <v>54</v>
          </cell>
          <cell r="P54">
            <v>1.1664899249999999E-2</v>
          </cell>
          <cell r="Q54">
            <v>0.75</v>
          </cell>
        </row>
        <row r="55">
          <cell r="A55">
            <v>2120</v>
          </cell>
          <cell r="B55">
            <v>1</v>
          </cell>
          <cell r="C55">
            <v>5</v>
          </cell>
          <cell r="D55">
            <v>5</v>
          </cell>
          <cell r="E55">
            <v>4</v>
          </cell>
          <cell r="F55">
            <v>4</v>
          </cell>
          <cell r="G55">
            <v>2</v>
          </cell>
          <cell r="H55">
            <v>5</v>
          </cell>
          <cell r="I55">
            <v>1</v>
          </cell>
          <cell r="J55">
            <v>0.78661087866108703</v>
          </cell>
          <cell r="K55">
            <v>0.93333333333000001</v>
          </cell>
          <cell r="L55">
            <v>0.48936170212000002</v>
          </cell>
          <cell r="M55">
            <v>0.43850267379000002</v>
          </cell>
          <cell r="N55">
            <v>41</v>
          </cell>
          <cell r="O55">
            <v>36</v>
          </cell>
          <cell r="P55">
            <v>6.7278287399999996E-3</v>
          </cell>
          <cell r="Q55">
            <v>0.64285714284999995</v>
          </cell>
        </row>
        <row r="56">
          <cell r="A56">
            <v>2155</v>
          </cell>
          <cell r="B56">
            <v>4</v>
          </cell>
          <cell r="C56">
            <v>4</v>
          </cell>
          <cell r="D56">
            <v>4</v>
          </cell>
          <cell r="E56">
            <v>5</v>
          </cell>
          <cell r="F56">
            <v>4</v>
          </cell>
          <cell r="G56">
            <v>4</v>
          </cell>
          <cell r="H56">
            <v>5</v>
          </cell>
          <cell r="I56">
            <v>4</v>
          </cell>
          <cell r="J56">
            <v>0.872509960159362</v>
          </cell>
          <cell r="K56">
            <v>0.84210526315000001</v>
          </cell>
          <cell r="L56">
            <v>0.35087719297999997</v>
          </cell>
          <cell r="M56">
            <v>0.42105263157</v>
          </cell>
          <cell r="N56">
            <v>42.5</v>
          </cell>
          <cell r="O56">
            <v>46</v>
          </cell>
          <cell r="P56">
            <v>3.3305578600000001E-3</v>
          </cell>
          <cell r="Q56">
            <v>0.86666666666000003</v>
          </cell>
        </row>
        <row r="57">
          <cell r="A57">
            <v>2260</v>
          </cell>
          <cell r="B57">
            <v>4</v>
          </cell>
          <cell r="C57">
            <v>5</v>
          </cell>
          <cell r="D57">
            <v>3</v>
          </cell>
          <cell r="E57">
            <v>5</v>
          </cell>
          <cell r="F57">
            <v>5</v>
          </cell>
          <cell r="G57">
            <v>5</v>
          </cell>
          <cell r="H57">
            <v>5</v>
          </cell>
          <cell r="I57">
            <v>2</v>
          </cell>
          <cell r="J57">
            <v>0.90610328638497595</v>
          </cell>
          <cell r="K57">
            <v>0.92592592592</v>
          </cell>
          <cell r="L57">
            <v>0.34883720930000001</v>
          </cell>
          <cell r="M57">
            <v>0.43023255813</v>
          </cell>
          <cell r="N57">
            <v>43</v>
          </cell>
          <cell r="O57">
            <v>56</v>
          </cell>
          <cell r="P57">
            <v>3.9721946300000002E-3</v>
          </cell>
          <cell r="Q57">
            <v>0.77777777777000001</v>
          </cell>
        </row>
        <row r="58">
          <cell r="A58">
            <v>2270</v>
          </cell>
          <cell r="B58">
            <v>1</v>
          </cell>
          <cell r="C58">
            <v>1</v>
          </cell>
          <cell r="D58">
            <v>2</v>
          </cell>
          <cell r="E58">
            <v>2</v>
          </cell>
          <cell r="F58">
            <v>4</v>
          </cell>
          <cell r="G58">
            <v>4</v>
          </cell>
          <cell r="H58">
            <v>5</v>
          </cell>
          <cell r="I58">
            <v>2</v>
          </cell>
          <cell r="J58">
            <v>0.77172061328790398</v>
          </cell>
          <cell r="K58">
            <v>0.65463917525000004</v>
          </cell>
          <cell r="L58">
            <v>0.27037037037</v>
          </cell>
          <cell r="M58">
            <v>0.26666666666</v>
          </cell>
          <cell r="N58">
            <v>39</v>
          </cell>
          <cell r="O58">
            <v>43</v>
          </cell>
          <cell r="P58">
            <v>7.43889479E-3</v>
          </cell>
          <cell r="Q58">
            <v>0.66666666665999996</v>
          </cell>
        </row>
        <row r="59">
          <cell r="A59">
            <v>2275</v>
          </cell>
          <cell r="B59">
            <v>5</v>
          </cell>
          <cell r="C59">
            <v>3</v>
          </cell>
          <cell r="D59">
            <v>3</v>
          </cell>
          <cell r="E59">
            <v>3</v>
          </cell>
          <cell r="F59">
            <v>3</v>
          </cell>
          <cell r="G59">
            <v>4</v>
          </cell>
          <cell r="H59">
            <v>5</v>
          </cell>
          <cell r="I59">
            <v>5</v>
          </cell>
          <cell r="J59">
            <v>0.88412017167381896</v>
          </cell>
          <cell r="K59">
            <v>0.78409090909000001</v>
          </cell>
          <cell r="L59">
            <v>0.32420091324</v>
          </cell>
          <cell r="M59">
            <v>0.35616438356000002</v>
          </cell>
          <cell r="N59">
            <v>36.5</v>
          </cell>
          <cell r="O59">
            <v>43</v>
          </cell>
          <cell r="P59">
            <v>4.3706293700000003E-3</v>
          </cell>
          <cell r="Q59">
            <v>0.94285714285</v>
          </cell>
        </row>
        <row r="60">
          <cell r="A60">
            <v>2285</v>
          </cell>
          <cell r="B60">
            <v>4</v>
          </cell>
          <cell r="C60">
            <v>2</v>
          </cell>
          <cell r="D60">
            <v>3</v>
          </cell>
          <cell r="E60">
            <v>4</v>
          </cell>
          <cell r="F60">
            <v>4</v>
          </cell>
          <cell r="G60">
            <v>5</v>
          </cell>
          <cell r="H60">
            <v>5</v>
          </cell>
          <cell r="I60">
            <v>2</v>
          </cell>
          <cell r="J60">
            <v>0.87738419618528596</v>
          </cell>
          <cell r="K60">
            <v>0.75409836065000002</v>
          </cell>
          <cell r="L60">
            <v>0.33093525179</v>
          </cell>
          <cell r="M60">
            <v>0.41007194244</v>
          </cell>
          <cell r="N60">
            <v>38.5</v>
          </cell>
          <cell r="O60">
            <v>51.5</v>
          </cell>
          <cell r="P60">
            <v>9.8167539200000008E-3</v>
          </cell>
          <cell r="Q60">
            <v>0.7</v>
          </cell>
        </row>
        <row r="61">
          <cell r="A61">
            <v>2305</v>
          </cell>
          <cell r="B61">
            <v>5</v>
          </cell>
          <cell r="C61">
            <v>2</v>
          </cell>
          <cell r="D61">
            <v>2</v>
          </cell>
          <cell r="E61">
            <v>2</v>
          </cell>
          <cell r="F61">
            <v>1</v>
          </cell>
          <cell r="G61">
            <v>2</v>
          </cell>
          <cell r="H61">
            <v>5</v>
          </cell>
          <cell r="I61">
            <v>1</v>
          </cell>
          <cell r="J61">
            <v>0.88914027149321195</v>
          </cell>
          <cell r="K61">
            <v>0.64</v>
          </cell>
          <cell r="L61">
            <v>0.18532818532000001</v>
          </cell>
          <cell r="M61">
            <v>0.19540229884999999</v>
          </cell>
          <cell r="N61">
            <v>27</v>
          </cell>
          <cell r="O61">
            <v>33.5</v>
          </cell>
          <cell r="P61">
            <v>8.7588828199999993E-3</v>
          </cell>
          <cell r="Q61">
            <v>0.58490566037000002</v>
          </cell>
        </row>
        <row r="62">
          <cell r="A62">
            <v>2315</v>
          </cell>
          <cell r="B62">
            <v>4</v>
          </cell>
          <cell r="C62">
            <v>2</v>
          </cell>
          <cell r="D62">
            <v>1</v>
          </cell>
          <cell r="E62">
            <v>1</v>
          </cell>
          <cell r="F62">
            <v>1</v>
          </cell>
          <cell r="G62">
            <v>2</v>
          </cell>
          <cell r="H62">
            <v>5</v>
          </cell>
          <cell r="I62">
            <v>5</v>
          </cell>
          <cell r="J62">
            <v>0.840425531914893</v>
          </cell>
          <cell r="K62">
            <v>0.71375464684000001</v>
          </cell>
          <cell r="L62">
            <v>0.19887955182</v>
          </cell>
          <cell r="M62">
            <v>0.19887955182</v>
          </cell>
          <cell r="N62">
            <v>29</v>
          </cell>
          <cell r="O62">
            <v>35.5</v>
          </cell>
          <cell r="P62">
            <v>6.14394382E-3</v>
          </cell>
          <cell r="Q62">
            <v>0.84210526315000001</v>
          </cell>
        </row>
        <row r="63">
          <cell r="A63">
            <v>2395</v>
          </cell>
          <cell r="B63">
            <v>4</v>
          </cell>
          <cell r="C63">
            <v>4</v>
          </cell>
          <cell r="D63">
            <v>1</v>
          </cell>
          <cell r="E63">
            <v>2</v>
          </cell>
          <cell r="F63">
            <v>2</v>
          </cell>
          <cell r="G63">
            <v>3</v>
          </cell>
          <cell r="H63">
            <v>1</v>
          </cell>
          <cell r="I63">
            <v>4</v>
          </cell>
          <cell r="J63">
            <v>0.87842465753424603</v>
          </cell>
          <cell r="K63">
            <v>0.83206106869999996</v>
          </cell>
          <cell r="L63">
            <v>0.21666666666000001</v>
          </cell>
          <cell r="M63">
            <v>0.28333333332999999</v>
          </cell>
          <cell r="N63">
            <v>32</v>
          </cell>
          <cell r="O63">
            <v>41.5</v>
          </cell>
          <cell r="P63">
            <v>1.6343825659999998E-2</v>
          </cell>
          <cell r="Q63">
            <v>0.79166666665999996</v>
          </cell>
        </row>
        <row r="64">
          <cell r="A64">
            <v>2400</v>
          </cell>
          <cell r="B64">
            <v>5</v>
          </cell>
          <cell r="C64">
            <v>5</v>
          </cell>
          <cell r="D64">
            <v>4</v>
          </cell>
          <cell r="E64">
            <v>4</v>
          </cell>
          <cell r="F64">
            <v>3</v>
          </cell>
          <cell r="G64">
            <v>5</v>
          </cell>
          <cell r="H64">
            <v>1</v>
          </cell>
          <cell r="I64">
            <v>4</v>
          </cell>
          <cell r="J64">
            <v>0.85818358426420505</v>
          </cell>
          <cell r="K64">
            <v>0.77528089886999996</v>
          </cell>
          <cell r="L64">
            <v>0.34148936169999999</v>
          </cell>
          <cell r="M64">
            <v>0.34611288604000001</v>
          </cell>
          <cell r="N64">
            <v>34</v>
          </cell>
          <cell r="O64">
            <v>44</v>
          </cell>
          <cell r="P64">
            <v>1.163563829E-2</v>
          </cell>
          <cell r="Q64">
            <v>0.77952755905000004</v>
          </cell>
        </row>
        <row r="65">
          <cell r="A65">
            <v>2435</v>
          </cell>
          <cell r="B65">
            <v>4</v>
          </cell>
          <cell r="C65">
            <v>5</v>
          </cell>
          <cell r="D65">
            <v>3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 t="str">
            <v>N/A</v>
          </cell>
          <cell r="J65">
            <v>0.85593220338983</v>
          </cell>
          <cell r="K65">
            <v>0.93103448275</v>
          </cell>
          <cell r="L65">
            <v>0.28070175438</v>
          </cell>
          <cell r="M65">
            <v>0.17543859648999999</v>
          </cell>
          <cell r="N65">
            <v>25</v>
          </cell>
          <cell r="O65">
            <v>21</v>
          </cell>
          <cell r="P65">
            <v>3.2051282049999998E-2</v>
          </cell>
          <cell r="Q65">
            <v>0.875</v>
          </cell>
        </row>
        <row r="66">
          <cell r="A66">
            <v>2440</v>
          </cell>
          <cell r="B66">
            <v>4</v>
          </cell>
          <cell r="C66">
            <v>1</v>
          </cell>
          <cell r="D66">
            <v>3</v>
          </cell>
          <cell r="E66">
            <v>2</v>
          </cell>
          <cell r="F66">
            <v>2</v>
          </cell>
          <cell r="G66">
            <v>5</v>
          </cell>
          <cell r="H66">
            <v>1</v>
          </cell>
          <cell r="I66">
            <v>4</v>
          </cell>
          <cell r="J66">
            <v>0.85</v>
          </cell>
          <cell r="K66">
            <v>0.6875</v>
          </cell>
          <cell r="L66">
            <v>0.25</v>
          </cell>
          <cell r="M66">
            <v>0.22916666665999999</v>
          </cell>
          <cell r="N66">
            <v>30</v>
          </cell>
          <cell r="O66">
            <v>58</v>
          </cell>
          <cell r="P66">
            <v>2.8436018949999999E-2</v>
          </cell>
          <cell r="Q66">
            <v>0.90909090909000001</v>
          </cell>
        </row>
        <row r="67">
          <cell r="A67">
            <v>2455</v>
          </cell>
          <cell r="B67">
            <v>4</v>
          </cell>
          <cell r="C67">
            <v>5</v>
          </cell>
          <cell r="D67">
            <v>1</v>
          </cell>
          <cell r="E67">
            <v>2</v>
          </cell>
          <cell r="F67">
            <v>2</v>
          </cell>
          <cell r="G67">
            <v>3</v>
          </cell>
          <cell r="H67">
            <v>5</v>
          </cell>
          <cell r="I67" t="str">
            <v>N/A</v>
          </cell>
          <cell r="J67">
            <v>0.87755102040816302</v>
          </cell>
          <cell r="K67">
            <v>0.97499999999999998</v>
          </cell>
          <cell r="L67">
            <v>0.18518518517999999</v>
          </cell>
          <cell r="M67">
            <v>0.24074074073999999</v>
          </cell>
          <cell r="N67">
            <v>29.5</v>
          </cell>
          <cell r="O67">
            <v>39.5</v>
          </cell>
          <cell r="P67" t="str">
            <v>N/A</v>
          </cell>
          <cell r="Q67">
            <v>1</v>
          </cell>
        </row>
        <row r="68">
          <cell r="A68">
            <v>2475</v>
          </cell>
          <cell r="B68">
            <v>4</v>
          </cell>
          <cell r="C68">
            <v>5</v>
          </cell>
          <cell r="D68">
            <v>2</v>
          </cell>
          <cell r="E68">
            <v>3</v>
          </cell>
          <cell r="F68">
            <v>4</v>
          </cell>
          <cell r="G68">
            <v>3</v>
          </cell>
          <cell r="H68">
            <v>5</v>
          </cell>
          <cell r="I68">
            <v>5</v>
          </cell>
          <cell r="J68">
            <v>0.87301587301587302</v>
          </cell>
          <cell r="K68">
            <v>0.88235294116999996</v>
          </cell>
          <cell r="L68">
            <v>0.29885057470999998</v>
          </cell>
          <cell r="M68">
            <v>0.31609195402000001</v>
          </cell>
          <cell r="N68">
            <v>39</v>
          </cell>
          <cell r="O68">
            <v>41</v>
          </cell>
          <cell r="P68">
            <v>5.6925996199999997E-3</v>
          </cell>
          <cell r="Q68">
            <v>0.95</v>
          </cell>
        </row>
        <row r="69">
          <cell r="A69">
            <v>2645</v>
          </cell>
          <cell r="B69">
            <v>1</v>
          </cell>
          <cell r="C69">
            <v>4</v>
          </cell>
          <cell r="D69">
            <v>2</v>
          </cell>
          <cell r="E69">
            <v>2</v>
          </cell>
          <cell r="F69">
            <v>1</v>
          </cell>
          <cell r="G69">
            <v>2</v>
          </cell>
          <cell r="H69">
            <v>5</v>
          </cell>
          <cell r="I69">
            <v>2</v>
          </cell>
          <cell r="J69">
            <v>0.68981481481481399</v>
          </cell>
          <cell r="K69">
            <v>0.83823529410999997</v>
          </cell>
          <cell r="L69">
            <v>0.26262626261999999</v>
          </cell>
          <cell r="M69">
            <v>0.27272727272000002</v>
          </cell>
          <cell r="N69">
            <v>25.5</v>
          </cell>
          <cell r="O69">
            <v>38</v>
          </cell>
          <cell r="P69">
            <v>9.7087378600000003E-3</v>
          </cell>
          <cell r="Q69">
            <v>0.77272727271999997</v>
          </cell>
        </row>
        <row r="70">
          <cell r="A70">
            <v>2650</v>
          </cell>
          <cell r="B70">
            <v>5</v>
          </cell>
          <cell r="C70">
            <v>3</v>
          </cell>
          <cell r="D70">
            <v>1</v>
          </cell>
          <cell r="E70">
            <v>1</v>
          </cell>
          <cell r="F70">
            <v>2</v>
          </cell>
          <cell r="G70">
            <v>2</v>
          </cell>
          <cell r="H70">
            <v>5</v>
          </cell>
          <cell r="I70" t="str">
            <v>N/A</v>
          </cell>
          <cell r="J70">
            <v>0.93577981651376096</v>
          </cell>
          <cell r="K70">
            <v>0.81081081080999995</v>
          </cell>
          <cell r="L70">
            <v>0.15909090909000001</v>
          </cell>
          <cell r="M70">
            <v>0.20454545454</v>
          </cell>
          <cell r="N70">
            <v>27</v>
          </cell>
          <cell r="O70">
            <v>34</v>
          </cell>
          <cell r="P70">
            <v>2.2988505700000002E-3</v>
          </cell>
          <cell r="Q70">
            <v>0.75</v>
          </cell>
        </row>
        <row r="71">
          <cell r="A71">
            <v>2725</v>
          </cell>
          <cell r="B71">
            <v>1</v>
          </cell>
          <cell r="C71">
            <v>4</v>
          </cell>
          <cell r="D71">
            <v>5</v>
          </cell>
          <cell r="E71">
            <v>5</v>
          </cell>
          <cell r="F71">
            <v>5</v>
          </cell>
          <cell r="G71">
            <v>5</v>
          </cell>
          <cell r="H71">
            <v>5</v>
          </cell>
          <cell r="I71">
            <v>1</v>
          </cell>
          <cell r="J71">
            <v>0.80232558139534804</v>
          </cell>
          <cell r="K71">
            <v>0.85714285714000005</v>
          </cell>
          <cell r="L71">
            <v>0.49382716048999997</v>
          </cell>
          <cell r="M71">
            <v>0.54320987653999997</v>
          </cell>
          <cell r="N71">
            <v>45</v>
          </cell>
          <cell r="O71">
            <v>58.5</v>
          </cell>
          <cell r="P71" t="str">
            <v>N/A</v>
          </cell>
          <cell r="Q71">
            <v>0.625</v>
          </cell>
        </row>
        <row r="72">
          <cell r="A72">
            <v>2735</v>
          </cell>
          <cell r="B72">
            <v>1</v>
          </cell>
          <cell r="C72">
            <v>2</v>
          </cell>
          <cell r="D72">
            <v>2</v>
          </cell>
          <cell r="E72">
            <v>2</v>
          </cell>
          <cell r="F72">
            <v>3</v>
          </cell>
          <cell r="G72">
            <v>2</v>
          </cell>
          <cell r="H72">
            <v>1</v>
          </cell>
          <cell r="I72">
            <v>2</v>
          </cell>
          <cell r="J72">
            <v>0.80365296803652897</v>
          </cell>
          <cell r="K72">
            <v>0.74666666666000003</v>
          </cell>
          <cell r="L72">
            <v>0.24864864864</v>
          </cell>
          <cell r="M72">
            <v>0.25806451611999998</v>
          </cell>
          <cell r="N72">
            <v>36</v>
          </cell>
          <cell r="O72">
            <v>38</v>
          </cell>
          <cell r="P72">
            <v>1.7681728880000001E-2</v>
          </cell>
          <cell r="Q72">
            <v>0.75</v>
          </cell>
        </row>
        <row r="73">
          <cell r="A73">
            <v>2765</v>
          </cell>
          <cell r="B73">
            <v>1</v>
          </cell>
          <cell r="C73">
            <v>1</v>
          </cell>
          <cell r="D73">
            <v>5</v>
          </cell>
          <cell r="E73">
            <v>5</v>
          </cell>
          <cell r="F73">
            <v>5</v>
          </cell>
          <cell r="G73">
            <v>4</v>
          </cell>
          <cell r="H73">
            <v>1</v>
          </cell>
          <cell r="I73">
            <v>3</v>
          </cell>
          <cell r="J73">
            <v>0.70945945945945899</v>
          </cell>
          <cell r="K73">
            <v>0.59459459458999997</v>
          </cell>
          <cell r="L73">
            <v>0.51479289939999995</v>
          </cell>
          <cell r="M73">
            <v>0.46153846153</v>
          </cell>
          <cell r="N73">
            <v>53</v>
          </cell>
          <cell r="O73">
            <v>44</v>
          </cell>
          <cell r="P73">
            <v>1.7937219729999999E-2</v>
          </cell>
          <cell r="Q73">
            <v>0.84</v>
          </cell>
        </row>
        <row r="74">
          <cell r="A74">
            <v>2815</v>
          </cell>
          <cell r="B74">
            <v>5</v>
          </cell>
          <cell r="C74">
            <v>1</v>
          </cell>
          <cell r="D74">
            <v>4</v>
          </cell>
          <cell r="E74">
            <v>5</v>
          </cell>
          <cell r="F74">
            <v>3</v>
          </cell>
          <cell r="G74">
            <v>5</v>
          </cell>
          <cell r="H74">
            <v>1</v>
          </cell>
          <cell r="I74">
            <v>5</v>
          </cell>
          <cell r="J74">
            <v>0.94208494208494198</v>
          </cell>
          <cell r="K74">
            <v>0.73809523808999999</v>
          </cell>
          <cell r="L74">
            <v>0.35384615384000001</v>
          </cell>
          <cell r="M74">
            <v>0.42307692307</v>
          </cell>
          <cell r="N74">
            <v>37</v>
          </cell>
          <cell r="O74">
            <v>48</v>
          </cell>
          <cell r="P74">
            <v>1.4772727269999999E-2</v>
          </cell>
          <cell r="Q74">
            <v>1</v>
          </cell>
        </row>
        <row r="75">
          <cell r="A75">
            <v>2825</v>
          </cell>
          <cell r="B75">
            <v>5</v>
          </cell>
          <cell r="C75">
            <v>1</v>
          </cell>
          <cell r="D75">
            <v>2</v>
          </cell>
          <cell r="E75">
            <v>2</v>
          </cell>
          <cell r="F75">
            <v>3</v>
          </cell>
          <cell r="G75">
            <v>1</v>
          </cell>
          <cell r="H75">
            <v>1</v>
          </cell>
          <cell r="I75">
            <v>5</v>
          </cell>
          <cell r="J75">
            <v>0.95833333333333304</v>
          </cell>
          <cell r="K75">
            <v>0.7</v>
          </cell>
          <cell r="L75">
            <v>0.25925925924999998</v>
          </cell>
          <cell r="M75">
            <v>0.27160493826999998</v>
          </cell>
          <cell r="N75">
            <v>38.5</v>
          </cell>
          <cell r="O75">
            <v>25</v>
          </cell>
          <cell r="P75">
            <v>1.209189842E-2</v>
          </cell>
          <cell r="Q75">
            <v>0.91666666665999996</v>
          </cell>
        </row>
        <row r="76">
          <cell r="A76">
            <v>2855</v>
          </cell>
          <cell r="B76">
            <v>1</v>
          </cell>
          <cell r="C76">
            <v>1</v>
          </cell>
          <cell r="D76">
            <v>1</v>
          </cell>
          <cell r="E76">
            <v>1</v>
          </cell>
          <cell r="F76">
            <v>2</v>
          </cell>
          <cell r="G76">
            <v>3</v>
          </cell>
          <cell r="H76">
            <v>1</v>
          </cell>
          <cell r="I76">
            <v>3</v>
          </cell>
          <cell r="J76">
            <v>0.78880407124681895</v>
          </cell>
          <cell r="K76">
            <v>0.73737373737</v>
          </cell>
          <cell r="L76">
            <v>0.20441988950000001</v>
          </cell>
          <cell r="M76">
            <v>0.19889502762</v>
          </cell>
          <cell r="N76">
            <v>32</v>
          </cell>
          <cell r="O76">
            <v>39</v>
          </cell>
          <cell r="P76">
            <v>1.1187607570000001E-2</v>
          </cell>
          <cell r="Q76">
            <v>0.83870967741000002</v>
          </cell>
        </row>
        <row r="77">
          <cell r="A77">
            <v>2865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3</v>
          </cell>
          <cell r="G77">
            <v>2</v>
          </cell>
          <cell r="H77">
            <v>1</v>
          </cell>
          <cell r="I77">
            <v>2</v>
          </cell>
          <cell r="J77">
            <v>0.75</v>
          </cell>
          <cell r="K77">
            <v>0.63681592039000001</v>
          </cell>
          <cell r="L77">
            <v>0.16981132074999999</v>
          </cell>
          <cell r="M77">
            <v>0.1279620853</v>
          </cell>
          <cell r="N77">
            <v>35</v>
          </cell>
          <cell r="O77">
            <v>35</v>
          </cell>
          <cell r="P77">
            <v>2.1146355030000001E-2</v>
          </cell>
          <cell r="Q77">
            <v>0.66666666665999996</v>
          </cell>
        </row>
        <row r="78">
          <cell r="A78">
            <v>2920</v>
          </cell>
          <cell r="B78">
            <v>5</v>
          </cell>
          <cell r="C78">
            <v>3</v>
          </cell>
          <cell r="D78">
            <v>3</v>
          </cell>
          <cell r="E78">
            <v>4</v>
          </cell>
          <cell r="F78">
            <v>4</v>
          </cell>
          <cell r="G78">
            <v>4</v>
          </cell>
          <cell r="H78">
            <v>1</v>
          </cell>
          <cell r="I78" t="str">
            <v>N/A</v>
          </cell>
          <cell r="J78">
            <v>0.98165137614678799</v>
          </cell>
          <cell r="K78">
            <v>0.81818181818000002</v>
          </cell>
          <cell r="L78">
            <v>0.27586206895999998</v>
          </cell>
          <cell r="M78">
            <v>0.37931034481999998</v>
          </cell>
          <cell r="N78">
            <v>39</v>
          </cell>
          <cell r="O78">
            <v>43.5</v>
          </cell>
          <cell r="P78">
            <v>1.366742596E-2</v>
          </cell>
          <cell r="Q78">
            <v>1</v>
          </cell>
        </row>
        <row r="79">
          <cell r="A79">
            <v>2940</v>
          </cell>
          <cell r="B79">
            <v>5</v>
          </cell>
          <cell r="C79">
            <v>4</v>
          </cell>
          <cell r="D79">
            <v>2</v>
          </cell>
          <cell r="E79">
            <v>2</v>
          </cell>
          <cell r="F79">
            <v>2</v>
          </cell>
          <cell r="G79">
            <v>5</v>
          </cell>
          <cell r="H79">
            <v>5</v>
          </cell>
          <cell r="I79">
            <v>2</v>
          </cell>
          <cell r="J79">
            <v>0.91304347826086896</v>
          </cell>
          <cell r="K79">
            <v>0.84210526315000001</v>
          </cell>
          <cell r="L79">
            <v>0.28571428571000002</v>
          </cell>
          <cell r="M79">
            <v>0.28571428571000002</v>
          </cell>
          <cell r="N79">
            <v>31</v>
          </cell>
          <cell r="O79">
            <v>50</v>
          </cell>
          <cell r="P79">
            <v>5.2173912999999997E-3</v>
          </cell>
          <cell r="Q79">
            <v>0.76470588235000003</v>
          </cell>
        </row>
        <row r="80">
          <cell r="A80">
            <v>2950</v>
          </cell>
          <cell r="B80">
            <v>5</v>
          </cell>
          <cell r="C80">
            <v>2</v>
          </cell>
          <cell r="D80">
            <v>2</v>
          </cell>
          <cell r="E80">
            <v>2</v>
          </cell>
          <cell r="F80">
            <v>3</v>
          </cell>
          <cell r="G80">
            <v>1</v>
          </cell>
          <cell r="H80">
            <v>1</v>
          </cell>
          <cell r="I80" t="str">
            <v>N/A</v>
          </cell>
          <cell r="J80">
            <v>0.94478527607361895</v>
          </cell>
          <cell r="K80">
            <v>0.76315789472999995</v>
          </cell>
          <cell r="L80">
            <v>0.25</v>
          </cell>
          <cell r="M80">
            <v>0.28169014083999999</v>
          </cell>
          <cell r="N80">
            <v>38</v>
          </cell>
          <cell r="O80">
            <v>34</v>
          </cell>
          <cell r="P80">
            <v>1.123595505E-2</v>
          </cell>
          <cell r="Q80">
            <v>0.66666666665999996</v>
          </cell>
        </row>
        <row r="81">
          <cell r="A81">
            <v>2960</v>
          </cell>
          <cell r="B81">
            <v>5</v>
          </cell>
          <cell r="C81">
            <v>4</v>
          </cell>
          <cell r="D81">
            <v>4</v>
          </cell>
          <cell r="E81">
            <v>4</v>
          </cell>
          <cell r="F81">
            <v>4</v>
          </cell>
          <cell r="G81">
            <v>1</v>
          </cell>
          <cell r="H81">
            <v>5</v>
          </cell>
          <cell r="I81" t="str">
            <v>N/A</v>
          </cell>
          <cell r="J81">
            <v>0.96330275229357698</v>
          </cell>
          <cell r="K81">
            <v>0.86666666666000003</v>
          </cell>
          <cell r="L81">
            <v>0.34545454544999998</v>
          </cell>
          <cell r="M81">
            <v>0.32727272727000001</v>
          </cell>
          <cell r="N81">
            <v>41</v>
          </cell>
          <cell r="O81">
            <v>28</v>
          </cell>
          <cell r="P81" t="str">
            <v>N/A</v>
          </cell>
          <cell r="Q81">
            <v>0.88888888887999995</v>
          </cell>
        </row>
        <row r="82">
          <cell r="A82">
            <v>2980</v>
          </cell>
          <cell r="B82">
            <v>5</v>
          </cell>
          <cell r="C82">
            <v>5</v>
          </cell>
          <cell r="D82">
            <v>5</v>
          </cell>
          <cell r="E82">
            <v>5</v>
          </cell>
          <cell r="F82">
            <v>2</v>
          </cell>
          <cell r="G82">
            <v>1</v>
          </cell>
          <cell r="H82">
            <v>5</v>
          </cell>
          <cell r="I82" t="str">
            <v>N/A</v>
          </cell>
          <cell r="J82">
            <v>0.97163120567375805</v>
          </cell>
          <cell r="K82">
            <v>0.96666666666000001</v>
          </cell>
          <cell r="L82">
            <v>0.38775510204000002</v>
          </cell>
          <cell r="M82">
            <v>0.40816326530000002</v>
          </cell>
          <cell r="N82">
            <v>29</v>
          </cell>
          <cell r="O82">
            <v>28</v>
          </cell>
          <cell r="P82" t="str">
            <v>N/A</v>
          </cell>
          <cell r="Q82">
            <v>0.71428571427999998</v>
          </cell>
        </row>
        <row r="83">
          <cell r="A83">
            <v>3005</v>
          </cell>
          <cell r="B83">
            <v>4</v>
          </cell>
          <cell r="C83">
            <v>5</v>
          </cell>
          <cell r="D83">
            <v>5</v>
          </cell>
          <cell r="E83">
            <v>5</v>
          </cell>
          <cell r="F83">
            <v>5</v>
          </cell>
          <cell r="G83">
            <v>5</v>
          </cell>
          <cell r="H83">
            <v>5</v>
          </cell>
          <cell r="I83">
            <v>4</v>
          </cell>
          <cell r="J83">
            <v>0.82558746736292399</v>
          </cell>
          <cell r="K83">
            <v>0.86384976525000001</v>
          </cell>
          <cell r="L83">
            <v>0.44988066825</v>
          </cell>
          <cell r="M83">
            <v>0.46420047732000003</v>
          </cell>
          <cell r="N83">
            <v>47</v>
          </cell>
          <cell r="O83">
            <v>50</v>
          </cell>
          <cell r="P83">
            <v>6.77142113E-3</v>
          </cell>
          <cell r="Q83">
            <v>0.81395348837000003</v>
          </cell>
        </row>
        <row r="84">
          <cell r="A84">
            <v>3025</v>
          </cell>
          <cell r="B84">
            <v>4</v>
          </cell>
          <cell r="C84">
            <v>5</v>
          </cell>
          <cell r="D84">
            <v>3</v>
          </cell>
          <cell r="E84">
            <v>2</v>
          </cell>
          <cell r="F84">
            <v>5</v>
          </cell>
          <cell r="G84">
            <v>5</v>
          </cell>
          <cell r="H84">
            <v>5</v>
          </cell>
          <cell r="I84">
            <v>5</v>
          </cell>
          <cell r="J84">
            <v>0.82874617737002998</v>
          </cell>
          <cell r="K84">
            <v>0.875</v>
          </cell>
          <cell r="L84">
            <v>0.32679738561999999</v>
          </cell>
          <cell r="M84">
            <v>0.28666666666000001</v>
          </cell>
          <cell r="N84">
            <v>46</v>
          </cell>
          <cell r="O84">
            <v>53</v>
          </cell>
          <cell r="P84">
            <v>7.6923076899999996E-3</v>
          </cell>
          <cell r="Q84">
            <v>0.93103448275</v>
          </cell>
        </row>
        <row r="85">
          <cell r="A85">
            <v>3030</v>
          </cell>
          <cell r="B85">
            <v>4</v>
          </cell>
          <cell r="C85">
            <v>2</v>
          </cell>
          <cell r="D85">
            <v>5</v>
          </cell>
          <cell r="E85">
            <v>5</v>
          </cell>
          <cell r="F85">
            <v>5</v>
          </cell>
          <cell r="G85">
            <v>5</v>
          </cell>
          <cell r="H85">
            <v>5</v>
          </cell>
          <cell r="I85">
            <v>4</v>
          </cell>
          <cell r="J85">
            <v>0.83260680034873502</v>
          </cell>
          <cell r="K85">
            <v>0.72</v>
          </cell>
          <cell r="L85">
            <v>0.56756756756000004</v>
          </cell>
          <cell r="M85">
            <v>0.56492411467000003</v>
          </cell>
          <cell r="N85">
            <v>46</v>
          </cell>
          <cell r="O85">
            <v>50</v>
          </cell>
          <cell r="P85">
            <v>4.4977511199999999E-3</v>
          </cell>
          <cell r="Q85">
            <v>0.80303030303</v>
          </cell>
        </row>
        <row r="86">
          <cell r="A86">
            <v>3055</v>
          </cell>
          <cell r="B86">
            <v>4</v>
          </cell>
          <cell r="C86">
            <v>1</v>
          </cell>
          <cell r="D86">
            <v>2</v>
          </cell>
          <cell r="E86">
            <v>1</v>
          </cell>
          <cell r="F86">
            <v>4</v>
          </cell>
          <cell r="G86">
            <v>3</v>
          </cell>
          <cell r="H86">
            <v>5</v>
          </cell>
          <cell r="I86">
            <v>2</v>
          </cell>
          <cell r="J86">
            <v>0.85638297872340396</v>
          </cell>
          <cell r="K86">
            <v>0.65</v>
          </cell>
          <cell r="L86">
            <v>0.26315789473000001</v>
          </cell>
          <cell r="M86">
            <v>0.23684210525999999</v>
          </cell>
          <cell r="N86">
            <v>42</v>
          </cell>
          <cell r="O86">
            <v>40</v>
          </cell>
          <cell r="P86">
            <v>5.3475935799999997E-3</v>
          </cell>
          <cell r="Q86">
            <v>0.71428571427999998</v>
          </cell>
        </row>
        <row r="87">
          <cell r="A87">
            <v>3060</v>
          </cell>
          <cell r="B87">
            <v>3</v>
          </cell>
          <cell r="C87">
            <v>4</v>
          </cell>
          <cell r="D87">
            <v>5</v>
          </cell>
          <cell r="E87">
            <v>5</v>
          </cell>
          <cell r="F87">
            <v>5</v>
          </cell>
          <cell r="G87">
            <v>5</v>
          </cell>
          <cell r="H87">
            <v>5</v>
          </cell>
          <cell r="I87">
            <v>5</v>
          </cell>
          <cell r="J87">
            <v>0.79100529100529104</v>
          </cell>
          <cell r="K87">
            <v>0.74399999999999999</v>
          </cell>
          <cell r="L87">
            <v>0.55609756096999996</v>
          </cell>
          <cell r="M87">
            <v>0.59390243901999995</v>
          </cell>
          <cell r="N87">
            <v>44</v>
          </cell>
          <cell r="O87">
            <v>48</v>
          </cell>
          <cell r="P87">
            <v>4.53514739E-3</v>
          </cell>
          <cell r="Q87">
            <v>0.81666666665999998</v>
          </cell>
        </row>
        <row r="88">
          <cell r="A88">
            <v>3070</v>
          </cell>
          <cell r="B88">
            <v>4</v>
          </cell>
          <cell r="C88">
            <v>4</v>
          </cell>
          <cell r="D88">
            <v>5</v>
          </cell>
          <cell r="E88">
            <v>5</v>
          </cell>
          <cell r="F88">
            <v>5</v>
          </cell>
          <cell r="G88">
            <v>5</v>
          </cell>
          <cell r="H88">
            <v>1</v>
          </cell>
          <cell r="I88">
            <v>5</v>
          </cell>
          <cell r="J88">
            <v>0.83303085299455504</v>
          </cell>
          <cell r="K88">
            <v>0.77483443707999999</v>
          </cell>
          <cell r="L88">
            <v>0.48016997166999997</v>
          </cell>
          <cell r="M88">
            <v>0.47531734837</v>
          </cell>
          <cell r="N88">
            <v>46</v>
          </cell>
          <cell r="O88">
            <v>57</v>
          </cell>
          <cell r="P88">
            <v>1.154529307E-2</v>
          </cell>
          <cell r="Q88">
            <v>0.92405063291</v>
          </cell>
        </row>
        <row r="89">
          <cell r="A89">
            <v>3115</v>
          </cell>
          <cell r="B89">
            <v>5</v>
          </cell>
          <cell r="C89">
            <v>5</v>
          </cell>
          <cell r="D89">
            <v>4</v>
          </cell>
          <cell r="E89">
            <v>5</v>
          </cell>
          <cell r="F89">
            <v>5</v>
          </cell>
          <cell r="G89">
            <v>5</v>
          </cell>
          <cell r="H89">
            <v>5</v>
          </cell>
          <cell r="I89">
            <v>5</v>
          </cell>
          <cell r="J89">
            <v>0.89610389610389596</v>
          </cell>
          <cell r="K89">
            <v>0.86363636362999996</v>
          </cell>
          <cell r="L89">
            <v>0.41908713691999999</v>
          </cell>
          <cell r="M89">
            <v>0.45643153526000002</v>
          </cell>
          <cell r="N89">
            <v>45</v>
          </cell>
          <cell r="O89">
            <v>56</v>
          </cell>
          <cell r="P89">
            <v>8.9955022399999997E-3</v>
          </cell>
          <cell r="Q89">
            <v>0.93939393939000004</v>
          </cell>
        </row>
        <row r="90">
          <cell r="A90">
            <v>3125</v>
          </cell>
          <cell r="B90">
            <v>5</v>
          </cell>
          <cell r="C90">
            <v>5</v>
          </cell>
          <cell r="D90">
            <v>3</v>
          </cell>
          <cell r="E90">
            <v>3</v>
          </cell>
          <cell r="F90">
            <v>3</v>
          </cell>
          <cell r="G90">
            <v>2</v>
          </cell>
          <cell r="H90">
            <v>5</v>
          </cell>
          <cell r="I90">
            <v>4</v>
          </cell>
          <cell r="J90">
            <v>0.89655172413793105</v>
          </cell>
          <cell r="K90">
            <v>0.87368421052</v>
          </cell>
          <cell r="L90">
            <v>0.29098360655</v>
          </cell>
          <cell r="M90">
            <v>0.34016393441999998</v>
          </cell>
          <cell r="N90">
            <v>35</v>
          </cell>
          <cell r="O90">
            <v>36</v>
          </cell>
          <cell r="P90">
            <v>6.0632308300000003E-3</v>
          </cell>
          <cell r="Q90">
            <v>0.78378378378000002</v>
          </cell>
        </row>
        <row r="91">
          <cell r="A91">
            <v>3135</v>
          </cell>
          <cell r="B91">
            <v>5</v>
          </cell>
          <cell r="C91">
            <v>5</v>
          </cell>
          <cell r="D91">
            <v>4</v>
          </cell>
          <cell r="E91">
            <v>4</v>
          </cell>
          <cell r="F91">
            <v>5</v>
          </cell>
          <cell r="G91">
            <v>5</v>
          </cell>
          <cell r="H91">
            <v>5</v>
          </cell>
          <cell r="I91">
            <v>5</v>
          </cell>
          <cell r="J91">
            <v>0.92282430213464595</v>
          </cell>
          <cell r="K91">
            <v>0.91860465116000001</v>
          </cell>
          <cell r="L91">
            <v>0.37275985663</v>
          </cell>
          <cell r="M91">
            <v>0.45519713261</v>
          </cell>
          <cell r="N91">
            <v>44.5</v>
          </cell>
          <cell r="O91">
            <v>56</v>
          </cell>
          <cell r="P91">
            <v>9.7789115600000007E-3</v>
          </cell>
          <cell r="Q91">
            <v>0.87878787877999998</v>
          </cell>
        </row>
        <row r="92">
          <cell r="A92">
            <v>3145</v>
          </cell>
          <cell r="B92">
            <v>4</v>
          </cell>
          <cell r="C92">
            <v>2</v>
          </cell>
          <cell r="D92">
            <v>5</v>
          </cell>
          <cell r="E92">
            <v>5</v>
          </cell>
          <cell r="F92">
            <v>2</v>
          </cell>
          <cell r="G92">
            <v>5</v>
          </cell>
          <cell r="H92">
            <v>5</v>
          </cell>
          <cell r="I92">
            <v>4</v>
          </cell>
          <cell r="J92">
            <v>0.88749999999999996</v>
          </cell>
          <cell r="K92">
            <v>0.75</v>
          </cell>
          <cell r="L92">
            <v>0.44117647057999998</v>
          </cell>
          <cell r="M92">
            <v>0.55882352941000002</v>
          </cell>
          <cell r="N92">
            <v>33</v>
          </cell>
          <cell r="O92">
            <v>48</v>
          </cell>
          <cell r="P92">
            <v>8.1168831100000005E-3</v>
          </cell>
          <cell r="Q92">
            <v>0.86666666666000003</v>
          </cell>
        </row>
        <row r="93">
          <cell r="A93">
            <v>3160</v>
          </cell>
          <cell r="B93">
            <v>4</v>
          </cell>
          <cell r="C93">
            <v>5</v>
          </cell>
          <cell r="D93">
            <v>4</v>
          </cell>
          <cell r="E93">
            <v>5</v>
          </cell>
          <cell r="F93">
            <v>3</v>
          </cell>
          <cell r="G93">
            <v>5</v>
          </cell>
          <cell r="H93">
            <v>5</v>
          </cell>
          <cell r="I93" t="str">
            <v>N/A</v>
          </cell>
          <cell r="J93">
            <v>0.88888888888888795</v>
          </cell>
          <cell r="K93">
            <v>0.94117647057999998</v>
          </cell>
          <cell r="L93">
            <v>0.33333333332999998</v>
          </cell>
          <cell r="M93">
            <v>0.5</v>
          </cell>
          <cell r="N93">
            <v>31.5</v>
          </cell>
          <cell r="O93">
            <v>63</v>
          </cell>
          <cell r="P93" t="str">
            <v>N/A</v>
          </cell>
          <cell r="Q93">
            <v>1</v>
          </cell>
        </row>
        <row r="94">
          <cell r="A94">
            <v>3180</v>
          </cell>
          <cell r="B94">
            <v>4</v>
          </cell>
          <cell r="C94">
            <v>2</v>
          </cell>
          <cell r="D94">
            <v>4</v>
          </cell>
          <cell r="E94">
            <v>5</v>
          </cell>
          <cell r="F94">
            <v>3</v>
          </cell>
          <cell r="G94">
            <v>4</v>
          </cell>
          <cell r="H94">
            <v>5</v>
          </cell>
          <cell r="I94">
            <v>4</v>
          </cell>
          <cell r="J94">
            <v>0.86118251928020495</v>
          </cell>
          <cell r="K94">
            <v>0.78461538461000002</v>
          </cell>
          <cell r="L94">
            <v>0.39790575915999998</v>
          </cell>
          <cell r="M94">
            <v>0.45026178010000001</v>
          </cell>
          <cell r="N94">
            <v>36.5</v>
          </cell>
          <cell r="O94">
            <v>45</v>
          </cell>
          <cell r="P94">
            <v>8.3876980400000006E-3</v>
          </cell>
          <cell r="Q94">
            <v>0.86363636362999996</v>
          </cell>
        </row>
        <row r="95">
          <cell r="A95">
            <v>3190</v>
          </cell>
          <cell r="B95">
            <v>4</v>
          </cell>
          <cell r="C95">
            <v>3</v>
          </cell>
          <cell r="D95">
            <v>4</v>
          </cell>
          <cell r="E95">
            <v>3</v>
          </cell>
          <cell r="F95">
            <v>3</v>
          </cell>
          <cell r="G95">
            <v>4</v>
          </cell>
          <cell r="H95">
            <v>1</v>
          </cell>
          <cell r="I95">
            <v>4</v>
          </cell>
          <cell r="J95">
            <v>0.86519114688128695</v>
          </cell>
          <cell r="K95">
            <v>0.82352941176000005</v>
          </cell>
          <cell r="L95">
            <v>0.37117903930000001</v>
          </cell>
          <cell r="M95">
            <v>0.31140350877</v>
          </cell>
          <cell r="N95">
            <v>35</v>
          </cell>
          <cell r="O95">
            <v>44</v>
          </cell>
          <cell r="P95">
            <v>1.066499372E-2</v>
          </cell>
          <cell r="Q95">
            <v>0.82142857142000003</v>
          </cell>
        </row>
        <row r="96">
          <cell r="A96">
            <v>3295</v>
          </cell>
          <cell r="B96">
            <v>5</v>
          </cell>
          <cell r="C96">
            <v>5</v>
          </cell>
          <cell r="D96">
            <v>5</v>
          </cell>
          <cell r="E96">
            <v>5</v>
          </cell>
          <cell r="F96">
            <v>3</v>
          </cell>
          <cell r="G96">
            <v>2</v>
          </cell>
          <cell r="H96">
            <v>5</v>
          </cell>
          <cell r="I96">
            <v>5</v>
          </cell>
          <cell r="J96">
            <v>0.92727272727272703</v>
          </cell>
          <cell r="K96">
            <v>0.92</v>
          </cell>
          <cell r="L96">
            <v>0.57352941176000005</v>
          </cell>
          <cell r="M96">
            <v>0.59558823529000005</v>
          </cell>
          <cell r="N96">
            <v>36</v>
          </cell>
          <cell r="O96">
            <v>37</v>
          </cell>
          <cell r="P96">
            <v>9.9900099899999997E-3</v>
          </cell>
          <cell r="Q96">
            <v>0.9375</v>
          </cell>
        </row>
        <row r="97">
          <cell r="A97">
            <v>3305</v>
          </cell>
          <cell r="B97">
            <v>5</v>
          </cell>
          <cell r="C97">
            <v>5</v>
          </cell>
          <cell r="D97">
            <v>5</v>
          </cell>
          <cell r="E97">
            <v>5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0.87986743993371896</v>
          </cell>
          <cell r="K97">
            <v>0.89054726368000003</v>
          </cell>
          <cell r="L97">
            <v>0.60169491524999996</v>
          </cell>
          <cell r="M97">
            <v>0.65136054421</v>
          </cell>
          <cell r="N97">
            <v>47.5</v>
          </cell>
          <cell r="O97">
            <v>54.5</v>
          </cell>
          <cell r="P97">
            <v>7.0974971899999996E-3</v>
          </cell>
          <cell r="Q97">
            <v>0.85915492956999995</v>
          </cell>
        </row>
        <row r="98">
          <cell r="A98">
            <v>3315</v>
          </cell>
          <cell r="B98">
            <v>5</v>
          </cell>
          <cell r="C98">
            <v>5</v>
          </cell>
          <cell r="D98">
            <v>5</v>
          </cell>
          <cell r="E98">
            <v>5</v>
          </cell>
          <cell r="F98">
            <v>5</v>
          </cell>
          <cell r="G98">
            <v>5</v>
          </cell>
          <cell r="H98">
            <v>5</v>
          </cell>
          <cell r="I98">
            <v>5</v>
          </cell>
          <cell r="J98">
            <v>0.87076710435383498</v>
          </cell>
          <cell r="K98">
            <v>0.84645669291000003</v>
          </cell>
          <cell r="L98">
            <v>0.47384155454999999</v>
          </cell>
          <cell r="M98">
            <v>0.55306427503</v>
          </cell>
          <cell r="N98">
            <v>44</v>
          </cell>
          <cell r="O98">
            <v>57</v>
          </cell>
          <cell r="P98">
            <v>6.81003584E-3</v>
          </cell>
          <cell r="Q98">
            <v>0.87323943661000003</v>
          </cell>
        </row>
        <row r="99">
          <cell r="A99">
            <v>3325</v>
          </cell>
          <cell r="B99">
            <v>5</v>
          </cell>
          <cell r="C99">
            <v>5</v>
          </cell>
          <cell r="D99">
            <v>4</v>
          </cell>
          <cell r="E99">
            <v>5</v>
          </cell>
          <cell r="F99">
            <v>4</v>
          </cell>
          <cell r="G99">
            <v>5</v>
          </cell>
          <cell r="H99">
            <v>5</v>
          </cell>
          <cell r="I99">
            <v>2</v>
          </cell>
          <cell r="J99">
            <v>0.94147582697201004</v>
          </cell>
          <cell r="K99">
            <v>0.96078431371999995</v>
          </cell>
          <cell r="L99">
            <v>0.4</v>
          </cell>
          <cell r="M99">
            <v>0.56521739130000004</v>
          </cell>
          <cell r="N99">
            <v>39</v>
          </cell>
          <cell r="O99">
            <v>58</v>
          </cell>
          <cell r="P99">
            <v>4.4977511199999999E-3</v>
          </cell>
          <cell r="Q99">
            <v>0.69565217391</v>
          </cell>
        </row>
        <row r="100">
          <cell r="A100">
            <v>3330</v>
          </cell>
          <cell r="B100">
            <v>5</v>
          </cell>
          <cell r="C100">
            <v>3</v>
          </cell>
          <cell r="D100">
            <v>5</v>
          </cell>
          <cell r="E100">
            <v>5</v>
          </cell>
          <cell r="F100">
            <v>5</v>
          </cell>
          <cell r="G100">
            <v>5</v>
          </cell>
          <cell r="H100">
            <v>5</v>
          </cell>
          <cell r="I100">
            <v>3</v>
          </cell>
          <cell r="J100">
            <v>0.91946308724832204</v>
          </cell>
          <cell r="K100">
            <v>0.79816513760999996</v>
          </cell>
          <cell r="L100">
            <v>0.53381642512000005</v>
          </cell>
          <cell r="M100">
            <v>0.59661835748000003</v>
          </cell>
          <cell r="N100">
            <v>42</v>
          </cell>
          <cell r="O100">
            <v>52</v>
          </cell>
          <cell r="P100">
            <v>6.8115471900000004E-3</v>
          </cell>
          <cell r="Q100">
            <v>0.75555555554999998</v>
          </cell>
        </row>
        <row r="101">
          <cell r="A101">
            <v>3335</v>
          </cell>
          <cell r="B101">
            <v>1</v>
          </cell>
          <cell r="C101">
            <v>2</v>
          </cell>
          <cell r="D101">
            <v>5</v>
          </cell>
          <cell r="E101">
            <v>5</v>
          </cell>
          <cell r="F101">
            <v>4</v>
          </cell>
          <cell r="G101">
            <v>3</v>
          </cell>
          <cell r="H101">
            <v>1</v>
          </cell>
          <cell r="I101" t="str">
            <v>N/A</v>
          </cell>
          <cell r="J101">
            <v>0.76014760147601401</v>
          </cell>
          <cell r="K101">
            <v>0.79411764704999999</v>
          </cell>
          <cell r="L101">
            <v>0.4453125</v>
          </cell>
          <cell r="M101">
            <v>0.4453125</v>
          </cell>
          <cell r="N101">
            <v>39</v>
          </cell>
          <cell r="O101">
            <v>43</v>
          </cell>
          <cell r="P101">
            <v>1.9011406840000002E-2</v>
          </cell>
          <cell r="Q101">
            <v>1</v>
          </cell>
        </row>
        <row r="102">
          <cell r="A102">
            <v>3405</v>
          </cell>
          <cell r="B102">
            <v>5</v>
          </cell>
          <cell r="C102">
            <v>2</v>
          </cell>
          <cell r="D102">
            <v>4</v>
          </cell>
          <cell r="E102">
            <v>2</v>
          </cell>
          <cell r="F102">
            <v>4</v>
          </cell>
          <cell r="G102">
            <v>4</v>
          </cell>
          <cell r="H102">
            <v>5</v>
          </cell>
          <cell r="I102" t="str">
            <v>N/A</v>
          </cell>
          <cell r="J102">
            <v>0.94791666666666596</v>
          </cell>
          <cell r="K102">
            <v>0.78947368420999997</v>
          </cell>
          <cell r="L102">
            <v>0.32432432432000002</v>
          </cell>
          <cell r="M102">
            <v>0.27027027027</v>
          </cell>
          <cell r="N102">
            <v>40</v>
          </cell>
          <cell r="O102">
            <v>49</v>
          </cell>
          <cell r="P102">
            <v>9.1185410299999999E-3</v>
          </cell>
          <cell r="Q102">
            <v>1</v>
          </cell>
        </row>
        <row r="103">
          <cell r="A103">
            <v>3415</v>
          </cell>
          <cell r="B103">
            <v>5</v>
          </cell>
          <cell r="C103">
            <v>1</v>
          </cell>
          <cell r="D103">
            <v>1</v>
          </cell>
          <cell r="E103">
            <v>2</v>
          </cell>
          <cell r="F103">
            <v>3</v>
          </cell>
          <cell r="G103">
            <v>3</v>
          </cell>
          <cell r="H103">
            <v>5</v>
          </cell>
          <cell r="I103" t="str">
            <v>N/A</v>
          </cell>
          <cell r="J103">
            <v>0.96330275229357698</v>
          </cell>
          <cell r="K103">
            <v>0.71428571427999998</v>
          </cell>
          <cell r="L103">
            <v>0.18032786884999999</v>
          </cell>
          <cell r="M103">
            <v>0.24590163934000001</v>
          </cell>
          <cell r="N103">
            <v>35</v>
          </cell>
          <cell r="O103">
            <v>39</v>
          </cell>
          <cell r="P103">
            <v>2.44498777E-3</v>
          </cell>
          <cell r="Q103">
            <v>1</v>
          </cell>
        </row>
        <row r="104">
          <cell r="A104">
            <v>3435</v>
          </cell>
          <cell r="B104">
            <v>5</v>
          </cell>
          <cell r="C104">
            <v>4</v>
          </cell>
          <cell r="D104">
            <v>5</v>
          </cell>
          <cell r="E104">
            <v>4</v>
          </cell>
          <cell r="F104">
            <v>5</v>
          </cell>
          <cell r="G104">
            <v>4</v>
          </cell>
          <cell r="H104">
            <v>5</v>
          </cell>
          <cell r="I104">
            <v>1</v>
          </cell>
          <cell r="J104">
            <v>0.93809523809523798</v>
          </cell>
          <cell r="K104">
            <v>0.84848484848000005</v>
          </cell>
          <cell r="L104">
            <v>0.43617021276000001</v>
          </cell>
          <cell r="M104">
            <v>0.41489361701999999</v>
          </cell>
          <cell r="N104">
            <v>45.5</v>
          </cell>
          <cell r="O104">
            <v>46</v>
          </cell>
          <cell r="P104">
            <v>5.7061340900000004E-3</v>
          </cell>
          <cell r="Q104">
            <v>0.66666666665999996</v>
          </cell>
        </row>
        <row r="105">
          <cell r="A105">
            <v>3445</v>
          </cell>
          <cell r="B105">
            <v>5</v>
          </cell>
          <cell r="C105">
            <v>4</v>
          </cell>
          <cell r="D105">
            <v>2</v>
          </cell>
          <cell r="E105">
            <v>2</v>
          </cell>
          <cell r="F105">
            <v>2</v>
          </cell>
          <cell r="G105">
            <v>2</v>
          </cell>
          <cell r="H105">
            <v>1</v>
          </cell>
          <cell r="I105">
            <v>4</v>
          </cell>
          <cell r="J105">
            <v>0.90484429065743899</v>
          </cell>
          <cell r="K105">
            <v>0.85217391304000001</v>
          </cell>
          <cell r="L105">
            <v>0.25714285714000001</v>
          </cell>
          <cell r="M105">
            <v>0.27304964538999998</v>
          </cell>
          <cell r="N105">
            <v>33</v>
          </cell>
          <cell r="O105">
            <v>37</v>
          </cell>
          <cell r="P105">
            <v>2.781456953E-2</v>
          </cell>
          <cell r="Q105">
            <v>0.78571428571000002</v>
          </cell>
        </row>
        <row r="106">
          <cell r="A106">
            <v>3455</v>
          </cell>
          <cell r="B106">
            <v>5</v>
          </cell>
          <cell r="C106">
            <v>4</v>
          </cell>
          <cell r="D106">
            <v>1</v>
          </cell>
          <cell r="E106">
            <v>2</v>
          </cell>
          <cell r="F106">
            <v>5</v>
          </cell>
          <cell r="G106">
            <v>3</v>
          </cell>
          <cell r="H106">
            <v>5</v>
          </cell>
          <cell r="I106">
            <v>1</v>
          </cell>
          <cell r="J106">
            <v>0.93010752688172005</v>
          </cell>
          <cell r="K106">
            <v>0.83783783782999999</v>
          </cell>
          <cell r="L106">
            <v>0.234375</v>
          </cell>
          <cell r="M106">
            <v>0.25</v>
          </cell>
          <cell r="N106">
            <v>44</v>
          </cell>
          <cell r="O106">
            <v>40</v>
          </cell>
          <cell r="P106">
            <v>9.09090909E-3</v>
          </cell>
          <cell r="Q106">
            <v>0.63157894735999998</v>
          </cell>
        </row>
        <row r="107">
          <cell r="A107">
            <v>3460</v>
          </cell>
          <cell r="B107">
            <v>5</v>
          </cell>
          <cell r="C107">
            <v>1</v>
          </cell>
          <cell r="D107">
            <v>1</v>
          </cell>
          <cell r="E107">
            <v>1</v>
          </cell>
          <cell r="F107">
            <v>2</v>
          </cell>
          <cell r="G107">
            <v>2</v>
          </cell>
          <cell r="H107">
            <v>5</v>
          </cell>
          <cell r="I107">
            <v>2</v>
          </cell>
          <cell r="J107">
            <v>0.97409326424870402</v>
          </cell>
          <cell r="K107">
            <v>0.65573770491000005</v>
          </cell>
          <cell r="L107">
            <v>0.22891566264999999</v>
          </cell>
          <cell r="M107">
            <v>0.16867469878999999</v>
          </cell>
          <cell r="N107">
            <v>30.5</v>
          </cell>
          <cell r="O107">
            <v>36</v>
          </cell>
          <cell r="P107" t="str">
            <v>N/A</v>
          </cell>
          <cell r="Q107">
            <v>0.75</v>
          </cell>
        </row>
        <row r="108">
          <cell r="A108">
            <v>3470</v>
          </cell>
          <cell r="B108">
            <v>1</v>
          </cell>
          <cell r="C108">
            <v>2</v>
          </cell>
          <cell r="D108">
            <v>5</v>
          </cell>
          <cell r="E108">
            <v>5</v>
          </cell>
          <cell r="F108">
            <v>3</v>
          </cell>
          <cell r="G108">
            <v>5</v>
          </cell>
          <cell r="H108">
            <v>5</v>
          </cell>
          <cell r="I108" t="str">
            <v>N/A</v>
          </cell>
          <cell r="J108">
            <v>0.78676470588235203</v>
          </cell>
          <cell r="K108">
            <v>0.79487179487000004</v>
          </cell>
          <cell r="L108">
            <v>0.43971631205</v>
          </cell>
          <cell r="M108">
            <v>0.48226950353999998</v>
          </cell>
          <cell r="N108">
            <v>38</v>
          </cell>
          <cell r="O108">
            <v>54</v>
          </cell>
          <cell r="P108">
            <v>1.93798449E-3</v>
          </cell>
          <cell r="Q108">
            <v>1</v>
          </cell>
        </row>
        <row r="109">
          <cell r="A109">
            <v>3480</v>
          </cell>
          <cell r="B109">
            <v>5</v>
          </cell>
          <cell r="C109">
            <v>3</v>
          </cell>
          <cell r="D109">
            <v>4</v>
          </cell>
          <cell r="E109">
            <v>4</v>
          </cell>
          <cell r="F109">
            <v>1</v>
          </cell>
          <cell r="G109">
            <v>2</v>
          </cell>
          <cell r="H109">
            <v>1</v>
          </cell>
          <cell r="I109">
            <v>5</v>
          </cell>
          <cell r="J109">
            <v>0.91428571428571404</v>
          </cell>
          <cell r="K109">
            <v>0.80392156861999997</v>
          </cell>
          <cell r="L109">
            <v>0.35454545454000003</v>
          </cell>
          <cell r="M109">
            <v>0.40366972477000002</v>
          </cell>
          <cell r="N109">
            <v>25</v>
          </cell>
          <cell r="O109">
            <v>36</v>
          </cell>
          <cell r="P109">
            <v>1.738122827E-2</v>
          </cell>
          <cell r="Q109">
            <v>0.94117647057999998</v>
          </cell>
        </row>
        <row r="110">
          <cell r="A110">
            <v>3490</v>
          </cell>
          <cell r="B110">
            <v>4</v>
          </cell>
          <cell r="C110">
            <v>5</v>
          </cell>
          <cell r="D110">
            <v>5</v>
          </cell>
          <cell r="E110">
            <v>4</v>
          </cell>
          <cell r="F110">
            <v>5</v>
          </cell>
          <cell r="G110">
            <v>5</v>
          </cell>
          <cell r="H110">
            <v>1</v>
          </cell>
          <cell r="I110">
            <v>5</v>
          </cell>
          <cell r="J110">
            <v>0.87172011661807502</v>
          </cell>
          <cell r="K110">
            <v>0.90909090909000001</v>
          </cell>
          <cell r="L110">
            <v>0.45454545454</v>
          </cell>
          <cell r="M110">
            <v>0.43055555555000002</v>
          </cell>
          <cell r="N110">
            <v>43</v>
          </cell>
          <cell r="O110">
            <v>49</v>
          </cell>
          <cell r="P110">
            <v>1.62842339E-2</v>
          </cell>
          <cell r="Q110">
            <v>0.83333333333000004</v>
          </cell>
        </row>
        <row r="111">
          <cell r="A111">
            <v>3500</v>
          </cell>
          <cell r="B111">
            <v>1</v>
          </cell>
          <cell r="C111">
            <v>1</v>
          </cell>
          <cell r="D111">
            <v>2</v>
          </cell>
          <cell r="E111">
            <v>3</v>
          </cell>
          <cell r="F111">
            <v>1</v>
          </cell>
          <cell r="G111">
            <v>1</v>
          </cell>
          <cell r="H111">
            <v>1</v>
          </cell>
          <cell r="I111">
            <v>2</v>
          </cell>
          <cell r="J111">
            <v>0.77934936350777895</v>
          </cell>
          <cell r="K111">
            <v>0.63179916316999996</v>
          </cell>
          <cell r="L111">
            <v>0.24</v>
          </cell>
          <cell r="M111">
            <v>0.32758620689000001</v>
          </cell>
          <cell r="N111">
            <v>26</v>
          </cell>
          <cell r="O111">
            <v>32</v>
          </cell>
          <cell r="P111">
            <v>1.7688679240000001E-2</v>
          </cell>
          <cell r="Q111">
            <v>0.72413793103000001</v>
          </cell>
        </row>
        <row r="112">
          <cell r="A112">
            <v>3625</v>
          </cell>
          <cell r="B112">
            <v>5</v>
          </cell>
          <cell r="C112">
            <v>3</v>
          </cell>
          <cell r="D112">
            <v>4</v>
          </cell>
          <cell r="E112">
            <v>3</v>
          </cell>
          <cell r="F112">
            <v>4</v>
          </cell>
          <cell r="G112">
            <v>3</v>
          </cell>
          <cell r="H112">
            <v>5</v>
          </cell>
          <cell r="I112">
            <v>2</v>
          </cell>
          <cell r="J112">
            <v>0.93202764976958496</v>
          </cell>
          <cell r="K112">
            <v>0.8</v>
          </cell>
          <cell r="L112">
            <v>0.33860045146000001</v>
          </cell>
          <cell r="M112">
            <v>0.35730337078000002</v>
          </cell>
          <cell r="N112">
            <v>40</v>
          </cell>
          <cell r="O112">
            <v>42</v>
          </cell>
          <cell r="P112">
            <v>8.7954110799999992E-3</v>
          </cell>
          <cell r="Q112">
            <v>0.69047619046999997</v>
          </cell>
        </row>
        <row r="113">
          <cell r="A113">
            <v>3640</v>
          </cell>
          <cell r="B113">
            <v>5</v>
          </cell>
          <cell r="C113" t="str">
            <v>N/A</v>
          </cell>
          <cell r="D113" t="str">
            <v>N/A</v>
          </cell>
          <cell r="E113" t="str">
            <v>N/A</v>
          </cell>
          <cell r="F113">
            <v>2</v>
          </cell>
          <cell r="G113">
            <v>2</v>
          </cell>
          <cell r="H113">
            <v>5</v>
          </cell>
          <cell r="I113" t="str">
            <v>N/A</v>
          </cell>
          <cell r="J113">
            <v>1</v>
          </cell>
          <cell r="K113">
            <v>1</v>
          </cell>
          <cell r="L113">
            <v>0.57142857142000003</v>
          </cell>
          <cell r="M113">
            <v>0.28571428571000002</v>
          </cell>
          <cell r="N113">
            <v>29.5</v>
          </cell>
          <cell r="O113">
            <v>34.5</v>
          </cell>
          <cell r="P113" t="str">
            <v>N/A</v>
          </cell>
          <cell r="Q113">
            <v>0.66666666665999996</v>
          </cell>
        </row>
        <row r="114">
          <cell r="A114">
            <v>3675</v>
          </cell>
          <cell r="B114">
            <v>5</v>
          </cell>
          <cell r="C114">
            <v>1</v>
          </cell>
          <cell r="D114">
            <v>2</v>
          </cell>
          <cell r="E114">
            <v>2</v>
          </cell>
          <cell r="F114">
            <v>2</v>
          </cell>
          <cell r="G114">
            <v>4</v>
          </cell>
          <cell r="H114">
            <v>1</v>
          </cell>
          <cell r="I114">
            <v>1</v>
          </cell>
          <cell r="J114">
            <v>0.88944723618090404</v>
          </cell>
          <cell r="K114">
            <v>0.52500000000000002</v>
          </cell>
          <cell r="L114">
            <v>0.26</v>
          </cell>
          <cell r="M114">
            <v>0.27135678391000001</v>
          </cell>
          <cell r="N114">
            <v>33</v>
          </cell>
          <cell r="O114">
            <v>45</v>
          </cell>
          <cell r="P114">
            <v>1.074113856E-2</v>
          </cell>
          <cell r="Q114">
            <v>0.60416666665999996</v>
          </cell>
        </row>
        <row r="115">
          <cell r="A115">
            <v>3695</v>
          </cell>
          <cell r="B115">
            <v>4</v>
          </cell>
          <cell r="C115">
            <v>4</v>
          </cell>
          <cell r="D115">
            <v>4</v>
          </cell>
          <cell r="E115">
            <v>3</v>
          </cell>
          <cell r="F115">
            <v>5</v>
          </cell>
          <cell r="G115">
            <v>4</v>
          </cell>
          <cell r="H115">
            <v>5</v>
          </cell>
          <cell r="I115" t="str">
            <v>N/A</v>
          </cell>
          <cell r="J115">
            <v>0.85152838427947497</v>
          </cell>
          <cell r="K115">
            <v>0.84090909089999999</v>
          </cell>
          <cell r="L115">
            <v>0.4</v>
          </cell>
          <cell r="M115">
            <v>0.32</v>
          </cell>
          <cell r="N115">
            <v>43</v>
          </cell>
          <cell r="O115">
            <v>45</v>
          </cell>
          <cell r="P115">
            <v>9.7629009700000002E-3</v>
          </cell>
          <cell r="Q115">
            <v>0.55555555555000002</v>
          </cell>
        </row>
        <row r="116">
          <cell r="A116">
            <v>3710</v>
          </cell>
          <cell r="B116">
            <v>4</v>
          </cell>
          <cell r="C116">
            <v>1</v>
          </cell>
          <cell r="D116">
            <v>3</v>
          </cell>
          <cell r="E116">
            <v>1</v>
          </cell>
          <cell r="F116">
            <v>4</v>
          </cell>
          <cell r="G116">
            <v>5</v>
          </cell>
          <cell r="H116">
            <v>5</v>
          </cell>
          <cell r="I116" t="str">
            <v>N/A</v>
          </cell>
          <cell r="J116">
            <v>0.90361445783132499</v>
          </cell>
          <cell r="K116">
            <v>0.6923076923</v>
          </cell>
          <cell r="L116">
            <v>0.27027027027</v>
          </cell>
          <cell r="M116">
            <v>0.1081081081</v>
          </cell>
          <cell r="N116">
            <v>42</v>
          </cell>
          <cell r="O116">
            <v>53</v>
          </cell>
          <cell r="P116">
            <v>8.1632652999999999E-3</v>
          </cell>
          <cell r="Q116">
            <v>0.75</v>
          </cell>
        </row>
        <row r="117">
          <cell r="A117">
            <v>3785</v>
          </cell>
          <cell r="B117">
            <v>1</v>
          </cell>
          <cell r="C117">
            <v>5</v>
          </cell>
          <cell r="D117">
            <v>4</v>
          </cell>
          <cell r="E117">
            <v>3</v>
          </cell>
          <cell r="F117">
            <v>3</v>
          </cell>
          <cell r="G117">
            <v>3</v>
          </cell>
          <cell r="H117">
            <v>1</v>
          </cell>
          <cell r="I117">
            <v>1</v>
          </cell>
          <cell r="J117">
            <v>0.79920477137176904</v>
          </cell>
          <cell r="K117">
            <v>0.86538461538</v>
          </cell>
          <cell r="L117">
            <v>0.36363636363000001</v>
          </cell>
          <cell r="M117">
            <v>0.33936651582999999</v>
          </cell>
          <cell r="N117">
            <v>35</v>
          </cell>
          <cell r="O117">
            <v>41</v>
          </cell>
          <cell r="P117">
            <v>1.1689070710000001E-2</v>
          </cell>
          <cell r="Q117">
            <v>0.65714285713999998</v>
          </cell>
        </row>
        <row r="118">
          <cell r="A118">
            <v>3815</v>
          </cell>
          <cell r="B118">
            <v>4</v>
          </cell>
          <cell r="C118">
            <v>3</v>
          </cell>
          <cell r="D118">
            <v>3</v>
          </cell>
          <cell r="E118">
            <v>3</v>
          </cell>
          <cell r="F118">
            <v>2</v>
          </cell>
          <cell r="G118">
            <v>4</v>
          </cell>
          <cell r="H118">
            <v>1</v>
          </cell>
          <cell r="I118">
            <v>3</v>
          </cell>
          <cell r="J118">
            <v>0.84</v>
          </cell>
          <cell r="K118">
            <v>0.82222222221999997</v>
          </cell>
          <cell r="L118">
            <v>0.34210526315000001</v>
          </cell>
          <cell r="M118">
            <v>0.35087719297999997</v>
          </cell>
          <cell r="N118">
            <v>34</v>
          </cell>
          <cell r="O118">
            <v>47</v>
          </cell>
          <cell r="P118">
            <v>2.503128911E-2</v>
          </cell>
          <cell r="Q118">
            <v>0.8</v>
          </cell>
        </row>
        <row r="119">
          <cell r="A119">
            <v>3945</v>
          </cell>
          <cell r="B119">
            <v>5</v>
          </cell>
          <cell r="C119">
            <v>4</v>
          </cell>
          <cell r="D119">
            <v>4</v>
          </cell>
          <cell r="E119">
            <v>5</v>
          </cell>
          <cell r="F119">
            <v>5</v>
          </cell>
          <cell r="G119">
            <v>5</v>
          </cell>
          <cell r="H119">
            <v>5</v>
          </cell>
          <cell r="I119">
            <v>1</v>
          </cell>
          <cell r="J119">
            <v>0.92895442359249303</v>
          </cell>
          <cell r="K119">
            <v>0.85714285714000005</v>
          </cell>
          <cell r="L119">
            <v>0.38988095237999998</v>
          </cell>
          <cell r="M119">
            <v>0.45535714285000001</v>
          </cell>
          <cell r="N119">
            <v>42.5</v>
          </cell>
          <cell r="O119">
            <v>51</v>
          </cell>
          <cell r="P119">
            <v>5.8403633999999996E-3</v>
          </cell>
          <cell r="Q119">
            <v>0.62857142857000003</v>
          </cell>
        </row>
        <row r="120">
          <cell r="A120">
            <v>3995</v>
          </cell>
          <cell r="B120">
            <v>4</v>
          </cell>
          <cell r="C120">
            <v>3</v>
          </cell>
          <cell r="D120">
            <v>3</v>
          </cell>
          <cell r="E120">
            <v>2</v>
          </cell>
          <cell r="F120">
            <v>3</v>
          </cell>
          <cell r="G120">
            <v>1</v>
          </cell>
          <cell r="H120">
            <v>5</v>
          </cell>
          <cell r="I120">
            <v>2</v>
          </cell>
          <cell r="J120">
            <v>0.87089715536104995</v>
          </cell>
          <cell r="K120">
            <v>0.81481481480999995</v>
          </cell>
          <cell r="L120">
            <v>0.30107526881000002</v>
          </cell>
          <cell r="M120">
            <v>0.26486486485999999</v>
          </cell>
          <cell r="N120">
            <v>37.5</v>
          </cell>
          <cell r="O120">
            <v>32</v>
          </cell>
          <cell r="P120">
            <v>5.2592035999999998E-3</v>
          </cell>
          <cell r="Q120">
            <v>0.73913043477999996</v>
          </cell>
        </row>
        <row r="121">
          <cell r="A121">
            <v>4000</v>
          </cell>
          <cell r="B121">
            <v>4</v>
          </cell>
          <cell r="C121">
            <v>4</v>
          </cell>
          <cell r="D121">
            <v>2</v>
          </cell>
          <cell r="E121">
            <v>1</v>
          </cell>
          <cell r="F121">
            <v>4</v>
          </cell>
          <cell r="G121">
            <v>2</v>
          </cell>
          <cell r="H121">
            <v>1</v>
          </cell>
          <cell r="I121">
            <v>3</v>
          </cell>
          <cell r="J121">
            <v>0.82386363636363602</v>
          </cell>
          <cell r="K121">
            <v>0.84905660377000003</v>
          </cell>
          <cell r="L121">
            <v>0.26582278480999999</v>
          </cell>
          <cell r="M121">
            <v>0.17721518987000001</v>
          </cell>
          <cell r="N121">
            <v>39.5</v>
          </cell>
          <cell r="O121">
            <v>36</v>
          </cell>
          <cell r="P121">
            <v>1.481481481E-2</v>
          </cell>
          <cell r="Q121">
            <v>0.83333333333000004</v>
          </cell>
        </row>
        <row r="122">
          <cell r="A122">
            <v>4015</v>
          </cell>
          <cell r="B122">
            <v>5</v>
          </cell>
          <cell r="C122">
            <v>2</v>
          </cell>
          <cell r="D122">
            <v>3</v>
          </cell>
          <cell r="E122">
            <v>2</v>
          </cell>
          <cell r="F122">
            <v>4</v>
          </cell>
          <cell r="G122">
            <v>3</v>
          </cell>
          <cell r="H122">
            <v>1</v>
          </cell>
          <cell r="I122">
            <v>1</v>
          </cell>
          <cell r="J122">
            <v>0.92914285714285705</v>
          </cell>
          <cell r="K122">
            <v>0.75</v>
          </cell>
          <cell r="L122">
            <v>0.30310262528999998</v>
          </cell>
          <cell r="M122">
            <v>0.29116945106999997</v>
          </cell>
          <cell r="N122">
            <v>41</v>
          </cell>
          <cell r="O122">
            <v>40</v>
          </cell>
          <cell r="P122">
            <v>1.3407304659999999E-2</v>
          </cell>
          <cell r="Q122">
            <v>0.58333333333000004</v>
          </cell>
        </row>
        <row r="123">
          <cell r="A123">
            <v>4145</v>
          </cell>
          <cell r="B123">
            <v>4</v>
          </cell>
          <cell r="C123">
            <v>4</v>
          </cell>
          <cell r="D123">
            <v>4</v>
          </cell>
          <cell r="E123">
            <v>4</v>
          </cell>
          <cell r="F123">
            <v>5</v>
          </cell>
          <cell r="G123">
            <v>4</v>
          </cell>
          <cell r="H123">
            <v>1</v>
          </cell>
          <cell r="I123">
            <v>2</v>
          </cell>
          <cell r="J123">
            <v>0.85397784491439999</v>
          </cell>
          <cell r="K123">
            <v>0.85123966941999996</v>
          </cell>
          <cell r="L123">
            <v>0.38915094339</v>
          </cell>
          <cell r="M123">
            <v>0.36556603773000002</v>
          </cell>
          <cell r="N123">
            <v>43</v>
          </cell>
          <cell r="O123">
            <v>45</v>
          </cell>
          <cell r="P123">
            <v>1.121794871E-2</v>
          </cell>
          <cell r="Q123">
            <v>0.73076923076</v>
          </cell>
        </row>
        <row r="124">
          <cell r="A124">
            <v>4205</v>
          </cell>
          <cell r="B124">
            <v>4</v>
          </cell>
          <cell r="C124">
            <v>3</v>
          </cell>
          <cell r="D124">
            <v>4</v>
          </cell>
          <cell r="E124">
            <v>5</v>
          </cell>
          <cell r="F124">
            <v>5</v>
          </cell>
          <cell r="G124">
            <v>4</v>
          </cell>
          <cell r="H124">
            <v>5</v>
          </cell>
          <cell r="I124">
            <v>3</v>
          </cell>
          <cell r="J124">
            <v>0.82662538699690402</v>
          </cell>
          <cell r="K124">
            <v>0.82142857142000003</v>
          </cell>
          <cell r="L124">
            <v>0.42144638403000001</v>
          </cell>
          <cell r="M124">
            <v>0.47290640394</v>
          </cell>
          <cell r="N124">
            <v>45</v>
          </cell>
          <cell r="O124">
            <v>43</v>
          </cell>
          <cell r="P124">
            <v>5.1968818700000004E-3</v>
          </cell>
          <cell r="Q124">
            <v>0.75324675324000001</v>
          </cell>
        </row>
        <row r="125">
          <cell r="A125">
            <v>4215</v>
          </cell>
          <cell r="B125">
            <v>5</v>
          </cell>
          <cell r="C125">
            <v>2</v>
          </cell>
          <cell r="D125">
            <v>2</v>
          </cell>
          <cell r="E125">
            <v>3</v>
          </cell>
          <cell r="F125">
            <v>2</v>
          </cell>
          <cell r="G125">
            <v>4</v>
          </cell>
          <cell r="H125">
            <v>1</v>
          </cell>
          <cell r="I125" t="str">
            <v>N/A</v>
          </cell>
          <cell r="J125">
            <v>0.96732026143790795</v>
          </cell>
          <cell r="K125">
            <v>0.78260869565000002</v>
          </cell>
          <cell r="L125">
            <v>0.22500000000000001</v>
          </cell>
          <cell r="M125">
            <v>0.3125</v>
          </cell>
          <cell r="N125">
            <v>29</v>
          </cell>
          <cell r="O125">
            <v>49</v>
          </cell>
          <cell r="P125">
            <v>1.398601398E-2</v>
          </cell>
          <cell r="Q125">
            <v>0.71428571427999998</v>
          </cell>
        </row>
        <row r="126">
          <cell r="A126">
            <v>4225</v>
          </cell>
          <cell r="B126">
            <v>5</v>
          </cell>
          <cell r="C126">
            <v>4</v>
          </cell>
          <cell r="D126">
            <v>3</v>
          </cell>
          <cell r="E126">
            <v>2</v>
          </cell>
          <cell r="F126">
            <v>3</v>
          </cell>
          <cell r="G126">
            <v>1</v>
          </cell>
          <cell r="H126">
            <v>5</v>
          </cell>
          <cell r="I126">
            <v>4</v>
          </cell>
          <cell r="J126">
            <v>0.92009400705052802</v>
          </cell>
          <cell r="K126">
            <v>0.84057971013999999</v>
          </cell>
          <cell r="L126">
            <v>0.27835051546</v>
          </cell>
          <cell r="M126">
            <v>0.24806201550000001</v>
          </cell>
          <cell r="N126">
            <v>37</v>
          </cell>
          <cell r="O126">
            <v>34</v>
          </cell>
          <cell r="P126">
            <v>9.3970242700000001E-3</v>
          </cell>
          <cell r="Q126">
            <v>0.79245283018000001</v>
          </cell>
        </row>
        <row r="127">
          <cell r="A127">
            <v>4245</v>
          </cell>
          <cell r="B127">
            <v>4</v>
          </cell>
          <cell r="C127">
            <v>4</v>
          </cell>
          <cell r="D127">
            <v>5</v>
          </cell>
          <cell r="E127">
            <v>4</v>
          </cell>
          <cell r="F127">
            <v>4</v>
          </cell>
          <cell r="G127">
            <v>5</v>
          </cell>
          <cell r="H127">
            <v>1</v>
          </cell>
          <cell r="I127">
            <v>2</v>
          </cell>
          <cell r="J127">
            <v>0.85500747384155396</v>
          </cell>
          <cell r="K127">
            <v>0.85</v>
          </cell>
          <cell r="L127">
            <v>0.43018867923999998</v>
          </cell>
          <cell r="M127">
            <v>0.45318352059</v>
          </cell>
          <cell r="N127">
            <v>41</v>
          </cell>
          <cell r="O127">
            <v>49</v>
          </cell>
          <cell r="P127">
            <v>1.391554702E-2</v>
          </cell>
          <cell r="Q127">
            <v>0.72549019606999998</v>
          </cell>
        </row>
        <row r="128">
          <cell r="A128">
            <v>4255</v>
          </cell>
          <cell r="B128">
            <v>5</v>
          </cell>
          <cell r="C128">
            <v>5</v>
          </cell>
          <cell r="D128">
            <v>4</v>
          </cell>
          <cell r="E128">
            <v>3</v>
          </cell>
          <cell r="F128">
            <v>4</v>
          </cell>
          <cell r="G128">
            <v>4</v>
          </cell>
          <cell r="H128">
            <v>5</v>
          </cell>
          <cell r="I128">
            <v>5</v>
          </cell>
          <cell r="J128">
            <v>0.95053003533568903</v>
          </cell>
          <cell r="K128">
            <v>0.88095238094999995</v>
          </cell>
          <cell r="L128">
            <v>0.36090225563</v>
          </cell>
          <cell r="M128">
            <v>0.34328358207999998</v>
          </cell>
          <cell r="N128">
            <v>40.5</v>
          </cell>
          <cell r="O128">
            <v>44</v>
          </cell>
          <cell r="P128">
            <v>8.3876980400000006E-3</v>
          </cell>
          <cell r="Q128">
            <v>0.9375</v>
          </cell>
        </row>
        <row r="129">
          <cell r="A129">
            <v>4315</v>
          </cell>
          <cell r="B129">
            <v>4</v>
          </cell>
          <cell r="C129">
            <v>5</v>
          </cell>
          <cell r="D129">
            <v>2</v>
          </cell>
          <cell r="E129">
            <v>1</v>
          </cell>
          <cell r="F129">
            <v>2</v>
          </cell>
          <cell r="G129">
            <v>1</v>
          </cell>
          <cell r="H129">
            <v>5</v>
          </cell>
          <cell r="I129">
            <v>3</v>
          </cell>
          <cell r="J129">
            <v>0.85714285714285698</v>
          </cell>
          <cell r="K129">
            <v>0.89130434782000001</v>
          </cell>
          <cell r="L129">
            <v>0.26</v>
          </cell>
          <cell r="M129">
            <v>0.23</v>
          </cell>
          <cell r="N129">
            <v>31</v>
          </cell>
          <cell r="O129">
            <v>34</v>
          </cell>
          <cell r="P129" t="str">
            <v>N/A</v>
          </cell>
          <cell r="Q129">
            <v>0.8</v>
          </cell>
        </row>
        <row r="130">
          <cell r="A130">
            <v>4325</v>
          </cell>
          <cell r="B130">
            <v>4</v>
          </cell>
          <cell r="C130">
            <v>5</v>
          </cell>
          <cell r="D130">
            <v>4</v>
          </cell>
          <cell r="E130">
            <v>3</v>
          </cell>
          <cell r="F130">
            <v>4</v>
          </cell>
          <cell r="G130">
            <v>2</v>
          </cell>
          <cell r="H130">
            <v>5</v>
          </cell>
          <cell r="I130" t="str">
            <v>N/A</v>
          </cell>
          <cell r="J130">
            <v>0.877300613496932</v>
          </cell>
          <cell r="K130">
            <v>1</v>
          </cell>
          <cell r="L130">
            <v>0.35593220337999998</v>
          </cell>
          <cell r="M130">
            <v>0.36206896551000001</v>
          </cell>
          <cell r="N130">
            <v>41.5</v>
          </cell>
          <cell r="O130">
            <v>36</v>
          </cell>
          <cell r="P130" t="str">
            <v>N/A</v>
          </cell>
          <cell r="Q130">
            <v>0.77777777777000001</v>
          </cell>
        </row>
        <row r="131">
          <cell r="A131">
            <v>4335</v>
          </cell>
          <cell r="B131">
            <v>4</v>
          </cell>
          <cell r="C131">
            <v>5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4</v>
          </cell>
          <cell r="J131">
            <v>0.84197530864197501</v>
          </cell>
          <cell r="K131">
            <v>0.88785046728000006</v>
          </cell>
          <cell r="L131">
            <v>0.17058823529</v>
          </cell>
          <cell r="M131">
            <v>0.22485207099999999</v>
          </cell>
          <cell r="N131">
            <v>25</v>
          </cell>
          <cell r="O131">
            <v>31</v>
          </cell>
          <cell r="P131">
            <v>2.0174848679999999E-2</v>
          </cell>
          <cell r="Q131">
            <v>0.78260869565000002</v>
          </cell>
        </row>
        <row r="132">
          <cell r="A132">
            <v>4345</v>
          </cell>
          <cell r="B132">
            <v>5</v>
          </cell>
          <cell r="C132">
            <v>4</v>
          </cell>
          <cell r="D132">
            <v>2</v>
          </cell>
          <cell r="E132">
            <v>2</v>
          </cell>
          <cell r="F132">
            <v>1</v>
          </cell>
          <cell r="G132">
            <v>2</v>
          </cell>
          <cell r="H132">
            <v>3</v>
          </cell>
          <cell r="I132">
            <v>3</v>
          </cell>
          <cell r="J132">
            <v>0.94824016563146896</v>
          </cell>
          <cell r="K132">
            <v>0.84269662920999999</v>
          </cell>
          <cell r="L132">
            <v>0.25550660792000002</v>
          </cell>
          <cell r="M132">
            <v>0.26431718060999998</v>
          </cell>
          <cell r="N132">
            <v>29</v>
          </cell>
          <cell r="O132">
            <v>38.5</v>
          </cell>
          <cell r="P132">
            <v>1.00536193E-2</v>
          </cell>
          <cell r="Q132">
            <v>0.77272727271999997</v>
          </cell>
        </row>
        <row r="133">
          <cell r="A133">
            <v>4415</v>
          </cell>
          <cell r="B133">
            <v>4</v>
          </cell>
          <cell r="C133">
            <v>2</v>
          </cell>
          <cell r="D133">
            <v>4</v>
          </cell>
          <cell r="E133">
            <v>3</v>
          </cell>
          <cell r="F133">
            <v>2</v>
          </cell>
          <cell r="G133">
            <v>2</v>
          </cell>
          <cell r="H133">
            <v>5</v>
          </cell>
          <cell r="I133">
            <v>4</v>
          </cell>
          <cell r="J133">
            <v>0.85888501742160195</v>
          </cell>
          <cell r="K133">
            <v>0.74339622641000003</v>
          </cell>
          <cell r="L133">
            <v>0.33832976445000001</v>
          </cell>
          <cell r="M133">
            <v>0.34120171672999999</v>
          </cell>
          <cell r="N133">
            <v>32</v>
          </cell>
          <cell r="O133">
            <v>36</v>
          </cell>
          <cell r="P133">
            <v>4.7981936200000002E-3</v>
          </cell>
          <cell r="Q133">
            <v>0.79411764704999999</v>
          </cell>
        </row>
        <row r="134">
          <cell r="A134">
            <v>4445</v>
          </cell>
          <cell r="B134">
            <v>5</v>
          </cell>
          <cell r="C134">
            <v>4</v>
          </cell>
          <cell r="D134">
            <v>1</v>
          </cell>
          <cell r="E134">
            <v>2</v>
          </cell>
          <cell r="F134">
            <v>1</v>
          </cell>
          <cell r="G134">
            <v>2</v>
          </cell>
          <cell r="H134">
            <v>1</v>
          </cell>
          <cell r="I134">
            <v>1</v>
          </cell>
          <cell r="J134">
            <v>0.92857142857142805</v>
          </cell>
          <cell r="K134">
            <v>0.85074626865000003</v>
          </cell>
          <cell r="L134">
            <v>0.21428571428000001</v>
          </cell>
          <cell r="M134">
            <v>0.29870129870000001</v>
          </cell>
          <cell r="N134">
            <v>27</v>
          </cell>
          <cell r="O134">
            <v>36</v>
          </cell>
          <cell r="P134">
            <v>2.1694214869999999E-2</v>
          </cell>
          <cell r="Q134">
            <v>0.61904761904000005</v>
          </cell>
        </row>
        <row r="135">
          <cell r="A135">
            <v>4455</v>
          </cell>
          <cell r="B135">
            <v>1</v>
          </cell>
          <cell r="C135">
            <v>5</v>
          </cell>
          <cell r="D135">
            <v>4</v>
          </cell>
          <cell r="E135">
            <v>3</v>
          </cell>
          <cell r="F135">
            <v>5</v>
          </cell>
          <cell r="G135">
            <v>3</v>
          </cell>
          <cell r="H135">
            <v>5</v>
          </cell>
          <cell r="I135">
            <v>5</v>
          </cell>
          <cell r="J135">
            <v>0.73593073593073499</v>
          </cell>
          <cell r="K135">
            <v>0.91666666665999996</v>
          </cell>
          <cell r="L135">
            <v>0.38888888888000001</v>
          </cell>
          <cell r="M135">
            <v>0.33333333332999998</v>
          </cell>
          <cell r="N135">
            <v>46</v>
          </cell>
          <cell r="O135">
            <v>39</v>
          </cell>
          <cell r="P135">
            <v>6.6889632100000001E-3</v>
          </cell>
          <cell r="Q135">
            <v>0.91666666665999996</v>
          </cell>
        </row>
        <row r="136">
          <cell r="A136">
            <v>4515</v>
          </cell>
          <cell r="B136">
            <v>4</v>
          </cell>
          <cell r="C136">
            <v>2</v>
          </cell>
          <cell r="D136">
            <v>4</v>
          </cell>
          <cell r="E136">
            <v>2</v>
          </cell>
          <cell r="F136">
            <v>4</v>
          </cell>
          <cell r="G136">
            <v>5</v>
          </cell>
          <cell r="H136">
            <v>5</v>
          </cell>
          <cell r="I136">
            <v>2</v>
          </cell>
          <cell r="J136">
            <v>0.84230769230769198</v>
          </cell>
          <cell r="K136">
            <v>0.75</v>
          </cell>
          <cell r="L136">
            <v>0.36936936935999998</v>
          </cell>
          <cell r="M136">
            <v>0.27927927927000001</v>
          </cell>
          <cell r="N136">
            <v>41</v>
          </cell>
          <cell r="O136">
            <v>48</v>
          </cell>
          <cell r="P136">
            <v>4.3352601100000001E-3</v>
          </cell>
          <cell r="Q136">
            <v>0.78571428571000002</v>
          </cell>
        </row>
        <row r="137">
          <cell r="A137">
            <v>4525</v>
          </cell>
          <cell r="B137">
            <v>1</v>
          </cell>
          <cell r="C137">
            <v>1</v>
          </cell>
          <cell r="D137">
            <v>4</v>
          </cell>
          <cell r="E137">
            <v>5</v>
          </cell>
          <cell r="F137">
            <v>2</v>
          </cell>
          <cell r="G137">
            <v>3</v>
          </cell>
          <cell r="H137">
            <v>1</v>
          </cell>
          <cell r="I137" t="str">
            <v>N/A</v>
          </cell>
          <cell r="J137">
            <v>0.62595419847328204</v>
          </cell>
          <cell r="K137">
            <v>0.66666666665999996</v>
          </cell>
          <cell r="L137">
            <v>0.36029411764000002</v>
          </cell>
          <cell r="M137">
            <v>0.41911764704999999</v>
          </cell>
          <cell r="N137">
            <v>30</v>
          </cell>
          <cell r="O137">
            <v>42</v>
          </cell>
          <cell r="P137">
            <v>1.870748299E-2</v>
          </cell>
          <cell r="Q137">
            <v>0.88888888887999995</v>
          </cell>
        </row>
        <row r="138">
          <cell r="A138">
            <v>4535</v>
          </cell>
          <cell r="B138">
            <v>4</v>
          </cell>
          <cell r="C138">
            <v>4</v>
          </cell>
          <cell r="D138">
            <v>1</v>
          </cell>
          <cell r="E138">
            <v>1</v>
          </cell>
          <cell r="F138">
            <v>2</v>
          </cell>
          <cell r="G138">
            <v>1</v>
          </cell>
          <cell r="H138">
            <v>5</v>
          </cell>
          <cell r="I138">
            <v>1</v>
          </cell>
          <cell r="J138">
            <v>0.893081761006289</v>
          </cell>
          <cell r="K138">
            <v>0.87179487179000004</v>
          </cell>
          <cell r="L138">
            <v>0.15789473683999999</v>
          </cell>
          <cell r="M138">
            <v>0.21052631578</v>
          </cell>
          <cell r="N138">
            <v>30</v>
          </cell>
          <cell r="O138">
            <v>29.5</v>
          </cell>
          <cell r="P138" t="str">
            <v>N/A</v>
          </cell>
          <cell r="Q138">
            <v>0.58823529410999997</v>
          </cell>
        </row>
        <row r="139">
          <cell r="A139">
            <v>4580</v>
          </cell>
          <cell r="B139">
            <v>1</v>
          </cell>
          <cell r="C139">
            <v>5</v>
          </cell>
          <cell r="D139">
            <v>5</v>
          </cell>
          <cell r="E139">
            <v>5</v>
          </cell>
          <cell r="F139">
            <v>2</v>
          </cell>
          <cell r="G139">
            <v>3</v>
          </cell>
          <cell r="H139">
            <v>5</v>
          </cell>
          <cell r="I139">
            <v>5</v>
          </cell>
          <cell r="J139">
            <v>0.79714285714285704</v>
          </cell>
          <cell r="K139">
            <v>0.89473684210000004</v>
          </cell>
          <cell r="L139">
            <v>0.43448275862000002</v>
          </cell>
          <cell r="M139">
            <v>0.46206896550999998</v>
          </cell>
          <cell r="N139">
            <v>34</v>
          </cell>
          <cell r="O139">
            <v>42.5</v>
          </cell>
          <cell r="P139">
            <v>6.9930068999999998E-4</v>
          </cell>
          <cell r="Q139">
            <v>0.85714285714000005</v>
          </cell>
        </row>
        <row r="140">
          <cell r="A140">
            <v>4590</v>
          </cell>
          <cell r="B140">
            <v>4</v>
          </cell>
          <cell r="C140">
            <v>3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0.89743589743589702</v>
          </cell>
          <cell r="K140">
            <v>0.82191780821000004</v>
          </cell>
          <cell r="L140">
            <v>0.11764705882</v>
          </cell>
          <cell r="M140">
            <v>0.11764705882</v>
          </cell>
          <cell r="N140">
            <v>29.5</v>
          </cell>
          <cell r="O140">
            <v>33</v>
          </cell>
          <cell r="P140">
            <v>2.5547445249999998E-2</v>
          </cell>
          <cell r="Q140">
            <v>0.45454545454</v>
          </cell>
        </row>
        <row r="141">
          <cell r="A141">
            <v>4600</v>
          </cell>
          <cell r="B141">
            <v>1</v>
          </cell>
          <cell r="C141">
            <v>2</v>
          </cell>
          <cell r="D141">
            <v>1</v>
          </cell>
          <cell r="E141">
            <v>1</v>
          </cell>
          <cell r="F141">
            <v>1</v>
          </cell>
          <cell r="G141">
            <v>2</v>
          </cell>
          <cell r="H141">
            <v>1</v>
          </cell>
          <cell r="I141">
            <v>3</v>
          </cell>
          <cell r="J141">
            <v>0.80882352941176405</v>
          </cell>
          <cell r="K141">
            <v>0.72961373389999995</v>
          </cell>
          <cell r="L141">
            <v>0.1887755102</v>
          </cell>
          <cell r="M141">
            <v>0.16836734692999999</v>
          </cell>
          <cell r="N141">
            <v>27.5</v>
          </cell>
          <cell r="O141">
            <v>37</v>
          </cell>
          <cell r="P141">
            <v>1.1385199239999999E-2</v>
          </cell>
          <cell r="Q141">
            <v>0.77192982456000003</v>
          </cell>
        </row>
        <row r="142">
          <cell r="A142">
            <v>4615</v>
          </cell>
          <cell r="B142">
            <v>1</v>
          </cell>
          <cell r="C142">
            <v>3</v>
          </cell>
          <cell r="D142">
            <v>5</v>
          </cell>
          <cell r="E142">
            <v>5</v>
          </cell>
          <cell r="F142">
            <v>5</v>
          </cell>
          <cell r="G142">
            <v>4</v>
          </cell>
          <cell r="H142">
            <v>1</v>
          </cell>
          <cell r="I142">
            <v>5</v>
          </cell>
          <cell r="J142">
            <v>0.75594294770206005</v>
          </cell>
          <cell r="K142">
            <v>0.82716049382000001</v>
          </cell>
          <cell r="L142">
            <v>0.44489795918000002</v>
          </cell>
          <cell r="M142">
            <v>0.45603271982999999</v>
          </cell>
          <cell r="N142">
            <v>42</v>
          </cell>
          <cell r="O142">
            <v>43.5</v>
          </cell>
          <cell r="P142">
            <v>1.371545547E-2</v>
          </cell>
          <cell r="Q142">
            <v>0.85393258425999996</v>
          </cell>
        </row>
        <row r="143">
          <cell r="A143">
            <v>4645</v>
          </cell>
          <cell r="B143">
            <v>4</v>
          </cell>
          <cell r="C143">
            <v>4</v>
          </cell>
          <cell r="D143">
            <v>5</v>
          </cell>
          <cell r="E143">
            <v>5</v>
          </cell>
          <cell r="F143">
            <v>4</v>
          </cell>
          <cell r="G143">
            <v>3</v>
          </cell>
          <cell r="H143">
            <v>1</v>
          </cell>
          <cell r="I143">
            <v>5</v>
          </cell>
          <cell r="J143">
            <v>0.82051282051282004</v>
          </cell>
          <cell r="K143">
            <v>0.86274509802999999</v>
          </cell>
          <cell r="L143">
            <v>0.43349753693999998</v>
          </cell>
          <cell r="M143">
            <v>0.47783251231000001</v>
          </cell>
          <cell r="N143">
            <v>38.5</v>
          </cell>
          <cell r="O143">
            <v>42.5</v>
          </cell>
          <cell r="P143">
            <v>1.4159292029999999E-2</v>
          </cell>
          <cell r="Q143">
            <v>0.88095238094999995</v>
          </cell>
        </row>
        <row r="144">
          <cell r="A144">
            <v>4650</v>
          </cell>
          <cell r="B144">
            <v>4</v>
          </cell>
          <cell r="C144">
            <v>1</v>
          </cell>
          <cell r="D144">
            <v>1</v>
          </cell>
          <cell r="E144">
            <v>1</v>
          </cell>
          <cell r="F144">
            <v>1</v>
          </cell>
          <cell r="G144">
            <v>2</v>
          </cell>
          <cell r="H144">
            <v>1</v>
          </cell>
          <cell r="I144">
            <v>5</v>
          </cell>
          <cell r="J144">
            <v>0.87044534412955399</v>
          </cell>
          <cell r="K144">
            <v>0.52054794520000003</v>
          </cell>
          <cell r="L144">
            <v>0.13445378151000001</v>
          </cell>
          <cell r="M144">
            <v>5.0420168059999999E-2</v>
          </cell>
          <cell r="N144">
            <v>26</v>
          </cell>
          <cell r="O144">
            <v>35</v>
          </cell>
          <cell r="P144">
            <v>3.6809815949999998E-2</v>
          </cell>
          <cell r="Q144">
            <v>0.95238095237999998</v>
          </cell>
        </row>
        <row r="145">
          <cell r="A145">
            <v>4660</v>
          </cell>
          <cell r="B145">
            <v>5</v>
          </cell>
          <cell r="C145">
            <v>5</v>
          </cell>
          <cell r="D145">
            <v>5</v>
          </cell>
          <cell r="E145">
            <v>5</v>
          </cell>
          <cell r="F145">
            <v>4</v>
          </cell>
          <cell r="G145">
            <v>5</v>
          </cell>
          <cell r="H145">
            <v>1</v>
          </cell>
          <cell r="I145">
            <v>5</v>
          </cell>
          <cell r="J145">
            <v>0.89543726235741405</v>
          </cell>
          <cell r="K145">
            <v>0.91452991451999999</v>
          </cell>
          <cell r="L145">
            <v>0.46758349705000002</v>
          </cell>
          <cell r="M145">
            <v>0.47937131630000002</v>
          </cell>
          <cell r="N145">
            <v>39</v>
          </cell>
          <cell r="O145">
            <v>51</v>
          </cell>
          <cell r="P145">
            <v>1.448058761E-2</v>
          </cell>
          <cell r="Q145">
            <v>0.89393939392999999</v>
          </cell>
        </row>
        <row r="146">
          <cell r="A146">
            <v>4670</v>
          </cell>
          <cell r="B146">
            <v>4</v>
          </cell>
          <cell r="C146">
            <v>1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2</v>
          </cell>
          <cell r="J146">
            <v>0.84332688588007698</v>
          </cell>
          <cell r="K146">
            <v>0.48066298342000002</v>
          </cell>
          <cell r="L146">
            <v>7.8260869560000001E-2</v>
          </cell>
          <cell r="M146">
            <v>6.986899563E-2</v>
          </cell>
          <cell r="N146">
            <v>25</v>
          </cell>
          <cell r="O146">
            <v>29</v>
          </cell>
          <cell r="P146">
            <v>1.318154583E-2</v>
          </cell>
          <cell r="Q146">
            <v>0.67391304347000003</v>
          </cell>
        </row>
        <row r="147">
          <cell r="A147">
            <v>4680</v>
          </cell>
          <cell r="B147">
            <v>5</v>
          </cell>
          <cell r="C147">
            <v>1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5</v>
          </cell>
          <cell r="I147">
            <v>1</v>
          </cell>
          <cell r="J147">
            <v>0.91752577319587603</v>
          </cell>
          <cell r="K147">
            <v>0.68571428571000004</v>
          </cell>
          <cell r="L147">
            <v>0.20952380951999999</v>
          </cell>
          <cell r="M147">
            <v>0.11650485435999999</v>
          </cell>
          <cell r="N147">
            <v>27</v>
          </cell>
          <cell r="O147">
            <v>29</v>
          </cell>
          <cell r="P147" t="str">
            <v>N/A</v>
          </cell>
          <cell r="Q147">
            <v>0.61111111111000005</v>
          </cell>
        </row>
        <row r="148">
          <cell r="A148">
            <v>4690</v>
          </cell>
          <cell r="B148">
            <v>1</v>
          </cell>
          <cell r="C148">
            <v>1</v>
          </cell>
          <cell r="D148">
            <v>1</v>
          </cell>
          <cell r="E148">
            <v>1</v>
          </cell>
          <cell r="F148">
            <v>1</v>
          </cell>
          <cell r="G148">
            <v>1</v>
          </cell>
          <cell r="H148">
            <v>1</v>
          </cell>
          <cell r="I148">
            <v>1</v>
          </cell>
          <cell r="J148">
            <v>0.74944071588366801</v>
          </cell>
          <cell r="K148">
            <v>0.38866396760999999</v>
          </cell>
          <cell r="L148">
            <v>9.2715231780000004E-2</v>
          </cell>
          <cell r="M148">
            <v>3.896103896E-2</v>
          </cell>
          <cell r="N148">
            <v>26</v>
          </cell>
          <cell r="O148">
            <v>26</v>
          </cell>
          <cell r="P148">
            <v>2.7173913040000001E-2</v>
          </cell>
          <cell r="Q148">
            <v>0.53703703703000005</v>
          </cell>
        </row>
        <row r="149">
          <cell r="A149">
            <v>4700</v>
          </cell>
          <cell r="B149">
            <v>5</v>
          </cell>
          <cell r="C149">
            <v>4</v>
          </cell>
          <cell r="D149">
            <v>3</v>
          </cell>
          <cell r="E149">
            <v>3</v>
          </cell>
          <cell r="F149">
            <v>3</v>
          </cell>
          <cell r="G149">
            <v>2</v>
          </cell>
          <cell r="H149">
            <v>1</v>
          </cell>
          <cell r="I149">
            <v>1</v>
          </cell>
          <cell r="J149">
            <v>0.91949152542372803</v>
          </cell>
          <cell r="K149">
            <v>0.87179487179000004</v>
          </cell>
          <cell r="L149">
            <v>0.34285714285000002</v>
          </cell>
          <cell r="M149">
            <v>0.35238095238</v>
          </cell>
          <cell r="N149">
            <v>38.5</v>
          </cell>
          <cell r="O149">
            <v>35</v>
          </cell>
          <cell r="P149">
            <v>1.6037735840000001E-2</v>
          </cell>
          <cell r="Q149">
            <v>0.5625</v>
          </cell>
        </row>
        <row r="150">
          <cell r="A150">
            <v>4710</v>
          </cell>
          <cell r="B150">
            <v>5</v>
          </cell>
          <cell r="C150">
            <v>2</v>
          </cell>
          <cell r="D150">
            <v>1</v>
          </cell>
          <cell r="E150">
            <v>1</v>
          </cell>
          <cell r="F150">
            <v>3</v>
          </cell>
          <cell r="G150">
            <v>3</v>
          </cell>
          <cell r="H150">
            <v>1</v>
          </cell>
          <cell r="I150">
            <v>1</v>
          </cell>
          <cell r="J150">
            <v>0.89939024390243905</v>
          </cell>
          <cell r="K150">
            <v>0.63981042653999998</v>
          </cell>
          <cell r="L150">
            <v>0.15980230642000001</v>
          </cell>
          <cell r="M150">
            <v>0.14380165288999999</v>
          </cell>
          <cell r="N150">
            <v>33</v>
          </cell>
          <cell r="O150">
            <v>37</v>
          </cell>
          <cell r="P150">
            <v>1.491053677E-2</v>
          </cell>
          <cell r="Q150">
            <v>0.53043478259999999</v>
          </cell>
        </row>
        <row r="151">
          <cell r="A151">
            <v>4720</v>
          </cell>
          <cell r="B151">
            <v>4</v>
          </cell>
          <cell r="C151">
            <v>4</v>
          </cell>
          <cell r="D151">
            <v>4</v>
          </cell>
          <cell r="E151">
            <v>4</v>
          </cell>
          <cell r="F151">
            <v>5</v>
          </cell>
          <cell r="G151">
            <v>3</v>
          </cell>
          <cell r="H151">
            <v>5</v>
          </cell>
          <cell r="I151">
            <v>3</v>
          </cell>
          <cell r="J151">
            <v>0.81860465116279002</v>
          </cell>
          <cell r="K151">
            <v>0.84705882351999995</v>
          </cell>
          <cell r="L151">
            <v>0.42233009708000002</v>
          </cell>
          <cell r="M151">
            <v>0.41062801931999998</v>
          </cell>
          <cell r="N151">
            <v>42</v>
          </cell>
          <cell r="O151">
            <v>42</v>
          </cell>
          <cell r="P151">
            <v>4.9140049100000003E-3</v>
          </cell>
          <cell r="Q151">
            <v>0.75</v>
          </cell>
        </row>
        <row r="152">
          <cell r="A152">
            <v>4730</v>
          </cell>
          <cell r="B152">
            <v>5</v>
          </cell>
          <cell r="C152">
            <v>4</v>
          </cell>
          <cell r="D152">
            <v>3</v>
          </cell>
          <cell r="E152">
            <v>3</v>
          </cell>
          <cell r="F152">
            <v>2</v>
          </cell>
          <cell r="G152">
            <v>5</v>
          </cell>
          <cell r="H152">
            <v>5</v>
          </cell>
          <cell r="I152">
            <v>2</v>
          </cell>
          <cell r="J152">
            <v>0.88593750000000004</v>
          </cell>
          <cell r="K152">
            <v>0.84328358207999998</v>
          </cell>
          <cell r="L152">
            <v>0.30034129692</v>
          </cell>
          <cell r="M152">
            <v>0.31632653060999999</v>
          </cell>
          <cell r="N152">
            <v>32.5</v>
          </cell>
          <cell r="O152">
            <v>48</v>
          </cell>
          <cell r="P152">
            <v>5.1837888699999999E-3</v>
          </cell>
          <cell r="Q152">
            <v>0.7358490566</v>
          </cell>
        </row>
        <row r="153">
          <cell r="A153">
            <v>4740</v>
          </cell>
          <cell r="B153">
            <v>4</v>
          </cell>
          <cell r="C153">
            <v>5</v>
          </cell>
          <cell r="D153">
            <v>5</v>
          </cell>
          <cell r="E153">
            <v>5</v>
          </cell>
          <cell r="F153">
            <v>5</v>
          </cell>
          <cell r="G153">
            <v>4</v>
          </cell>
          <cell r="H153">
            <v>5</v>
          </cell>
          <cell r="I153">
            <v>3</v>
          </cell>
          <cell r="J153">
            <v>0.839175257731958</v>
          </cell>
          <cell r="K153">
            <v>0.95</v>
          </cell>
          <cell r="L153">
            <v>0.51256281407000004</v>
          </cell>
          <cell r="M153">
            <v>0.52763819094999997</v>
          </cell>
          <cell r="N153">
            <v>48</v>
          </cell>
          <cell r="O153">
            <v>44.5</v>
          </cell>
          <cell r="P153">
            <v>7.2959416300000003E-3</v>
          </cell>
          <cell r="Q153">
            <v>0.75757575756999995</v>
          </cell>
        </row>
        <row r="154">
          <cell r="A154">
            <v>4760</v>
          </cell>
          <cell r="B154">
            <v>5</v>
          </cell>
          <cell r="C154">
            <v>3</v>
          </cell>
          <cell r="D154">
            <v>3</v>
          </cell>
          <cell r="E154">
            <v>3</v>
          </cell>
          <cell r="F154">
            <v>5</v>
          </cell>
          <cell r="G154">
            <v>5</v>
          </cell>
          <cell r="H154">
            <v>5</v>
          </cell>
          <cell r="I154">
            <v>5</v>
          </cell>
          <cell r="J154">
            <v>0.958620689655172</v>
          </cell>
          <cell r="K154">
            <v>0.8</v>
          </cell>
          <cell r="L154">
            <v>0.32857142856999999</v>
          </cell>
          <cell r="M154">
            <v>0.31428571428000002</v>
          </cell>
          <cell r="N154">
            <v>54</v>
          </cell>
          <cell r="O154">
            <v>51</v>
          </cell>
          <cell r="P154">
            <v>1.70068027E-3</v>
          </cell>
          <cell r="Q154">
            <v>1</v>
          </cell>
        </row>
        <row r="155">
          <cell r="A155">
            <v>4805</v>
          </cell>
          <cell r="B155">
            <v>5</v>
          </cell>
          <cell r="C155">
            <v>5</v>
          </cell>
          <cell r="D155">
            <v>5</v>
          </cell>
          <cell r="E155">
            <v>5</v>
          </cell>
          <cell r="F155">
            <v>4</v>
          </cell>
          <cell r="G155">
            <v>3</v>
          </cell>
          <cell r="H155">
            <v>5</v>
          </cell>
          <cell r="I155">
            <v>5</v>
          </cell>
          <cell r="J155">
            <v>0.895299145299145</v>
          </cell>
          <cell r="K155">
            <v>0.91358024690999995</v>
          </cell>
          <cell r="L155">
            <v>0.48444444444000001</v>
          </cell>
          <cell r="M155">
            <v>0.49777777776999999</v>
          </cell>
          <cell r="N155">
            <v>41.5</v>
          </cell>
          <cell r="O155">
            <v>41</v>
          </cell>
          <cell r="P155" t="str">
            <v>N/A</v>
          </cell>
          <cell r="Q155">
            <v>0.85714285714000005</v>
          </cell>
        </row>
        <row r="156">
          <cell r="A156">
            <v>4860</v>
          </cell>
          <cell r="B156">
            <v>4</v>
          </cell>
          <cell r="C156">
            <v>4</v>
          </cell>
          <cell r="D156">
            <v>2</v>
          </cell>
          <cell r="E156">
            <v>1</v>
          </cell>
          <cell r="F156">
            <v>2</v>
          </cell>
          <cell r="G156">
            <v>3</v>
          </cell>
          <cell r="H156">
            <v>5</v>
          </cell>
          <cell r="I156">
            <v>2</v>
          </cell>
          <cell r="J156">
            <v>0.85333333333333306</v>
          </cell>
          <cell r="K156">
            <v>0.85714285714000005</v>
          </cell>
          <cell r="L156">
            <v>0.2</v>
          </cell>
          <cell r="M156">
            <v>0.18518518517999999</v>
          </cell>
          <cell r="N156">
            <v>28.5</v>
          </cell>
          <cell r="O156">
            <v>41</v>
          </cell>
          <cell r="P156">
            <v>2.25225225E-3</v>
          </cell>
          <cell r="Q156">
            <v>0.72727272727000003</v>
          </cell>
        </row>
        <row r="157">
          <cell r="A157">
            <v>4915</v>
          </cell>
          <cell r="B157">
            <v>1</v>
          </cell>
          <cell r="C157" t="str">
            <v>N/A</v>
          </cell>
          <cell r="D157">
            <v>4</v>
          </cell>
          <cell r="E157">
            <v>3</v>
          </cell>
          <cell r="F157">
            <v>2</v>
          </cell>
          <cell r="G157">
            <v>4</v>
          </cell>
          <cell r="H157">
            <v>5</v>
          </cell>
          <cell r="I157" t="str">
            <v>N/A</v>
          </cell>
          <cell r="J157">
            <v>0.73076923076922995</v>
          </cell>
          <cell r="K157">
            <v>1</v>
          </cell>
          <cell r="L157">
            <v>0.30769230769</v>
          </cell>
          <cell r="M157">
            <v>0.30769230769</v>
          </cell>
          <cell r="N157">
            <v>27</v>
          </cell>
          <cell r="O157">
            <v>49</v>
          </cell>
          <cell r="P157" t="str">
            <v>N/A</v>
          </cell>
          <cell r="Q157">
            <v>0.66666666665999996</v>
          </cell>
        </row>
        <row r="158">
          <cell r="A158">
            <v>4925</v>
          </cell>
          <cell r="B158">
            <v>5</v>
          </cell>
          <cell r="C158">
            <v>1</v>
          </cell>
          <cell r="D158">
            <v>2</v>
          </cell>
          <cell r="E158">
            <v>2</v>
          </cell>
          <cell r="F158">
            <v>2</v>
          </cell>
          <cell r="G158">
            <v>3</v>
          </cell>
          <cell r="H158">
            <v>1</v>
          </cell>
          <cell r="I158">
            <v>1</v>
          </cell>
          <cell r="J158">
            <v>0.88772597526165498</v>
          </cell>
          <cell r="K158">
            <v>0.67619047618999994</v>
          </cell>
          <cell r="L158">
            <v>0.22198731500999999</v>
          </cell>
          <cell r="M158">
            <v>0.22784810125999999</v>
          </cell>
          <cell r="N158">
            <v>34</v>
          </cell>
          <cell r="O158">
            <v>41</v>
          </cell>
          <cell r="P158">
            <v>2.3533671249999999E-2</v>
          </cell>
          <cell r="Q158">
            <v>0.61333333332999995</v>
          </cell>
        </row>
        <row r="159">
          <cell r="A159">
            <v>4940</v>
          </cell>
          <cell r="B159">
            <v>4</v>
          </cell>
          <cell r="C159">
            <v>5</v>
          </cell>
          <cell r="D159">
            <v>5</v>
          </cell>
          <cell r="E159">
            <v>5</v>
          </cell>
          <cell r="F159">
            <v>3</v>
          </cell>
          <cell r="G159">
            <v>4</v>
          </cell>
          <cell r="H159">
            <v>5</v>
          </cell>
          <cell r="I159" t="str">
            <v>N/A</v>
          </cell>
          <cell r="J159">
            <v>0.85906040268456296</v>
          </cell>
          <cell r="K159">
            <v>0.96</v>
          </cell>
          <cell r="L159">
            <v>0.38095238095</v>
          </cell>
          <cell r="M159">
            <v>0.47619047618999999</v>
          </cell>
          <cell r="N159">
            <v>36.5</v>
          </cell>
          <cell r="O159">
            <v>44</v>
          </cell>
          <cell r="P159" t="str">
            <v>N/A</v>
          </cell>
          <cell r="Q159">
            <v>1</v>
          </cell>
        </row>
        <row r="160">
          <cell r="A160">
            <v>4945</v>
          </cell>
          <cell r="B160">
            <v>1</v>
          </cell>
          <cell r="C160">
            <v>4</v>
          </cell>
          <cell r="D160">
            <v>2</v>
          </cell>
          <cell r="E160">
            <v>2</v>
          </cell>
          <cell r="F160">
            <v>1</v>
          </cell>
          <cell r="G160">
            <v>3</v>
          </cell>
          <cell r="H160">
            <v>1</v>
          </cell>
          <cell r="I160">
            <v>2</v>
          </cell>
          <cell r="J160">
            <v>0.79265658747300205</v>
          </cell>
          <cell r="K160">
            <v>0.83628318584000005</v>
          </cell>
          <cell r="L160">
            <v>0.22657952069000001</v>
          </cell>
          <cell r="M160">
            <v>0.29130434781999998</v>
          </cell>
          <cell r="N160">
            <v>27</v>
          </cell>
          <cell r="O160">
            <v>39</v>
          </cell>
          <cell r="P160">
            <v>1.4803149599999999E-2</v>
          </cell>
          <cell r="Q160">
            <v>0.67241379310000005</v>
          </cell>
        </row>
        <row r="161">
          <cell r="A161">
            <v>5075</v>
          </cell>
          <cell r="B161">
            <v>5</v>
          </cell>
          <cell r="C161">
            <v>3</v>
          </cell>
          <cell r="D161">
            <v>3</v>
          </cell>
          <cell r="E161">
            <v>3</v>
          </cell>
          <cell r="F161">
            <v>2</v>
          </cell>
          <cell r="G161">
            <v>2</v>
          </cell>
          <cell r="H161">
            <v>1</v>
          </cell>
          <cell r="I161">
            <v>3</v>
          </cell>
          <cell r="J161">
            <v>0.91328671328671296</v>
          </cell>
          <cell r="K161">
            <v>0.76978417265999999</v>
          </cell>
          <cell r="L161">
            <v>0.28164556961999998</v>
          </cell>
          <cell r="M161">
            <v>0.32063492062999999</v>
          </cell>
          <cell r="N161">
            <v>34</v>
          </cell>
          <cell r="O161">
            <v>36</v>
          </cell>
          <cell r="P161">
            <v>1.8264840179999998E-2</v>
          </cell>
          <cell r="Q161">
            <v>0.76470588235000003</v>
          </cell>
        </row>
        <row r="162">
          <cell r="A162">
            <v>5085</v>
          </cell>
          <cell r="B162">
            <v>4</v>
          </cell>
          <cell r="C162">
            <v>1</v>
          </cell>
          <cell r="D162">
            <v>3</v>
          </cell>
          <cell r="E162">
            <v>3</v>
          </cell>
          <cell r="F162">
            <v>4</v>
          </cell>
          <cell r="G162">
            <v>4</v>
          </cell>
          <cell r="H162">
            <v>1</v>
          </cell>
          <cell r="I162">
            <v>3</v>
          </cell>
          <cell r="J162">
            <v>0.891156462585034</v>
          </cell>
          <cell r="K162">
            <v>0.66153846152999995</v>
          </cell>
          <cell r="L162">
            <v>0.33561643834999999</v>
          </cell>
          <cell r="M162">
            <v>0.32413793102999999</v>
          </cell>
          <cell r="N162">
            <v>39</v>
          </cell>
          <cell r="O162">
            <v>44.5</v>
          </cell>
          <cell r="P162">
            <v>2.258469259E-2</v>
          </cell>
          <cell r="Q162">
            <v>0.8</v>
          </cell>
        </row>
        <row r="163">
          <cell r="A163">
            <v>5245</v>
          </cell>
          <cell r="B163">
            <v>4</v>
          </cell>
          <cell r="C163">
            <v>5</v>
          </cell>
          <cell r="D163">
            <v>3</v>
          </cell>
          <cell r="E163">
            <v>4</v>
          </cell>
          <cell r="F163">
            <v>2</v>
          </cell>
          <cell r="G163">
            <v>3</v>
          </cell>
          <cell r="H163">
            <v>1</v>
          </cell>
          <cell r="I163">
            <v>5</v>
          </cell>
          <cell r="J163">
            <v>0.835205992509363</v>
          </cell>
          <cell r="K163">
            <v>0.9</v>
          </cell>
          <cell r="L163">
            <v>0.29113924050000001</v>
          </cell>
          <cell r="M163">
            <v>0.43881856540000003</v>
          </cell>
          <cell r="N163">
            <v>30</v>
          </cell>
          <cell r="O163">
            <v>42.5</v>
          </cell>
          <cell r="P163">
            <v>1.2658227839999999E-2</v>
          </cell>
          <cell r="Q163">
            <v>0.83333333333000004</v>
          </cell>
        </row>
        <row r="164">
          <cell r="A164">
            <v>5255</v>
          </cell>
          <cell r="B164">
            <v>5</v>
          </cell>
          <cell r="C164">
            <v>3</v>
          </cell>
          <cell r="D164">
            <v>3</v>
          </cell>
          <cell r="E164">
            <v>4</v>
          </cell>
          <cell r="F164">
            <v>2</v>
          </cell>
          <cell r="G164">
            <v>4</v>
          </cell>
          <cell r="H164">
            <v>1</v>
          </cell>
          <cell r="I164">
            <v>4</v>
          </cell>
          <cell r="J164">
            <v>0.91325695581014699</v>
          </cell>
          <cell r="K164">
            <v>0.78703703703000005</v>
          </cell>
          <cell r="L164">
            <v>0.32539682538999998</v>
          </cell>
          <cell r="M164">
            <v>0.36111111110999999</v>
          </cell>
          <cell r="N164">
            <v>31</v>
          </cell>
          <cell r="O164">
            <v>43</v>
          </cell>
          <cell r="P164">
            <v>1.026079521E-2</v>
          </cell>
          <cell r="Q164">
            <v>0.79032258064000005</v>
          </cell>
        </row>
        <row r="165">
          <cell r="A165">
            <v>5265</v>
          </cell>
          <cell r="B165">
            <v>4</v>
          </cell>
          <cell r="C165">
            <v>5</v>
          </cell>
          <cell r="D165">
            <v>2</v>
          </cell>
          <cell r="E165">
            <v>2</v>
          </cell>
          <cell r="F165">
            <v>4</v>
          </cell>
          <cell r="G165">
            <v>3</v>
          </cell>
          <cell r="H165">
            <v>1</v>
          </cell>
          <cell r="I165">
            <v>4</v>
          </cell>
          <cell r="J165">
            <v>0.87279151943462796</v>
          </cell>
          <cell r="K165">
            <v>0.875</v>
          </cell>
          <cell r="L165">
            <v>0.26016260161999999</v>
          </cell>
          <cell r="M165">
            <v>0.30081300813</v>
          </cell>
          <cell r="N165">
            <v>39</v>
          </cell>
          <cell r="O165">
            <v>40.5</v>
          </cell>
          <cell r="P165">
            <v>1.1278195479999999E-2</v>
          </cell>
          <cell r="Q165">
            <v>0.86666666666000003</v>
          </cell>
        </row>
        <row r="166">
          <cell r="A166">
            <v>5275</v>
          </cell>
          <cell r="B166">
            <v>4</v>
          </cell>
          <cell r="C166">
            <v>1</v>
          </cell>
          <cell r="D166">
            <v>1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1</v>
          </cell>
          <cell r="J166">
            <v>0.85676392572944204</v>
          </cell>
          <cell r="K166">
            <v>0.64247311826999998</v>
          </cell>
          <cell r="L166">
            <v>0.17704280154999999</v>
          </cell>
          <cell r="M166">
            <v>0.19455252917999999</v>
          </cell>
          <cell r="N166">
            <v>28</v>
          </cell>
          <cell r="O166">
            <v>33</v>
          </cell>
          <cell r="P166">
            <v>1.725676881E-2</v>
          </cell>
          <cell r="Q166">
            <v>0.62195121950999999</v>
          </cell>
        </row>
        <row r="167">
          <cell r="A167">
            <v>5280</v>
          </cell>
          <cell r="B167">
            <v>4</v>
          </cell>
          <cell r="C167">
            <v>4</v>
          </cell>
          <cell r="D167">
            <v>1</v>
          </cell>
          <cell r="E167">
            <v>1</v>
          </cell>
          <cell r="F167">
            <v>4</v>
          </cell>
          <cell r="G167">
            <v>3</v>
          </cell>
          <cell r="H167">
            <v>1</v>
          </cell>
          <cell r="I167">
            <v>1</v>
          </cell>
          <cell r="J167">
            <v>0.87136929460580903</v>
          </cell>
          <cell r="K167">
            <v>0.87234042553000002</v>
          </cell>
          <cell r="L167">
            <v>0.24137931033999999</v>
          </cell>
          <cell r="M167">
            <v>0.17241379309999999</v>
          </cell>
          <cell r="N167">
            <v>42</v>
          </cell>
          <cell r="O167">
            <v>42</v>
          </cell>
          <cell r="P167">
            <v>2.3035230350000001E-2</v>
          </cell>
          <cell r="Q167">
            <v>0.625</v>
          </cell>
        </row>
        <row r="168">
          <cell r="A168">
            <v>5300</v>
          </cell>
          <cell r="B168">
            <v>4</v>
          </cell>
          <cell r="C168">
            <v>3</v>
          </cell>
          <cell r="D168">
            <v>1</v>
          </cell>
          <cell r="E168">
            <v>1</v>
          </cell>
          <cell r="F168">
            <v>3</v>
          </cell>
          <cell r="G168">
            <v>2</v>
          </cell>
          <cell r="H168">
            <v>1</v>
          </cell>
          <cell r="I168">
            <v>2</v>
          </cell>
          <cell r="J168">
            <v>0.87773359840954202</v>
          </cell>
          <cell r="K168">
            <v>0.77536231883999995</v>
          </cell>
          <cell r="L168">
            <v>0.2</v>
          </cell>
          <cell r="M168">
            <v>0.16891891890999999</v>
          </cell>
          <cell r="N168">
            <v>37</v>
          </cell>
          <cell r="O168">
            <v>35</v>
          </cell>
          <cell r="P168">
            <v>1.103877724E-2</v>
          </cell>
          <cell r="Q168">
            <v>0.74074074073999996</v>
          </cell>
        </row>
        <row r="169">
          <cell r="A169">
            <v>5310</v>
          </cell>
          <cell r="B169">
            <v>5</v>
          </cell>
          <cell r="C169">
            <v>5</v>
          </cell>
          <cell r="D169">
            <v>3</v>
          </cell>
          <cell r="E169">
            <v>4</v>
          </cell>
          <cell r="F169">
            <v>4</v>
          </cell>
          <cell r="G169">
            <v>4</v>
          </cell>
          <cell r="H169">
            <v>5</v>
          </cell>
          <cell r="I169">
            <v>4</v>
          </cell>
          <cell r="J169">
            <v>0.86111111111111105</v>
          </cell>
          <cell r="K169">
            <v>0.79200000000000004</v>
          </cell>
          <cell r="L169">
            <v>0.29068150207999999</v>
          </cell>
          <cell r="M169">
            <v>0.33008356545</v>
          </cell>
          <cell r="N169">
            <v>39</v>
          </cell>
          <cell r="O169">
            <v>39</v>
          </cell>
          <cell r="P169">
            <v>8.3803659899999994E-3</v>
          </cell>
          <cell r="Q169">
            <v>0.81481481480999995</v>
          </cell>
        </row>
        <row r="170">
          <cell r="A170">
            <v>5330</v>
          </cell>
          <cell r="B170">
            <v>2</v>
          </cell>
          <cell r="C170">
            <v>1</v>
          </cell>
          <cell r="D170">
            <v>2</v>
          </cell>
          <cell r="E170">
            <v>2</v>
          </cell>
          <cell r="F170">
            <v>1</v>
          </cell>
          <cell r="G170">
            <v>3</v>
          </cell>
          <cell r="H170">
            <v>5</v>
          </cell>
          <cell r="I170">
            <v>5</v>
          </cell>
          <cell r="J170">
            <v>0.77931716971796094</v>
          </cell>
          <cell r="K170">
            <v>0.58720930232000002</v>
          </cell>
          <cell r="L170">
            <v>0.21428571428000001</v>
          </cell>
          <cell r="M170">
            <v>0.18232819074000001</v>
          </cell>
          <cell r="N170">
            <v>28</v>
          </cell>
          <cell r="O170">
            <v>37</v>
          </cell>
          <cell r="P170">
            <v>6.9436271600000002E-3</v>
          </cell>
          <cell r="Q170">
            <v>0.84795321636999998</v>
          </cell>
        </row>
        <row r="171">
          <cell r="A171">
            <v>5340</v>
          </cell>
          <cell r="B171">
            <v>2</v>
          </cell>
          <cell r="C171">
            <v>3</v>
          </cell>
          <cell r="D171">
            <v>3</v>
          </cell>
          <cell r="E171">
            <v>4</v>
          </cell>
          <cell r="F171">
            <v>4</v>
          </cell>
          <cell r="G171">
            <v>4</v>
          </cell>
          <cell r="H171">
            <v>5</v>
          </cell>
          <cell r="I171">
            <v>3</v>
          </cell>
          <cell r="J171">
            <v>0.75094657130837095</v>
          </cell>
          <cell r="K171">
            <v>0.68399168398999999</v>
          </cell>
          <cell r="L171">
            <v>0.26824254880999998</v>
          </cell>
          <cell r="M171">
            <v>0.30144032921000002</v>
          </cell>
          <cell r="N171">
            <v>38</v>
          </cell>
          <cell r="O171">
            <v>43</v>
          </cell>
          <cell r="P171">
            <v>6.7629527700000004E-3</v>
          </cell>
          <cell r="Q171">
            <v>0.75510204080999999</v>
          </cell>
        </row>
        <row r="172">
          <cell r="A172">
            <v>5350</v>
          </cell>
          <cell r="B172">
            <v>3</v>
          </cell>
          <cell r="C172">
            <v>3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</v>
          </cell>
          <cell r="I172">
            <v>2</v>
          </cell>
          <cell r="J172">
            <v>0.78769692423105697</v>
          </cell>
          <cell r="K172">
            <v>0.69444444443999997</v>
          </cell>
          <cell r="L172">
            <v>0.10378912685</v>
          </cell>
          <cell r="M172">
            <v>7.7429983519999995E-2</v>
          </cell>
          <cell r="N172">
            <v>26</v>
          </cell>
          <cell r="O172">
            <v>27</v>
          </cell>
          <cell r="P172">
            <v>1.421963337E-2</v>
          </cell>
          <cell r="Q172">
            <v>0.71287128712000003</v>
          </cell>
        </row>
        <row r="173">
          <cell r="A173">
            <v>5360</v>
          </cell>
          <cell r="B173">
            <v>5</v>
          </cell>
          <cell r="C173">
            <v>1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1</v>
          </cell>
          <cell r="J173">
            <v>0.89519650655021799</v>
          </cell>
          <cell r="K173">
            <v>0.63225806451</v>
          </cell>
          <cell r="L173">
            <v>0.10895522387999999</v>
          </cell>
          <cell r="M173">
            <v>0.11227544909999999</v>
          </cell>
          <cell r="N173">
            <v>27</v>
          </cell>
          <cell r="O173">
            <v>28</v>
          </cell>
          <cell r="P173">
            <v>1.4135437210000001E-2</v>
          </cell>
          <cell r="Q173">
            <v>0.66412213740000003</v>
          </cell>
        </row>
        <row r="174">
          <cell r="A174">
            <v>5370</v>
          </cell>
          <cell r="B174">
            <v>1</v>
          </cell>
          <cell r="C174">
            <v>4</v>
          </cell>
          <cell r="D174">
            <v>3</v>
          </cell>
          <cell r="E174">
            <v>3</v>
          </cell>
          <cell r="F174">
            <v>3</v>
          </cell>
          <cell r="G174">
            <v>3</v>
          </cell>
          <cell r="H174">
            <v>5</v>
          </cell>
          <cell r="I174">
            <v>3</v>
          </cell>
          <cell r="J174">
            <v>0.63982790411800805</v>
          </cell>
          <cell r="K174">
            <v>0.76038338658000004</v>
          </cell>
          <cell r="L174">
            <v>0.28741496597999999</v>
          </cell>
          <cell r="M174">
            <v>0.24872231685999999</v>
          </cell>
          <cell r="N174">
            <v>36</v>
          </cell>
          <cell r="O174">
            <v>38</v>
          </cell>
          <cell r="P174">
            <v>7.2385088600000003E-3</v>
          </cell>
          <cell r="Q174">
            <v>0.75396825396</v>
          </cell>
        </row>
        <row r="175">
          <cell r="A175">
            <v>5375</v>
          </cell>
          <cell r="B175">
            <v>4</v>
          </cell>
          <cell r="C175">
            <v>2</v>
          </cell>
          <cell r="D175">
            <v>1</v>
          </cell>
          <cell r="E175">
            <v>1</v>
          </cell>
          <cell r="F175">
            <v>1</v>
          </cell>
          <cell r="G175">
            <v>1</v>
          </cell>
          <cell r="H175">
            <v>1</v>
          </cell>
          <cell r="I175">
            <v>2</v>
          </cell>
          <cell r="J175">
            <v>0.82364341085271298</v>
          </cell>
          <cell r="K175">
            <v>0.66055045870999995</v>
          </cell>
          <cell r="L175">
            <v>0.13590033974999999</v>
          </cell>
          <cell r="M175">
            <v>0.14752252252</v>
          </cell>
          <cell r="N175">
            <v>27</v>
          </cell>
          <cell r="O175">
            <v>32</v>
          </cell>
          <cell r="P175">
            <v>1.412891172E-2</v>
          </cell>
          <cell r="Q175">
            <v>0.67484662575999999</v>
          </cell>
        </row>
        <row r="176">
          <cell r="A176">
            <v>5380</v>
          </cell>
          <cell r="B176">
            <v>4</v>
          </cell>
          <cell r="C176">
            <v>3</v>
          </cell>
          <cell r="D176">
            <v>2</v>
          </cell>
          <cell r="E176">
            <v>2</v>
          </cell>
          <cell r="F176">
            <v>3</v>
          </cell>
          <cell r="G176">
            <v>3</v>
          </cell>
          <cell r="H176">
            <v>5</v>
          </cell>
          <cell r="I176">
            <v>1</v>
          </cell>
          <cell r="J176">
            <v>0.85172413793103396</v>
          </cell>
          <cell r="K176">
            <v>0.80263157894000003</v>
          </cell>
          <cell r="L176">
            <v>0.26016260161999999</v>
          </cell>
          <cell r="M176">
            <v>0.22672064777000001</v>
          </cell>
          <cell r="N176">
            <v>37.5</v>
          </cell>
          <cell r="O176">
            <v>39</v>
          </cell>
          <cell r="P176" t="str">
            <v>N/A</v>
          </cell>
          <cell r="Q176">
            <v>0.62162162162000001</v>
          </cell>
        </row>
        <row r="177">
          <cell r="A177">
            <v>5385</v>
          </cell>
          <cell r="B177">
            <v>2</v>
          </cell>
          <cell r="C177">
            <v>1</v>
          </cell>
          <cell r="D177">
            <v>2</v>
          </cell>
          <cell r="E177">
            <v>2</v>
          </cell>
          <cell r="F177">
            <v>3</v>
          </cell>
          <cell r="G177">
            <v>3</v>
          </cell>
          <cell r="H177">
            <v>1</v>
          </cell>
          <cell r="I177">
            <v>1</v>
          </cell>
          <cell r="J177">
            <v>0.78389830508474501</v>
          </cell>
          <cell r="K177">
            <v>0.59313725490000002</v>
          </cell>
          <cell r="L177">
            <v>0.19792498004</v>
          </cell>
          <cell r="M177">
            <v>0.18326693226999999</v>
          </cell>
          <cell r="N177">
            <v>33</v>
          </cell>
          <cell r="O177">
            <v>37</v>
          </cell>
          <cell r="P177">
            <v>1.6527502789999999E-2</v>
          </cell>
          <cell r="Q177">
            <v>0.65560165974999995</v>
          </cell>
        </row>
        <row r="178">
          <cell r="A178">
            <v>5400</v>
          </cell>
          <cell r="B178">
            <v>4</v>
          </cell>
          <cell r="C178">
            <v>5</v>
          </cell>
          <cell r="D178">
            <v>5</v>
          </cell>
          <cell r="E178">
            <v>5</v>
          </cell>
          <cell r="F178">
            <v>5</v>
          </cell>
          <cell r="G178">
            <v>5</v>
          </cell>
          <cell r="H178">
            <v>5</v>
          </cell>
          <cell r="I178">
            <v>5</v>
          </cell>
          <cell r="J178">
            <v>0.88442211055276299</v>
          </cell>
          <cell r="K178">
            <v>0.93055555555000002</v>
          </cell>
          <cell r="L178">
            <v>0.52272727271999997</v>
          </cell>
          <cell r="M178">
            <v>0.57954545453999995</v>
          </cell>
          <cell r="N178">
            <v>43</v>
          </cell>
          <cell r="O178">
            <v>57</v>
          </cell>
          <cell r="P178">
            <v>4.0983606499999997E-3</v>
          </cell>
          <cell r="Q178">
            <v>1</v>
          </cell>
        </row>
        <row r="179">
          <cell r="A179">
            <v>5455</v>
          </cell>
          <cell r="B179">
            <v>5</v>
          </cell>
          <cell r="C179">
            <v>3</v>
          </cell>
          <cell r="D179">
            <v>3</v>
          </cell>
          <cell r="E179">
            <v>3</v>
          </cell>
          <cell r="F179">
            <v>5</v>
          </cell>
          <cell r="G179">
            <v>5</v>
          </cell>
          <cell r="H179">
            <v>5</v>
          </cell>
          <cell r="I179" t="str">
            <v>N/A</v>
          </cell>
          <cell r="J179">
            <v>0.96453900709219798</v>
          </cell>
          <cell r="K179">
            <v>0.8</v>
          </cell>
          <cell r="L179">
            <v>0.29411764704999999</v>
          </cell>
          <cell r="M179">
            <v>0.28985507245999997</v>
          </cell>
          <cell r="N179">
            <v>51</v>
          </cell>
          <cell r="O179">
            <v>50</v>
          </cell>
          <cell r="P179">
            <v>2.36966824E-3</v>
          </cell>
          <cell r="Q179">
            <v>0.5</v>
          </cell>
        </row>
        <row r="180">
          <cell r="A180">
            <v>5470</v>
          </cell>
          <cell r="B180">
            <v>5</v>
          </cell>
          <cell r="C180">
            <v>4</v>
          </cell>
          <cell r="D180">
            <v>5</v>
          </cell>
          <cell r="E180">
            <v>5</v>
          </cell>
          <cell r="F180">
            <v>5</v>
          </cell>
          <cell r="G180">
            <v>5</v>
          </cell>
          <cell r="H180">
            <v>1</v>
          </cell>
          <cell r="I180" t="str">
            <v>N/A</v>
          </cell>
          <cell r="J180">
            <v>0.959595959595959</v>
          </cell>
          <cell r="K180">
            <v>0.84615384615</v>
          </cell>
          <cell r="L180">
            <v>0.44186046510999999</v>
          </cell>
          <cell r="M180">
            <v>0.39534883720000003</v>
          </cell>
          <cell r="N180">
            <v>54</v>
          </cell>
          <cell r="O180">
            <v>54.5</v>
          </cell>
          <cell r="P180">
            <v>3.927492447E-2</v>
          </cell>
          <cell r="Q180">
            <v>0.83333333333000004</v>
          </cell>
        </row>
        <row r="181">
          <cell r="A181">
            <v>5480</v>
          </cell>
          <cell r="B181">
            <v>4</v>
          </cell>
          <cell r="C181">
            <v>2</v>
          </cell>
          <cell r="D181">
            <v>3</v>
          </cell>
          <cell r="E181">
            <v>5</v>
          </cell>
          <cell r="F181">
            <v>3</v>
          </cell>
          <cell r="G181">
            <v>3</v>
          </cell>
          <cell r="H181">
            <v>1</v>
          </cell>
          <cell r="I181" t="str">
            <v>N/A</v>
          </cell>
          <cell r="J181">
            <v>0.85981308411214896</v>
          </cell>
          <cell r="K181">
            <v>0.76923076923</v>
          </cell>
          <cell r="L181">
            <v>0.33009708736999999</v>
          </cell>
          <cell r="M181">
            <v>0.44117647057999998</v>
          </cell>
          <cell r="N181">
            <v>38</v>
          </cell>
          <cell r="O181">
            <v>43</v>
          </cell>
          <cell r="P181">
            <v>1.043024771E-2</v>
          </cell>
          <cell r="Q181">
            <v>0.875</v>
          </cell>
        </row>
        <row r="182">
          <cell r="A182">
            <v>5485</v>
          </cell>
          <cell r="B182">
            <v>5</v>
          </cell>
          <cell r="C182">
            <v>1</v>
          </cell>
          <cell r="D182">
            <v>2</v>
          </cell>
          <cell r="E182">
            <v>2</v>
          </cell>
          <cell r="F182">
            <v>2</v>
          </cell>
          <cell r="G182">
            <v>3</v>
          </cell>
          <cell r="H182">
            <v>1</v>
          </cell>
          <cell r="I182">
            <v>3</v>
          </cell>
          <cell r="J182">
            <v>0.89537712895377097</v>
          </cell>
          <cell r="K182">
            <v>0.71304347826000003</v>
          </cell>
          <cell r="L182">
            <v>0.26111111111000002</v>
          </cell>
          <cell r="M182">
            <v>0.29050279329000001</v>
          </cell>
          <cell r="N182">
            <v>33.5</v>
          </cell>
          <cell r="O182">
            <v>42.5</v>
          </cell>
          <cell r="P182">
            <v>1.0875787059999999E-2</v>
          </cell>
          <cell r="Q182">
            <v>0.75</v>
          </cell>
        </row>
        <row r="183">
          <cell r="A183">
            <v>5495</v>
          </cell>
          <cell r="B183">
            <v>1</v>
          </cell>
          <cell r="C183">
            <v>5</v>
          </cell>
          <cell r="D183">
            <v>4</v>
          </cell>
          <cell r="E183">
            <v>2</v>
          </cell>
          <cell r="F183">
            <v>3</v>
          </cell>
          <cell r="G183">
            <v>3</v>
          </cell>
          <cell r="H183">
            <v>5</v>
          </cell>
          <cell r="I183" t="str">
            <v>N/A</v>
          </cell>
          <cell r="J183">
            <v>0.73684210526315697</v>
          </cell>
          <cell r="K183">
            <v>0.9</v>
          </cell>
          <cell r="L183">
            <v>0.35416666666000002</v>
          </cell>
          <cell r="M183">
            <v>0.25</v>
          </cell>
          <cell r="N183">
            <v>32</v>
          </cell>
          <cell r="O183">
            <v>37</v>
          </cell>
          <cell r="P183">
            <v>2.0491803199999999E-3</v>
          </cell>
          <cell r="Q183" t="str">
            <v>N/A</v>
          </cell>
        </row>
        <row r="184">
          <cell r="A184">
            <v>5520</v>
          </cell>
          <cell r="B184">
            <v>4</v>
          </cell>
          <cell r="C184">
            <v>4</v>
          </cell>
          <cell r="D184">
            <v>3</v>
          </cell>
          <cell r="E184">
            <v>2</v>
          </cell>
          <cell r="F184">
            <v>5</v>
          </cell>
          <cell r="G184">
            <v>5</v>
          </cell>
          <cell r="H184">
            <v>1</v>
          </cell>
          <cell r="I184" t="str">
            <v>N/A</v>
          </cell>
          <cell r="J184">
            <v>0.84269662921348298</v>
          </cell>
          <cell r="K184">
            <v>0.87179487179000004</v>
          </cell>
          <cell r="L184">
            <v>0.29577464788000002</v>
          </cell>
          <cell r="M184">
            <v>0.26760563380000002</v>
          </cell>
          <cell r="N184">
            <v>48</v>
          </cell>
          <cell r="O184">
            <v>50</v>
          </cell>
          <cell r="P184">
            <v>1.7699115040000001E-2</v>
          </cell>
          <cell r="Q184">
            <v>1</v>
          </cell>
        </row>
        <row r="185">
          <cell r="A185">
            <v>5525</v>
          </cell>
          <cell r="B185">
            <v>5</v>
          </cell>
          <cell r="C185">
            <v>5</v>
          </cell>
          <cell r="D185">
            <v>4</v>
          </cell>
          <cell r="E185">
            <v>3</v>
          </cell>
          <cell r="F185">
            <v>4</v>
          </cell>
          <cell r="G185">
            <v>1</v>
          </cell>
          <cell r="H185">
            <v>1</v>
          </cell>
          <cell r="I185" t="str">
            <v>N/A</v>
          </cell>
          <cell r="J185">
            <v>0.952755905511811</v>
          </cell>
          <cell r="K185">
            <v>0.89285714284999995</v>
          </cell>
          <cell r="L185">
            <v>0.33333333332999998</v>
          </cell>
          <cell r="M185">
            <v>0.3</v>
          </cell>
          <cell r="N185">
            <v>42.5</v>
          </cell>
          <cell r="O185">
            <v>28.5</v>
          </cell>
          <cell r="P185">
            <v>2.4937655860000001E-2</v>
          </cell>
          <cell r="Q185">
            <v>1</v>
          </cell>
        </row>
        <row r="186">
          <cell r="A186">
            <v>5615</v>
          </cell>
          <cell r="B186">
            <v>4</v>
          </cell>
          <cell r="C186">
            <v>2</v>
          </cell>
          <cell r="D186">
            <v>2</v>
          </cell>
          <cell r="E186">
            <v>2</v>
          </cell>
          <cell r="F186">
            <v>2</v>
          </cell>
          <cell r="G186">
            <v>1</v>
          </cell>
          <cell r="H186">
            <v>5</v>
          </cell>
          <cell r="I186">
            <v>2</v>
          </cell>
          <cell r="J186">
            <v>0.82621951219512102</v>
          </cell>
          <cell r="K186">
            <v>0.78873239435999998</v>
          </cell>
          <cell r="L186">
            <v>0.27160493826999998</v>
          </cell>
          <cell r="M186">
            <v>0.25153374232999998</v>
          </cell>
          <cell r="N186">
            <v>32</v>
          </cell>
          <cell r="O186">
            <v>28</v>
          </cell>
          <cell r="P186">
            <v>6.0422960699999997E-3</v>
          </cell>
          <cell r="Q186">
            <v>0.7619047619</v>
          </cell>
        </row>
        <row r="187">
          <cell r="A187">
            <v>5620</v>
          </cell>
          <cell r="B187">
            <v>4</v>
          </cell>
          <cell r="C187">
            <v>1</v>
          </cell>
          <cell r="D187">
            <v>1</v>
          </cell>
          <cell r="E187">
            <v>2</v>
          </cell>
          <cell r="F187">
            <v>1</v>
          </cell>
          <cell r="G187">
            <v>1</v>
          </cell>
          <cell r="H187">
            <v>5</v>
          </cell>
          <cell r="I187" t="str">
            <v>N/A</v>
          </cell>
          <cell r="J187">
            <v>0.83333333333333304</v>
          </cell>
          <cell r="K187">
            <v>0.7</v>
          </cell>
          <cell r="L187">
            <v>0.18181818181000001</v>
          </cell>
          <cell r="M187">
            <v>0.21818181817999999</v>
          </cell>
          <cell r="N187">
            <v>14</v>
          </cell>
          <cell r="O187">
            <v>20</v>
          </cell>
          <cell r="P187">
            <v>6.7720090199999998E-3</v>
          </cell>
          <cell r="Q187">
            <v>0.66666666665999996</v>
          </cell>
        </row>
        <row r="188">
          <cell r="A188">
            <v>5625</v>
          </cell>
          <cell r="B188">
            <v>4</v>
          </cell>
          <cell r="C188">
            <v>3</v>
          </cell>
          <cell r="D188">
            <v>1</v>
          </cell>
          <cell r="E188">
            <v>2</v>
          </cell>
          <cell r="F188">
            <v>5</v>
          </cell>
          <cell r="G188">
            <v>5</v>
          </cell>
          <cell r="H188">
            <v>1</v>
          </cell>
          <cell r="I188">
            <v>3</v>
          </cell>
          <cell r="J188">
            <v>0.82584269662921295</v>
          </cell>
          <cell r="K188">
            <v>0.83333333333000004</v>
          </cell>
          <cell r="L188">
            <v>0.23809523808999999</v>
          </cell>
          <cell r="M188">
            <v>0.25396825396</v>
          </cell>
          <cell r="N188">
            <v>46</v>
          </cell>
          <cell r="O188">
            <v>51</v>
          </cell>
          <cell r="P188">
            <v>1.7341040459999998E-2</v>
          </cell>
          <cell r="Q188">
            <v>0.8</v>
          </cell>
        </row>
        <row r="189">
          <cell r="A189">
            <v>5635</v>
          </cell>
          <cell r="B189">
            <v>4</v>
          </cell>
          <cell r="C189">
            <v>5</v>
          </cell>
          <cell r="D189">
            <v>2</v>
          </cell>
          <cell r="E189">
            <v>2</v>
          </cell>
          <cell r="F189">
            <v>2</v>
          </cell>
          <cell r="G189">
            <v>3</v>
          </cell>
          <cell r="H189">
            <v>5</v>
          </cell>
          <cell r="I189">
            <v>3</v>
          </cell>
          <cell r="J189">
            <v>0.88410596026489996</v>
          </cell>
          <cell r="K189">
            <v>0.89743589742999996</v>
          </cell>
          <cell r="L189">
            <v>0.29921259841999998</v>
          </cell>
          <cell r="M189">
            <v>0.27559055117999998</v>
          </cell>
          <cell r="N189">
            <v>30</v>
          </cell>
          <cell r="O189">
            <v>42.5</v>
          </cell>
          <cell r="P189">
            <v>7.1138211299999997E-3</v>
          </cell>
          <cell r="Q189">
            <v>0.8</v>
          </cell>
        </row>
        <row r="190">
          <cell r="A190">
            <v>5705</v>
          </cell>
          <cell r="B190">
            <v>5</v>
          </cell>
          <cell r="C190">
            <v>3</v>
          </cell>
          <cell r="D190">
            <v>3</v>
          </cell>
          <cell r="E190">
            <v>3</v>
          </cell>
          <cell r="F190">
            <v>2</v>
          </cell>
          <cell r="G190">
            <v>1</v>
          </cell>
          <cell r="H190">
            <v>5</v>
          </cell>
          <cell r="I190">
            <v>2</v>
          </cell>
          <cell r="J190">
            <v>0.91745283018867896</v>
          </cell>
          <cell r="K190">
            <v>0.8</v>
          </cell>
          <cell r="L190">
            <v>0.33478260868999998</v>
          </cell>
          <cell r="M190">
            <v>0.30434782607999999</v>
          </cell>
          <cell r="N190">
            <v>30</v>
          </cell>
          <cell r="O190">
            <v>33</v>
          </cell>
          <cell r="P190">
            <v>4.9822063999999996E-3</v>
          </cell>
          <cell r="Q190">
            <v>0.68421052631000001</v>
          </cell>
        </row>
        <row r="191">
          <cell r="A191">
            <v>5740</v>
          </cell>
          <cell r="B191">
            <v>4</v>
          </cell>
          <cell r="C191">
            <v>3</v>
          </cell>
          <cell r="D191">
            <v>4</v>
          </cell>
          <cell r="E191">
            <v>4</v>
          </cell>
          <cell r="F191">
            <v>5</v>
          </cell>
          <cell r="G191">
            <v>4</v>
          </cell>
          <cell r="H191">
            <v>1</v>
          </cell>
          <cell r="I191">
            <v>5</v>
          </cell>
          <cell r="J191">
            <v>0.84026927784577699</v>
          </cell>
          <cell r="K191">
            <v>0.71755725189999997</v>
          </cell>
          <cell r="L191">
            <v>0.33697135061</v>
          </cell>
          <cell r="M191">
            <v>0.35753424656999999</v>
          </cell>
          <cell r="N191">
            <v>41</v>
          </cell>
          <cell r="O191">
            <v>42.5</v>
          </cell>
          <cell r="P191">
            <v>1.5914137670000002E-2</v>
          </cell>
          <cell r="Q191">
            <v>0.83720930232000002</v>
          </cell>
        </row>
        <row r="192">
          <cell r="A192">
            <v>5835</v>
          </cell>
          <cell r="B192">
            <v>5</v>
          </cell>
          <cell r="C192">
            <v>3</v>
          </cell>
          <cell r="D192">
            <v>3</v>
          </cell>
          <cell r="E192">
            <v>5</v>
          </cell>
          <cell r="F192">
            <v>1</v>
          </cell>
          <cell r="G192">
            <v>4</v>
          </cell>
          <cell r="H192">
            <v>5</v>
          </cell>
          <cell r="I192">
            <v>5</v>
          </cell>
          <cell r="J192">
            <v>0.93947368421052602</v>
          </cell>
          <cell r="K192">
            <v>0.82051282050999996</v>
          </cell>
          <cell r="L192">
            <v>0.30898876403999997</v>
          </cell>
          <cell r="M192">
            <v>0.43258426966000002</v>
          </cell>
          <cell r="N192">
            <v>24</v>
          </cell>
          <cell r="O192">
            <v>46</v>
          </cell>
          <cell r="P192">
            <v>4.2105263099999997E-3</v>
          </cell>
          <cell r="Q192">
            <v>0.94444444443999997</v>
          </cell>
        </row>
        <row r="193">
          <cell r="A193">
            <v>5845</v>
          </cell>
          <cell r="B193">
            <v>5</v>
          </cell>
          <cell r="C193">
            <v>2</v>
          </cell>
          <cell r="D193">
            <v>2</v>
          </cell>
          <cell r="E193">
            <v>4</v>
          </cell>
          <cell r="F193">
            <v>2</v>
          </cell>
          <cell r="G193">
            <v>4</v>
          </cell>
          <cell r="H193">
            <v>5</v>
          </cell>
          <cell r="I193">
            <v>5</v>
          </cell>
          <cell r="J193">
            <v>0.92653061224489697</v>
          </cell>
          <cell r="K193">
            <v>0.77500000000000002</v>
          </cell>
          <cell r="L193">
            <v>0.24576271186000001</v>
          </cell>
          <cell r="M193">
            <v>0.36752136751999998</v>
          </cell>
          <cell r="N193">
            <v>31</v>
          </cell>
          <cell r="O193">
            <v>44.5</v>
          </cell>
          <cell r="P193" t="str">
            <v>N/A</v>
          </cell>
          <cell r="Q193">
            <v>0.92857142856999997</v>
          </cell>
        </row>
        <row r="194">
          <cell r="A194">
            <v>5855</v>
          </cell>
          <cell r="B194">
            <v>1</v>
          </cell>
          <cell r="C194">
            <v>3</v>
          </cell>
          <cell r="D194">
            <v>1</v>
          </cell>
          <cell r="E194">
            <v>1</v>
          </cell>
          <cell r="F194">
            <v>3</v>
          </cell>
          <cell r="G194">
            <v>5</v>
          </cell>
          <cell r="H194">
            <v>1</v>
          </cell>
          <cell r="I194">
            <v>3</v>
          </cell>
          <cell r="J194">
            <v>0.79713114754098302</v>
          </cell>
          <cell r="K194">
            <v>0.80555555555000002</v>
          </cell>
          <cell r="L194">
            <v>0.19117647058000001</v>
          </cell>
          <cell r="M194">
            <v>0.20487804877999999</v>
          </cell>
          <cell r="N194">
            <v>37</v>
          </cell>
          <cell r="O194">
            <v>48</v>
          </cell>
          <cell r="P194">
            <v>1.6355140180000002E-2</v>
          </cell>
          <cell r="Q194">
            <v>0.76923076923</v>
          </cell>
        </row>
        <row r="195">
          <cell r="A195">
            <v>5900</v>
          </cell>
          <cell r="B195">
            <v>4</v>
          </cell>
          <cell r="C195">
            <v>2</v>
          </cell>
          <cell r="D195">
            <v>2</v>
          </cell>
          <cell r="E195">
            <v>2</v>
          </cell>
          <cell r="F195">
            <v>3</v>
          </cell>
          <cell r="G195">
            <v>3</v>
          </cell>
          <cell r="H195">
            <v>5</v>
          </cell>
          <cell r="I195">
            <v>1</v>
          </cell>
          <cell r="J195">
            <v>0.86956521739130399</v>
          </cell>
          <cell r="K195">
            <v>0.75555555554999998</v>
          </cell>
          <cell r="L195">
            <v>0.29032258063999999</v>
          </cell>
          <cell r="M195">
            <v>0.27472527472000002</v>
          </cell>
          <cell r="N195">
            <v>37</v>
          </cell>
          <cell r="O195">
            <v>41</v>
          </cell>
          <cell r="P195">
            <v>3.7688442199999999E-3</v>
          </cell>
          <cell r="Q195">
            <v>0.6923076923</v>
          </cell>
        </row>
        <row r="196">
          <cell r="A196">
            <v>5910</v>
          </cell>
          <cell r="B196">
            <v>4</v>
          </cell>
          <cell r="C196">
            <v>2</v>
          </cell>
          <cell r="D196">
            <v>2</v>
          </cell>
          <cell r="E196">
            <v>3</v>
          </cell>
          <cell r="F196">
            <v>4</v>
          </cell>
          <cell r="G196">
            <v>2</v>
          </cell>
          <cell r="H196">
            <v>5</v>
          </cell>
          <cell r="I196" t="str">
            <v>N/A</v>
          </cell>
          <cell r="J196">
            <v>0.92500000000000004</v>
          </cell>
          <cell r="K196">
            <v>0.75</v>
          </cell>
          <cell r="L196">
            <v>0.24137931033999999</v>
          </cell>
          <cell r="M196">
            <v>0.27586206895999998</v>
          </cell>
          <cell r="N196">
            <v>41</v>
          </cell>
          <cell r="O196">
            <v>36.5</v>
          </cell>
          <cell r="P196" t="str">
            <v>N/A</v>
          </cell>
          <cell r="Q196">
            <v>1</v>
          </cell>
        </row>
        <row r="197">
          <cell r="A197">
            <v>5925</v>
          </cell>
          <cell r="B197">
            <v>5</v>
          </cell>
          <cell r="C197">
            <v>4</v>
          </cell>
          <cell r="D197">
            <v>3</v>
          </cell>
          <cell r="E197">
            <v>3</v>
          </cell>
          <cell r="F197">
            <v>1</v>
          </cell>
          <cell r="G197">
            <v>4</v>
          </cell>
          <cell r="H197">
            <v>5</v>
          </cell>
          <cell r="I197">
            <v>4</v>
          </cell>
          <cell r="J197">
            <v>0.89606741573033699</v>
          </cell>
          <cell r="K197">
            <v>0.83653846153</v>
          </cell>
          <cell r="L197">
            <v>0.2909090909</v>
          </cell>
          <cell r="M197">
            <v>0.34848484848</v>
          </cell>
          <cell r="N197">
            <v>28</v>
          </cell>
          <cell r="O197">
            <v>45</v>
          </cell>
          <cell r="P197">
            <v>7.2568940399999997E-3</v>
          </cell>
          <cell r="Q197">
            <v>0.8</v>
          </cell>
        </row>
        <row r="198">
          <cell r="A198">
            <v>5930</v>
          </cell>
          <cell r="B198">
            <v>5</v>
          </cell>
          <cell r="C198">
            <v>3</v>
          </cell>
          <cell r="D198">
            <v>3</v>
          </cell>
          <cell r="E198">
            <v>4</v>
          </cell>
          <cell r="F198">
            <v>4</v>
          </cell>
          <cell r="G198">
            <v>5</v>
          </cell>
          <cell r="H198">
            <v>1</v>
          </cell>
          <cell r="I198">
            <v>3</v>
          </cell>
          <cell r="J198">
            <v>0.89967105263157798</v>
          </cell>
          <cell r="K198">
            <v>0.83076923075999998</v>
          </cell>
          <cell r="L198">
            <v>0.28413284132</v>
          </cell>
          <cell r="M198">
            <v>0.39483394833000002</v>
          </cell>
          <cell r="N198">
            <v>41</v>
          </cell>
          <cell r="O198">
            <v>49</v>
          </cell>
          <cell r="P198">
            <v>1.5631784619999999E-2</v>
          </cell>
          <cell r="Q198">
            <v>0.77777777777000001</v>
          </cell>
        </row>
        <row r="199">
          <cell r="A199">
            <v>5945</v>
          </cell>
          <cell r="B199">
            <v>5</v>
          </cell>
          <cell r="C199">
            <v>2</v>
          </cell>
          <cell r="D199">
            <v>4</v>
          </cell>
          <cell r="E199">
            <v>3</v>
          </cell>
          <cell r="F199">
            <v>5</v>
          </cell>
          <cell r="G199">
            <v>5</v>
          </cell>
          <cell r="H199">
            <v>5</v>
          </cell>
          <cell r="I199">
            <v>2</v>
          </cell>
          <cell r="J199">
            <v>0.91063829787233996</v>
          </cell>
          <cell r="K199">
            <v>0.75</v>
          </cell>
          <cell r="L199">
            <v>0.38211382112999998</v>
          </cell>
          <cell r="M199">
            <v>0.36290322580000001</v>
          </cell>
          <cell r="N199">
            <v>43</v>
          </cell>
          <cell r="O199">
            <v>53</v>
          </cell>
          <cell r="P199" t="str">
            <v>N/A</v>
          </cell>
          <cell r="Q199">
            <v>0.76470588235000003</v>
          </cell>
        </row>
        <row r="200">
          <cell r="A200">
            <v>5995</v>
          </cell>
          <cell r="B200">
            <v>1</v>
          </cell>
          <cell r="C200">
            <v>4</v>
          </cell>
          <cell r="D200">
            <v>2</v>
          </cell>
          <cell r="E200">
            <v>3</v>
          </cell>
          <cell r="F200">
            <v>1</v>
          </cell>
          <cell r="G200">
            <v>3</v>
          </cell>
          <cell r="H200">
            <v>5</v>
          </cell>
          <cell r="I200" t="str">
            <v>N/A</v>
          </cell>
          <cell r="J200">
            <v>0.73880597014925298</v>
          </cell>
          <cell r="K200">
            <v>0.88888888887999995</v>
          </cell>
          <cell r="L200">
            <v>0.24528301886000001</v>
          </cell>
          <cell r="M200">
            <v>0.27777777777000001</v>
          </cell>
          <cell r="N200">
            <v>26.5</v>
          </cell>
          <cell r="O200">
            <v>39</v>
          </cell>
          <cell r="P200">
            <v>6.5075921899999997E-3</v>
          </cell>
          <cell r="Q200">
            <v>0.8</v>
          </cell>
        </row>
        <row r="201">
          <cell r="A201">
            <v>6055</v>
          </cell>
          <cell r="B201">
            <v>5</v>
          </cell>
          <cell r="C201">
            <v>1</v>
          </cell>
          <cell r="D201">
            <v>2</v>
          </cell>
          <cell r="E201">
            <v>4</v>
          </cell>
          <cell r="F201">
            <v>3</v>
          </cell>
          <cell r="G201">
            <v>4</v>
          </cell>
          <cell r="H201">
            <v>5</v>
          </cell>
          <cell r="I201">
            <v>3</v>
          </cell>
          <cell r="J201">
            <v>0.90944881889763696</v>
          </cell>
          <cell r="K201">
            <v>0.65217391304000005</v>
          </cell>
          <cell r="L201">
            <v>0.26666666666</v>
          </cell>
          <cell r="M201">
            <v>0.40833333332999999</v>
          </cell>
          <cell r="N201">
            <v>36.5</v>
          </cell>
          <cell r="O201">
            <v>45</v>
          </cell>
          <cell r="P201">
            <v>8.5470085399999996E-3</v>
          </cell>
          <cell r="Q201">
            <v>0.8</v>
          </cell>
        </row>
        <row r="202">
          <cell r="A202">
            <v>6060</v>
          </cell>
          <cell r="B202">
            <v>1</v>
          </cell>
          <cell r="C202">
            <v>1</v>
          </cell>
          <cell r="D202">
            <v>1</v>
          </cell>
          <cell r="E202">
            <v>1</v>
          </cell>
          <cell r="F202">
            <v>3</v>
          </cell>
          <cell r="G202">
            <v>1</v>
          </cell>
          <cell r="H202">
            <v>1</v>
          </cell>
          <cell r="I202">
            <v>3</v>
          </cell>
          <cell r="J202">
            <v>0.78246205733558105</v>
          </cell>
          <cell r="K202">
            <v>0.703125</v>
          </cell>
          <cell r="L202">
            <v>0.20161290322</v>
          </cell>
          <cell r="M202">
            <v>0.20161290322</v>
          </cell>
          <cell r="N202">
            <v>35</v>
          </cell>
          <cell r="O202">
            <v>28</v>
          </cell>
          <cell r="P202">
            <v>2.0111731840000001E-2</v>
          </cell>
          <cell r="Q202">
            <v>0.75675675674999998</v>
          </cell>
        </row>
        <row r="203">
          <cell r="A203">
            <v>6065</v>
          </cell>
          <cell r="B203">
            <v>5</v>
          </cell>
          <cell r="C203">
            <v>1</v>
          </cell>
          <cell r="D203">
            <v>1</v>
          </cell>
          <cell r="E203">
            <v>2</v>
          </cell>
          <cell r="F203">
            <v>2</v>
          </cell>
          <cell r="G203">
            <v>5</v>
          </cell>
          <cell r="H203">
            <v>5</v>
          </cell>
          <cell r="I203">
            <v>3</v>
          </cell>
          <cell r="J203">
            <v>0.96610169491525399</v>
          </cell>
          <cell r="K203">
            <v>0.66197183098000001</v>
          </cell>
          <cell r="L203">
            <v>0.19847328244000001</v>
          </cell>
          <cell r="M203">
            <v>0.29770992365999999</v>
          </cell>
          <cell r="N203">
            <v>34.5</v>
          </cell>
          <cell r="O203">
            <v>56</v>
          </cell>
          <cell r="P203">
            <v>7.7854671200000003E-3</v>
          </cell>
          <cell r="Q203">
            <v>0.84210526315000001</v>
          </cell>
        </row>
        <row r="204">
          <cell r="A204">
            <v>6080</v>
          </cell>
          <cell r="B204">
            <v>4</v>
          </cell>
          <cell r="C204">
            <v>4</v>
          </cell>
          <cell r="D204">
            <v>3</v>
          </cell>
          <cell r="E204">
            <v>4</v>
          </cell>
          <cell r="F204">
            <v>1</v>
          </cell>
          <cell r="G204">
            <v>1</v>
          </cell>
          <cell r="H204">
            <v>1</v>
          </cell>
          <cell r="I204">
            <v>5</v>
          </cell>
          <cell r="J204">
            <v>0.82954545454545403</v>
          </cell>
          <cell r="K204">
            <v>0.86956521739000003</v>
          </cell>
          <cell r="L204">
            <v>0.28048780487000002</v>
          </cell>
          <cell r="M204">
            <v>0.32926829268000002</v>
          </cell>
          <cell r="N204">
            <v>21.5</v>
          </cell>
          <cell r="O204">
            <v>22</v>
          </cell>
          <cell r="P204">
            <v>1.8735362990000001E-2</v>
          </cell>
          <cell r="Q204">
            <v>0.95238095237999998</v>
          </cell>
        </row>
        <row r="205">
          <cell r="A205">
            <v>6145</v>
          </cell>
          <cell r="B205">
            <v>1</v>
          </cell>
          <cell r="C205">
            <v>1</v>
          </cell>
          <cell r="D205">
            <v>3</v>
          </cell>
          <cell r="E205">
            <v>1</v>
          </cell>
          <cell r="F205">
            <v>1</v>
          </cell>
          <cell r="G205">
            <v>1</v>
          </cell>
          <cell r="H205">
            <v>5</v>
          </cell>
          <cell r="I205">
            <v>5</v>
          </cell>
          <cell r="J205">
            <v>0.80625000000000002</v>
          </cell>
          <cell r="K205">
            <v>0.72972972972000005</v>
          </cell>
          <cell r="L205">
            <v>0.26250000000000001</v>
          </cell>
          <cell r="M205">
            <v>0.21249999999999999</v>
          </cell>
          <cell r="N205">
            <v>24.5</v>
          </cell>
          <cell r="O205">
            <v>25</v>
          </cell>
          <cell r="P205">
            <v>6.42398286E-3</v>
          </cell>
          <cell r="Q205">
            <v>1</v>
          </cell>
        </row>
        <row r="206">
          <cell r="A206">
            <v>6155</v>
          </cell>
          <cell r="B206">
            <v>5</v>
          </cell>
          <cell r="C206">
            <v>4</v>
          </cell>
          <cell r="D206">
            <v>3</v>
          </cell>
          <cell r="E206">
            <v>4</v>
          </cell>
          <cell r="F206">
            <v>3</v>
          </cell>
          <cell r="G206">
            <v>5</v>
          </cell>
          <cell r="H206">
            <v>5</v>
          </cell>
          <cell r="I206">
            <v>1</v>
          </cell>
          <cell r="J206">
            <v>0.93396226415094297</v>
          </cell>
          <cell r="K206">
            <v>0.87037037036999998</v>
          </cell>
          <cell r="L206">
            <v>0.30927835051000002</v>
          </cell>
          <cell r="M206">
            <v>0.36734693877000002</v>
          </cell>
          <cell r="N206">
            <v>36</v>
          </cell>
          <cell r="O206">
            <v>48</v>
          </cell>
          <cell r="P206">
            <v>3.2573289899999998E-3</v>
          </cell>
          <cell r="Q206">
            <v>0.66666666665999996</v>
          </cell>
        </row>
        <row r="207">
          <cell r="A207">
            <v>6160</v>
          </cell>
          <cell r="B207">
            <v>5</v>
          </cell>
          <cell r="C207">
            <v>1</v>
          </cell>
          <cell r="D207">
            <v>4</v>
          </cell>
          <cell r="E207">
            <v>3</v>
          </cell>
          <cell r="F207">
            <v>4</v>
          </cell>
          <cell r="G207">
            <v>5</v>
          </cell>
          <cell r="H207">
            <v>5</v>
          </cell>
          <cell r="I207">
            <v>5</v>
          </cell>
          <cell r="J207">
            <v>0.97619047619047605</v>
          </cell>
          <cell r="K207">
            <v>0.73684210526000005</v>
          </cell>
          <cell r="L207">
            <v>0.31746031745999997</v>
          </cell>
          <cell r="M207">
            <v>0.31746031745999997</v>
          </cell>
          <cell r="N207">
            <v>40</v>
          </cell>
          <cell r="O207">
            <v>51</v>
          </cell>
          <cell r="P207">
            <v>4.53514739E-3</v>
          </cell>
          <cell r="Q207">
            <v>1</v>
          </cell>
        </row>
        <row r="208">
          <cell r="A208">
            <v>6195</v>
          </cell>
          <cell r="B208">
            <v>5</v>
          </cell>
          <cell r="C208">
            <v>3</v>
          </cell>
          <cell r="D208">
            <v>5</v>
          </cell>
          <cell r="E208">
            <v>3</v>
          </cell>
          <cell r="F208">
            <v>2</v>
          </cell>
          <cell r="G208">
            <v>1</v>
          </cell>
          <cell r="H208">
            <v>1</v>
          </cell>
          <cell r="I208">
            <v>2</v>
          </cell>
          <cell r="J208">
            <v>0.92219679633867202</v>
          </cell>
          <cell r="K208">
            <v>0.82716049382000001</v>
          </cell>
          <cell r="L208">
            <v>0.40397350992999997</v>
          </cell>
          <cell r="M208">
            <v>0.32450331124999998</v>
          </cell>
          <cell r="N208">
            <v>34</v>
          </cell>
          <cell r="O208">
            <v>27</v>
          </cell>
          <cell r="P208">
            <v>1.5966386549999999E-2</v>
          </cell>
          <cell r="Q208">
            <v>0.76</v>
          </cell>
        </row>
        <row r="209">
          <cell r="A209">
            <v>6260</v>
          </cell>
          <cell r="B209">
            <v>5</v>
          </cell>
          <cell r="C209">
            <v>2</v>
          </cell>
          <cell r="D209">
            <v>3</v>
          </cell>
          <cell r="E209">
            <v>1</v>
          </cell>
          <cell r="F209">
            <v>4</v>
          </cell>
          <cell r="G209">
            <v>1</v>
          </cell>
          <cell r="H209">
            <v>5</v>
          </cell>
          <cell r="I209">
            <v>3</v>
          </cell>
          <cell r="J209">
            <v>0.929729729729729</v>
          </cell>
          <cell r="K209">
            <v>0.76470588235000003</v>
          </cell>
          <cell r="L209">
            <v>0.30526315789000003</v>
          </cell>
          <cell r="M209">
            <v>0.21052631578</v>
          </cell>
          <cell r="N209">
            <v>41.5</v>
          </cell>
          <cell r="O209">
            <v>33.5</v>
          </cell>
          <cell r="P209">
            <v>1.8903591600000001E-3</v>
          </cell>
          <cell r="Q209">
            <v>0.83333333333000004</v>
          </cell>
        </row>
        <row r="210">
          <cell r="A210">
            <v>6325</v>
          </cell>
          <cell r="B210">
            <v>5</v>
          </cell>
          <cell r="C210">
            <v>4</v>
          </cell>
          <cell r="D210">
            <v>5</v>
          </cell>
          <cell r="E210">
            <v>4</v>
          </cell>
          <cell r="F210">
            <v>5</v>
          </cell>
          <cell r="G210">
            <v>4</v>
          </cell>
          <cell r="H210">
            <v>1</v>
          </cell>
          <cell r="I210" t="str">
            <v>N/A</v>
          </cell>
          <cell r="J210">
            <v>0.91525423728813504</v>
          </cell>
          <cell r="K210">
            <v>0.85185185185000001</v>
          </cell>
          <cell r="L210">
            <v>0.51063829787000004</v>
          </cell>
          <cell r="M210">
            <v>0.37234042553000002</v>
          </cell>
          <cell r="N210">
            <v>47</v>
          </cell>
          <cell r="O210">
            <v>46</v>
          </cell>
          <cell r="P210">
            <v>1.644736842E-2</v>
          </cell>
          <cell r="Q210">
            <v>0.625</v>
          </cell>
        </row>
        <row r="211">
          <cell r="A211">
            <v>6340</v>
          </cell>
          <cell r="B211">
            <v>5</v>
          </cell>
          <cell r="C211">
            <v>3</v>
          </cell>
          <cell r="D211">
            <v>1</v>
          </cell>
          <cell r="E211">
            <v>4</v>
          </cell>
          <cell r="F211">
            <v>5</v>
          </cell>
          <cell r="G211">
            <v>5</v>
          </cell>
          <cell r="H211">
            <v>1</v>
          </cell>
          <cell r="I211" t="str">
            <v>N/A</v>
          </cell>
          <cell r="J211">
            <v>0.98039215686274495</v>
          </cell>
          <cell r="K211">
            <v>0.81818181818000002</v>
          </cell>
          <cell r="L211">
            <v>0.14285714285000001</v>
          </cell>
          <cell r="M211">
            <v>0.35714285713999999</v>
          </cell>
          <cell r="N211">
            <v>59</v>
          </cell>
          <cell r="O211">
            <v>73</v>
          </cell>
          <cell r="P211">
            <v>1.7699115040000001E-2</v>
          </cell>
          <cell r="Q211">
            <v>0.75</v>
          </cell>
        </row>
        <row r="212">
          <cell r="A212">
            <v>6350</v>
          </cell>
          <cell r="B212">
            <v>5</v>
          </cell>
          <cell r="C212">
            <v>2</v>
          </cell>
          <cell r="D212">
            <v>4</v>
          </cell>
          <cell r="E212">
            <v>1</v>
          </cell>
          <cell r="F212">
            <v>5</v>
          </cell>
          <cell r="G212">
            <v>2</v>
          </cell>
          <cell r="H212">
            <v>1</v>
          </cell>
          <cell r="I212">
            <v>2</v>
          </cell>
          <cell r="J212">
            <v>0.91851851851851796</v>
          </cell>
          <cell r="K212">
            <v>0.76315789472999995</v>
          </cell>
          <cell r="L212">
            <v>0.35877862594999999</v>
          </cell>
          <cell r="M212">
            <v>0.24806201550000001</v>
          </cell>
          <cell r="N212">
            <v>45</v>
          </cell>
          <cell r="O212">
            <v>36.5</v>
          </cell>
          <cell r="P212">
            <v>1.2430939219999999E-2</v>
          </cell>
          <cell r="Q212">
            <v>0.71428571427999998</v>
          </cell>
        </row>
        <row r="213">
          <cell r="A213">
            <v>6375</v>
          </cell>
          <cell r="B213">
            <v>5</v>
          </cell>
          <cell r="C213">
            <v>3</v>
          </cell>
          <cell r="D213">
            <v>1</v>
          </cell>
          <cell r="E213">
            <v>3</v>
          </cell>
          <cell r="F213">
            <v>1</v>
          </cell>
          <cell r="G213">
            <v>2</v>
          </cell>
          <cell r="H213">
            <v>3</v>
          </cell>
          <cell r="I213">
            <v>5</v>
          </cell>
          <cell r="J213">
            <v>0.95319148936170195</v>
          </cell>
          <cell r="K213">
            <v>0.83018867923999995</v>
          </cell>
          <cell r="L213">
            <v>0.16666666665999999</v>
          </cell>
          <cell r="M213">
            <v>0.32142857141999998</v>
          </cell>
          <cell r="N213">
            <v>24</v>
          </cell>
          <cell r="O213">
            <v>38</v>
          </cell>
          <cell r="P213">
            <v>1.011804384E-2</v>
          </cell>
          <cell r="Q213">
            <v>1</v>
          </cell>
        </row>
        <row r="214">
          <cell r="A214">
            <v>6445</v>
          </cell>
          <cell r="B214">
            <v>4</v>
          </cell>
          <cell r="C214">
            <v>2</v>
          </cell>
          <cell r="D214">
            <v>1</v>
          </cell>
          <cell r="E214">
            <v>3</v>
          </cell>
          <cell r="F214">
            <v>2</v>
          </cell>
          <cell r="G214">
            <v>3</v>
          </cell>
          <cell r="H214">
            <v>1</v>
          </cell>
          <cell r="I214">
            <v>2</v>
          </cell>
          <cell r="J214">
            <v>0.85507246376811497</v>
          </cell>
          <cell r="K214">
            <v>0.796875</v>
          </cell>
          <cell r="L214">
            <v>0.2</v>
          </cell>
          <cell r="M214">
            <v>0.31428571428000002</v>
          </cell>
          <cell r="N214">
            <v>35</v>
          </cell>
          <cell r="O214">
            <v>42.5</v>
          </cell>
          <cell r="P214">
            <v>1.726263871E-2</v>
          </cell>
          <cell r="Q214">
            <v>0.76</v>
          </cell>
        </row>
        <row r="215">
          <cell r="A215">
            <v>6460</v>
          </cell>
          <cell r="B215">
            <v>5</v>
          </cell>
          <cell r="C215">
            <v>3</v>
          </cell>
          <cell r="D215">
            <v>4</v>
          </cell>
          <cell r="E215">
            <v>4</v>
          </cell>
          <cell r="F215">
            <v>2</v>
          </cell>
          <cell r="G215">
            <v>4</v>
          </cell>
          <cell r="H215">
            <v>5</v>
          </cell>
          <cell r="I215">
            <v>5</v>
          </cell>
          <cell r="J215">
            <v>0.91124260355029496</v>
          </cell>
          <cell r="K215">
            <v>0.81578947367999999</v>
          </cell>
          <cell r="L215">
            <v>0.37974683543999999</v>
          </cell>
          <cell r="M215">
            <v>0.41772151897999998</v>
          </cell>
          <cell r="N215">
            <v>31</v>
          </cell>
          <cell r="O215">
            <v>47</v>
          </cell>
          <cell r="P215" t="str">
            <v>N/A</v>
          </cell>
          <cell r="Q215">
            <v>1</v>
          </cell>
        </row>
        <row r="216">
          <cell r="A216">
            <v>6470</v>
          </cell>
          <cell r="B216">
            <v>4</v>
          </cell>
          <cell r="C216">
            <v>3</v>
          </cell>
          <cell r="D216">
            <v>5</v>
          </cell>
          <cell r="E216">
            <v>5</v>
          </cell>
          <cell r="F216">
            <v>5</v>
          </cell>
          <cell r="G216">
            <v>5</v>
          </cell>
          <cell r="H216">
            <v>3</v>
          </cell>
          <cell r="I216">
            <v>5</v>
          </cell>
          <cell r="J216">
            <v>0.82696390658174002</v>
          </cell>
          <cell r="K216">
            <v>0.77777777777000001</v>
          </cell>
          <cell r="L216">
            <v>0.44651162789999999</v>
          </cell>
          <cell r="M216">
            <v>0.48951048950999998</v>
          </cell>
          <cell r="N216">
            <v>44</v>
          </cell>
          <cell r="O216">
            <v>52</v>
          </cell>
          <cell r="P216">
            <v>1.0117493470000001E-2</v>
          </cell>
          <cell r="Q216">
            <v>0.875</v>
          </cell>
        </row>
        <row r="217">
          <cell r="A217">
            <v>6510</v>
          </cell>
          <cell r="B217">
            <v>4</v>
          </cell>
          <cell r="C217">
            <v>2</v>
          </cell>
          <cell r="D217">
            <v>4</v>
          </cell>
          <cell r="E217">
            <v>5</v>
          </cell>
          <cell r="F217">
            <v>3</v>
          </cell>
          <cell r="G217">
            <v>3</v>
          </cell>
          <cell r="H217">
            <v>5</v>
          </cell>
          <cell r="I217">
            <v>4</v>
          </cell>
          <cell r="J217">
            <v>0.901856763925729</v>
          </cell>
          <cell r="K217">
            <v>0.75675675674999998</v>
          </cell>
          <cell r="L217">
            <v>0.39790575915999998</v>
          </cell>
          <cell r="M217">
            <v>0.50261780103999998</v>
          </cell>
          <cell r="N217">
            <v>37</v>
          </cell>
          <cell r="O217">
            <v>40</v>
          </cell>
          <cell r="P217" t="str">
            <v>N/A</v>
          </cell>
          <cell r="Q217">
            <v>0.875</v>
          </cell>
        </row>
        <row r="218">
          <cell r="A218">
            <v>6520</v>
          </cell>
          <cell r="B218">
            <v>4</v>
          </cell>
          <cell r="C218">
            <v>5</v>
          </cell>
          <cell r="D218">
            <v>5</v>
          </cell>
          <cell r="E218">
            <v>4</v>
          </cell>
          <cell r="F218">
            <v>2</v>
          </cell>
          <cell r="G218">
            <v>3</v>
          </cell>
          <cell r="H218">
            <v>1</v>
          </cell>
          <cell r="I218">
            <v>3</v>
          </cell>
          <cell r="J218">
            <v>0.84482758620689602</v>
          </cell>
          <cell r="K218">
            <v>0.89285714284999995</v>
          </cell>
          <cell r="L218">
            <v>0.41489361701999999</v>
          </cell>
          <cell r="M218">
            <v>0.37234042553000002</v>
          </cell>
          <cell r="N218">
            <v>33</v>
          </cell>
          <cell r="O218">
            <v>39.5</v>
          </cell>
          <cell r="P218">
            <v>2.6388888879999999E-2</v>
          </cell>
          <cell r="Q218">
            <v>0.8125</v>
          </cell>
        </row>
        <row r="219">
          <cell r="A219">
            <v>6530</v>
          </cell>
          <cell r="B219">
            <v>5</v>
          </cell>
          <cell r="C219">
            <v>5</v>
          </cell>
          <cell r="D219">
            <v>5</v>
          </cell>
          <cell r="E219">
            <v>5</v>
          </cell>
          <cell r="F219">
            <v>4</v>
          </cell>
          <cell r="G219">
            <v>5</v>
          </cell>
          <cell r="H219">
            <v>5</v>
          </cell>
          <cell r="I219">
            <v>5</v>
          </cell>
          <cell r="J219">
            <v>0.92444444444444396</v>
          </cell>
          <cell r="K219">
            <v>1</v>
          </cell>
          <cell r="L219">
            <v>0.64814814813999999</v>
          </cell>
          <cell r="M219">
            <v>0.55963302751999999</v>
          </cell>
          <cell r="N219">
            <v>40</v>
          </cell>
          <cell r="O219">
            <v>48.5</v>
          </cell>
          <cell r="P219" t="str">
            <v>N/A</v>
          </cell>
          <cell r="Q219">
            <v>0.91666666665999996</v>
          </cell>
        </row>
        <row r="220">
          <cell r="A220">
            <v>6550</v>
          </cell>
          <cell r="B220">
            <v>4</v>
          </cell>
          <cell r="C220">
            <v>2</v>
          </cell>
          <cell r="D220">
            <v>2</v>
          </cell>
          <cell r="E220">
            <v>2</v>
          </cell>
          <cell r="F220">
            <v>3</v>
          </cell>
          <cell r="G220">
            <v>5</v>
          </cell>
          <cell r="H220">
            <v>5</v>
          </cell>
          <cell r="I220">
            <v>5</v>
          </cell>
          <cell r="J220">
            <v>0.813253012048192</v>
          </cell>
          <cell r="K220">
            <v>0.73684210526000005</v>
          </cell>
          <cell r="L220">
            <v>0.26963906581000002</v>
          </cell>
          <cell r="M220">
            <v>0.28874734607000002</v>
          </cell>
          <cell r="N220">
            <v>36</v>
          </cell>
          <cell r="O220">
            <v>48</v>
          </cell>
          <cell r="P220">
            <v>5.9219380800000004E-3</v>
          </cell>
          <cell r="Q220">
            <v>0.89655172412999995</v>
          </cell>
        </row>
        <row r="221">
          <cell r="A221">
            <v>6560</v>
          </cell>
          <cell r="B221">
            <v>4</v>
          </cell>
          <cell r="C221">
            <v>4</v>
          </cell>
          <cell r="D221">
            <v>5</v>
          </cell>
          <cell r="E221">
            <v>5</v>
          </cell>
          <cell r="F221">
            <v>4</v>
          </cell>
          <cell r="G221">
            <v>5</v>
          </cell>
          <cell r="H221">
            <v>3</v>
          </cell>
          <cell r="I221">
            <v>4</v>
          </cell>
          <cell r="J221">
            <v>0.87526427061310696</v>
          </cell>
          <cell r="K221">
            <v>0.85470085470000001</v>
          </cell>
          <cell r="L221">
            <v>0.53613053612999995</v>
          </cell>
          <cell r="M221">
            <v>0.55503512880000005</v>
          </cell>
          <cell r="N221">
            <v>39</v>
          </cell>
          <cell r="O221">
            <v>54.5</v>
          </cell>
          <cell r="P221">
            <v>1.0067114090000001E-2</v>
          </cell>
          <cell r="Q221">
            <v>0.828125</v>
          </cell>
        </row>
        <row r="222">
          <cell r="A222">
            <v>6590</v>
          </cell>
          <cell r="B222">
            <v>1</v>
          </cell>
          <cell r="C222">
            <v>3</v>
          </cell>
          <cell r="D222">
            <v>4</v>
          </cell>
          <cell r="E222">
            <v>4</v>
          </cell>
          <cell r="F222">
            <v>1</v>
          </cell>
          <cell r="G222">
            <v>2</v>
          </cell>
          <cell r="H222">
            <v>5</v>
          </cell>
          <cell r="I222">
            <v>2</v>
          </cell>
          <cell r="J222">
            <v>0.78252032520325199</v>
          </cell>
          <cell r="K222">
            <v>0.80303030303</v>
          </cell>
          <cell r="L222">
            <v>0.35950413223</v>
          </cell>
          <cell r="M222">
            <v>0.39669421487000001</v>
          </cell>
          <cell r="N222">
            <v>28</v>
          </cell>
          <cell r="O222">
            <v>36</v>
          </cell>
          <cell r="P222">
            <v>4.5913682200000002E-3</v>
          </cell>
          <cell r="Q222">
            <v>0.7619047619</v>
          </cell>
        </row>
        <row r="223">
          <cell r="A223">
            <v>6600</v>
          </cell>
          <cell r="B223">
            <v>1</v>
          </cell>
          <cell r="C223">
            <v>4</v>
          </cell>
          <cell r="D223">
            <v>5</v>
          </cell>
          <cell r="E223">
            <v>5</v>
          </cell>
          <cell r="F223">
            <v>5</v>
          </cell>
          <cell r="G223">
            <v>2</v>
          </cell>
          <cell r="H223">
            <v>5</v>
          </cell>
          <cell r="I223">
            <v>4</v>
          </cell>
          <cell r="J223">
            <v>0.6875</v>
          </cell>
          <cell r="K223">
            <v>0.84848484848000005</v>
          </cell>
          <cell r="L223">
            <v>0.52</v>
          </cell>
          <cell r="M223">
            <v>0.42399999999999999</v>
          </cell>
          <cell r="N223">
            <v>47</v>
          </cell>
          <cell r="O223">
            <v>36</v>
          </cell>
          <cell r="P223">
            <v>3.9577836400000004E-3</v>
          </cell>
          <cell r="Q223">
            <v>0.90909090909000001</v>
          </cell>
        </row>
        <row r="224">
          <cell r="A224">
            <v>6620</v>
          </cell>
          <cell r="B224">
            <v>4</v>
          </cell>
          <cell r="C224">
            <v>1</v>
          </cell>
          <cell r="D224">
            <v>2</v>
          </cell>
          <cell r="E224">
            <v>4</v>
          </cell>
          <cell r="F224">
            <v>2</v>
          </cell>
          <cell r="G224">
            <v>5</v>
          </cell>
          <cell r="H224">
            <v>5</v>
          </cell>
          <cell r="I224" t="str">
            <v>N/A</v>
          </cell>
          <cell r="J224">
            <v>0.89634146341463405</v>
          </cell>
          <cell r="K224">
            <v>0.63636363636000004</v>
          </cell>
          <cell r="L224">
            <v>0.26582278480999999</v>
          </cell>
          <cell r="M224">
            <v>0.37974683543999999</v>
          </cell>
          <cell r="N224">
            <v>31</v>
          </cell>
          <cell r="O224">
            <v>52</v>
          </cell>
          <cell r="P224">
            <v>6.6006600600000001E-3</v>
          </cell>
          <cell r="Q224">
            <v>0.83333333333000004</v>
          </cell>
        </row>
        <row r="225">
          <cell r="A225">
            <v>6630</v>
          </cell>
          <cell r="B225">
            <v>1</v>
          </cell>
          <cell r="C225">
            <v>3</v>
          </cell>
          <cell r="D225">
            <v>2</v>
          </cell>
          <cell r="E225">
            <v>4</v>
          </cell>
          <cell r="F225">
            <v>3</v>
          </cell>
          <cell r="G225">
            <v>3</v>
          </cell>
          <cell r="H225">
            <v>1</v>
          </cell>
          <cell r="I225" t="str">
            <v>N/A</v>
          </cell>
          <cell r="J225">
            <v>0.79069767441860395</v>
          </cell>
          <cell r="K225">
            <v>0.8</v>
          </cell>
          <cell r="L225">
            <v>0.22641509433000001</v>
          </cell>
          <cell r="M225">
            <v>0.37735849055999998</v>
          </cell>
          <cell r="N225">
            <v>34.5</v>
          </cell>
          <cell r="O225">
            <v>42.5</v>
          </cell>
          <cell r="P225">
            <v>1.709401709E-2</v>
          </cell>
          <cell r="Q225">
            <v>0.875</v>
          </cell>
        </row>
        <row r="226">
          <cell r="A226">
            <v>6705</v>
          </cell>
          <cell r="B226">
            <v>4</v>
          </cell>
          <cell r="C226">
            <v>4</v>
          </cell>
          <cell r="D226">
            <v>5</v>
          </cell>
          <cell r="E226">
            <v>5</v>
          </cell>
          <cell r="F226">
            <v>5</v>
          </cell>
          <cell r="G226">
            <v>4</v>
          </cell>
          <cell r="H226">
            <v>5</v>
          </cell>
          <cell r="I226">
            <v>5</v>
          </cell>
          <cell r="J226">
            <v>0.85981308411214896</v>
          </cell>
          <cell r="K226">
            <v>0.83870967741000002</v>
          </cell>
          <cell r="L226">
            <v>0.43181818180999998</v>
          </cell>
          <cell r="M226">
            <v>0.48863636363000001</v>
          </cell>
          <cell r="N226">
            <v>45.5</v>
          </cell>
          <cell r="O226">
            <v>47</v>
          </cell>
          <cell r="P226">
            <v>1.7211703899999999E-3</v>
          </cell>
          <cell r="Q226">
            <v>0.91666666665999996</v>
          </cell>
        </row>
        <row r="227">
          <cell r="A227">
            <v>6715</v>
          </cell>
          <cell r="B227">
            <v>4</v>
          </cell>
          <cell r="C227">
            <v>4</v>
          </cell>
          <cell r="D227">
            <v>5</v>
          </cell>
          <cell r="E227">
            <v>4</v>
          </cell>
          <cell r="F227">
            <v>5</v>
          </cell>
          <cell r="G227">
            <v>3</v>
          </cell>
          <cell r="H227">
            <v>5</v>
          </cell>
          <cell r="I227">
            <v>4</v>
          </cell>
          <cell r="J227">
            <v>0.87323943661971803</v>
          </cell>
          <cell r="K227">
            <v>0.85714285714000005</v>
          </cell>
          <cell r="L227">
            <v>0.48461538460999998</v>
          </cell>
          <cell r="M227">
            <v>0.41538461537999999</v>
          </cell>
          <cell r="N227">
            <v>46</v>
          </cell>
          <cell r="O227">
            <v>43.5</v>
          </cell>
          <cell r="P227">
            <v>8.6830680099999995E-3</v>
          </cell>
          <cell r="Q227">
            <v>0.90909090909000001</v>
          </cell>
        </row>
        <row r="228">
          <cell r="A228">
            <v>6750</v>
          </cell>
          <cell r="B228">
            <v>5</v>
          </cell>
          <cell r="C228">
            <v>5</v>
          </cell>
          <cell r="D228">
            <v>5</v>
          </cell>
          <cell r="E228">
            <v>2</v>
          </cell>
          <cell r="F228">
            <v>4</v>
          </cell>
          <cell r="G228">
            <v>1</v>
          </cell>
          <cell r="H228">
            <v>1</v>
          </cell>
          <cell r="I228" t="str">
            <v>N/A</v>
          </cell>
          <cell r="J228">
            <v>0.94957983193277296</v>
          </cell>
          <cell r="K228">
            <v>0.89743589742999996</v>
          </cell>
          <cell r="L228">
            <v>0.42452830188000001</v>
          </cell>
          <cell r="M228">
            <v>0.28971962616000002</v>
          </cell>
          <cell r="N228">
            <v>41</v>
          </cell>
          <cell r="O228">
            <v>31.5</v>
          </cell>
          <cell r="P228">
            <v>1.367989056E-2</v>
          </cell>
          <cell r="Q228">
            <v>0.55555555555000002</v>
          </cell>
        </row>
        <row r="229">
          <cell r="A229">
            <v>6755</v>
          </cell>
          <cell r="B229">
            <v>5</v>
          </cell>
          <cell r="C229">
            <v>4</v>
          </cell>
          <cell r="D229">
            <v>3</v>
          </cell>
          <cell r="E229">
            <v>3</v>
          </cell>
          <cell r="F229">
            <v>4</v>
          </cell>
          <cell r="G229">
            <v>4</v>
          </cell>
          <cell r="H229">
            <v>1</v>
          </cell>
          <cell r="I229">
            <v>1</v>
          </cell>
          <cell r="J229">
            <v>0.91719745222929905</v>
          </cell>
          <cell r="K229">
            <v>0.84745762710999994</v>
          </cell>
          <cell r="L229">
            <v>0.32704402514999997</v>
          </cell>
          <cell r="M229">
            <v>0.33750000000000002</v>
          </cell>
          <cell r="N229">
            <v>40</v>
          </cell>
          <cell r="O229">
            <v>47</v>
          </cell>
          <cell r="P229">
            <v>1.611170784E-2</v>
          </cell>
          <cell r="Q229">
            <v>0.63157894735999998</v>
          </cell>
        </row>
        <row r="230">
          <cell r="A230">
            <v>6795</v>
          </cell>
          <cell r="B230">
            <v>5</v>
          </cell>
          <cell r="C230">
            <v>1</v>
          </cell>
          <cell r="D230">
            <v>2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4</v>
          </cell>
          <cell r="J230">
            <v>0.92679002413515599</v>
          </cell>
          <cell r="K230">
            <v>0.49775784753000002</v>
          </cell>
          <cell r="L230">
            <v>0.22762148336999999</v>
          </cell>
          <cell r="M230">
            <v>0.11025641025000001</v>
          </cell>
          <cell r="N230">
            <v>29.5</v>
          </cell>
          <cell r="O230">
            <v>26</v>
          </cell>
          <cell r="P230">
            <v>1.422041645E-2</v>
          </cell>
          <cell r="Q230">
            <v>0.77966101694000001</v>
          </cell>
        </row>
        <row r="231">
          <cell r="A231">
            <v>6805</v>
          </cell>
          <cell r="B231">
            <v>5</v>
          </cell>
          <cell r="C231">
            <v>2</v>
          </cell>
          <cell r="D231">
            <v>1</v>
          </cell>
          <cell r="E231">
            <v>3</v>
          </cell>
          <cell r="F231">
            <v>3</v>
          </cell>
          <cell r="G231">
            <v>3</v>
          </cell>
          <cell r="H231">
            <v>1</v>
          </cell>
          <cell r="I231" t="str">
            <v>N/A</v>
          </cell>
          <cell r="J231">
            <v>0.98837209302325502</v>
          </cell>
          <cell r="K231">
            <v>0.77777777777000001</v>
          </cell>
          <cell r="L231">
            <v>0.17647058823</v>
          </cell>
          <cell r="M231">
            <v>0.29411764704999999</v>
          </cell>
          <cell r="N231">
            <v>33</v>
          </cell>
          <cell r="O231">
            <v>42.5</v>
          </cell>
          <cell r="P231">
            <v>2.0661157020000001E-2</v>
          </cell>
          <cell r="Q231">
            <v>1</v>
          </cell>
        </row>
        <row r="232">
          <cell r="A232">
            <v>6820</v>
          </cell>
          <cell r="B232">
            <v>4</v>
          </cell>
          <cell r="C232">
            <v>5</v>
          </cell>
          <cell r="D232">
            <v>3</v>
          </cell>
          <cell r="E232">
            <v>5</v>
          </cell>
          <cell r="F232">
            <v>2</v>
          </cell>
          <cell r="G232">
            <v>1</v>
          </cell>
          <cell r="H232">
            <v>1</v>
          </cell>
          <cell r="I232" t="str">
            <v>N/A</v>
          </cell>
          <cell r="J232">
            <v>0.88826815642458101</v>
          </cell>
          <cell r="K232">
            <v>0.97499999999999998</v>
          </cell>
          <cell r="L232">
            <v>0.33928571427999998</v>
          </cell>
          <cell r="M232">
            <v>0.46428571427999998</v>
          </cell>
          <cell r="N232">
            <v>32</v>
          </cell>
          <cell r="O232">
            <v>33.5</v>
          </cell>
          <cell r="P232">
            <v>1.0544815460000001E-2</v>
          </cell>
          <cell r="Q232">
            <v>0.6</v>
          </cell>
        </row>
        <row r="233">
          <cell r="A233">
            <v>6825</v>
          </cell>
          <cell r="B233">
            <v>5</v>
          </cell>
          <cell r="C233">
            <v>4</v>
          </cell>
          <cell r="D233">
            <v>3</v>
          </cell>
          <cell r="E233">
            <v>4</v>
          </cell>
          <cell r="F233">
            <v>2</v>
          </cell>
          <cell r="G233">
            <v>5</v>
          </cell>
          <cell r="H233">
            <v>1</v>
          </cell>
          <cell r="I233">
            <v>2</v>
          </cell>
          <cell r="J233">
            <v>0.92164179104477595</v>
          </cell>
          <cell r="K233">
            <v>0.85416666665999996</v>
          </cell>
          <cell r="L233">
            <v>0.33333333332999998</v>
          </cell>
          <cell r="M233">
            <v>0.39024390243000001</v>
          </cell>
          <cell r="N233">
            <v>32.5</v>
          </cell>
          <cell r="O233">
            <v>49</v>
          </cell>
          <cell r="P233">
            <v>1.40646976E-2</v>
          </cell>
          <cell r="Q233">
            <v>0.71428571427999998</v>
          </cell>
        </row>
        <row r="234">
          <cell r="A234">
            <v>6835</v>
          </cell>
          <cell r="B234">
            <v>5</v>
          </cell>
          <cell r="C234">
            <v>2</v>
          </cell>
          <cell r="D234">
            <v>2</v>
          </cell>
          <cell r="E234">
            <v>2</v>
          </cell>
          <cell r="F234">
            <v>2</v>
          </cell>
          <cell r="G234">
            <v>2</v>
          </cell>
          <cell r="H234">
            <v>5</v>
          </cell>
          <cell r="I234" t="str">
            <v>N/A</v>
          </cell>
          <cell r="J234">
            <v>0.94017094017094005</v>
          </cell>
          <cell r="K234">
            <v>0.7619047619</v>
          </cell>
          <cell r="L234">
            <v>0.21276595743999999</v>
          </cell>
          <cell r="M234">
            <v>0.25531914893000002</v>
          </cell>
          <cell r="N234">
            <v>27</v>
          </cell>
          <cell r="O234">
            <v>31</v>
          </cell>
          <cell r="P234" t="str">
            <v>N/A</v>
          </cell>
          <cell r="Q234">
            <v>0.85714285714000005</v>
          </cell>
        </row>
        <row r="235">
          <cell r="A235">
            <v>6865</v>
          </cell>
          <cell r="B235">
            <v>4</v>
          </cell>
          <cell r="C235">
            <v>5</v>
          </cell>
          <cell r="D235">
            <v>5</v>
          </cell>
          <cell r="E235">
            <v>4</v>
          </cell>
          <cell r="F235">
            <v>1</v>
          </cell>
          <cell r="G235">
            <v>2</v>
          </cell>
          <cell r="H235">
            <v>1</v>
          </cell>
          <cell r="I235">
            <v>3</v>
          </cell>
          <cell r="J235">
            <v>0.89592760180995401</v>
          </cell>
          <cell r="K235">
            <v>0.92857142856999997</v>
          </cell>
          <cell r="L235">
            <v>0.45045045044999998</v>
          </cell>
          <cell r="M235">
            <v>0.41441441440999999</v>
          </cell>
          <cell r="N235">
            <v>29</v>
          </cell>
          <cell r="O235">
            <v>37</v>
          </cell>
          <cell r="P235">
            <v>1.893287435E-2</v>
          </cell>
          <cell r="Q235">
            <v>0.84615384615</v>
          </cell>
        </row>
        <row r="236">
          <cell r="A236">
            <v>6895</v>
          </cell>
          <cell r="B236">
            <v>1</v>
          </cell>
          <cell r="C236">
            <v>5</v>
          </cell>
          <cell r="D236">
            <v>5</v>
          </cell>
          <cell r="E236">
            <v>5</v>
          </cell>
          <cell r="F236">
            <v>5</v>
          </cell>
          <cell r="G236">
            <v>4</v>
          </cell>
          <cell r="H236">
            <v>1</v>
          </cell>
          <cell r="I236">
            <v>3</v>
          </cell>
          <cell r="J236">
            <v>0.780555555555555</v>
          </cell>
          <cell r="K236">
            <v>0.93617021276000001</v>
          </cell>
          <cell r="L236">
            <v>0.42537313432000001</v>
          </cell>
          <cell r="M236">
            <v>0.49253731343000001</v>
          </cell>
          <cell r="N236">
            <v>48.5</v>
          </cell>
          <cell r="O236">
            <v>47.5</v>
          </cell>
          <cell r="P236">
            <v>1.125541125E-2</v>
          </cell>
          <cell r="Q236">
            <v>0.83333333333000004</v>
          </cell>
        </row>
        <row r="237">
          <cell r="A237">
            <v>6900</v>
          </cell>
          <cell r="B237">
            <v>4</v>
          </cell>
          <cell r="C237">
            <v>4</v>
          </cell>
          <cell r="D237">
            <v>3</v>
          </cell>
          <cell r="E237">
            <v>3</v>
          </cell>
          <cell r="F237">
            <v>1</v>
          </cell>
          <cell r="G237">
            <v>3</v>
          </cell>
          <cell r="H237">
            <v>5</v>
          </cell>
          <cell r="I237" t="str">
            <v>N/A</v>
          </cell>
          <cell r="J237">
            <v>0.93506493506493504</v>
          </cell>
          <cell r="K237">
            <v>0.85</v>
          </cell>
          <cell r="L237">
            <v>0.27631578947000002</v>
          </cell>
          <cell r="M237">
            <v>0.31578947367999999</v>
          </cell>
          <cell r="N237">
            <v>26.5</v>
          </cell>
          <cell r="O237">
            <v>38</v>
          </cell>
          <cell r="P237" t="str">
            <v>N/A</v>
          </cell>
          <cell r="Q237">
            <v>1</v>
          </cell>
        </row>
        <row r="238">
          <cell r="A238">
            <v>6910</v>
          </cell>
          <cell r="B238">
            <v>4</v>
          </cell>
          <cell r="C238">
            <v>2</v>
          </cell>
          <cell r="D238">
            <v>2</v>
          </cell>
          <cell r="E238">
            <v>3</v>
          </cell>
          <cell r="F238">
            <v>3</v>
          </cell>
          <cell r="G238">
            <v>4</v>
          </cell>
          <cell r="H238">
            <v>5</v>
          </cell>
          <cell r="I238">
            <v>4</v>
          </cell>
          <cell r="J238">
            <v>0.85128205128205103</v>
          </cell>
          <cell r="K238">
            <v>0.76086956521000004</v>
          </cell>
          <cell r="L238">
            <v>0.22680412371</v>
          </cell>
          <cell r="M238">
            <v>0.32653061224000002</v>
          </cell>
          <cell r="N238">
            <v>35.5</v>
          </cell>
          <cell r="O238">
            <v>45</v>
          </cell>
          <cell r="P238">
            <v>9.8231827099999995E-3</v>
          </cell>
          <cell r="Q238">
            <v>0.94444444443999997</v>
          </cell>
        </row>
        <row r="239">
          <cell r="A239">
            <v>6995</v>
          </cell>
          <cell r="B239">
            <v>5</v>
          </cell>
          <cell r="C239">
            <v>4</v>
          </cell>
          <cell r="D239">
            <v>3</v>
          </cell>
          <cell r="E239">
            <v>3</v>
          </cell>
          <cell r="F239">
            <v>4</v>
          </cell>
          <cell r="G239">
            <v>5</v>
          </cell>
          <cell r="H239">
            <v>5</v>
          </cell>
          <cell r="I239">
            <v>5</v>
          </cell>
          <cell r="J239">
            <v>0.90654205607476601</v>
          </cell>
          <cell r="K239">
            <v>0.86153846153000002</v>
          </cell>
          <cell r="L239">
            <v>0.34666666666000001</v>
          </cell>
          <cell r="M239">
            <v>0.32666666665999999</v>
          </cell>
          <cell r="N239">
            <v>40</v>
          </cell>
          <cell r="O239">
            <v>49.5</v>
          </cell>
          <cell r="P239">
            <v>7.7594568299999998E-3</v>
          </cell>
          <cell r="Q239">
            <v>0.95238095237999998</v>
          </cell>
        </row>
        <row r="240">
          <cell r="A240">
            <v>7150</v>
          </cell>
          <cell r="B240">
            <v>5</v>
          </cell>
          <cell r="C240">
            <v>3</v>
          </cell>
          <cell r="D240">
            <v>4</v>
          </cell>
          <cell r="E240">
            <v>4</v>
          </cell>
          <cell r="F240">
            <v>5</v>
          </cell>
          <cell r="G240">
            <v>4</v>
          </cell>
          <cell r="H240">
            <v>5</v>
          </cell>
          <cell r="I240">
            <v>3</v>
          </cell>
          <cell r="J240">
            <v>0.94160583941605802</v>
          </cell>
          <cell r="K240">
            <v>0.83076923075999998</v>
          </cell>
          <cell r="L240">
            <v>0.35074626865000003</v>
          </cell>
          <cell r="M240">
            <v>0.38805970149000002</v>
          </cell>
          <cell r="N240">
            <v>43.5</v>
          </cell>
          <cell r="O240">
            <v>44.5</v>
          </cell>
          <cell r="P240">
            <v>5.71973307E-3</v>
          </cell>
          <cell r="Q240">
            <v>0.8125</v>
          </cell>
        </row>
        <row r="241">
          <cell r="A241">
            <v>7175</v>
          </cell>
          <cell r="B241">
            <v>4</v>
          </cell>
          <cell r="C241">
            <v>5</v>
          </cell>
          <cell r="D241">
            <v>5</v>
          </cell>
          <cell r="E241">
            <v>5</v>
          </cell>
          <cell r="F241">
            <v>3</v>
          </cell>
          <cell r="G241">
            <v>4</v>
          </cell>
          <cell r="H241">
            <v>5</v>
          </cell>
          <cell r="I241">
            <v>4</v>
          </cell>
          <cell r="J241">
            <v>0.83949645948072305</v>
          </cell>
          <cell r="K241">
            <v>0.79912663755000002</v>
          </cell>
          <cell r="L241">
            <v>0.34710743800999999</v>
          </cell>
          <cell r="M241">
            <v>0.39381443298000002</v>
          </cell>
          <cell r="N241">
            <v>33</v>
          </cell>
          <cell r="O241">
            <v>42</v>
          </cell>
          <cell r="P241">
            <v>8.6221470799999998E-3</v>
          </cell>
          <cell r="Q241">
            <v>0.79761904761000002</v>
          </cell>
        </row>
        <row r="242">
          <cell r="A242">
            <v>7200</v>
          </cell>
          <cell r="B242">
            <v>4</v>
          </cell>
          <cell r="C242">
            <v>1</v>
          </cell>
          <cell r="D242">
            <v>1</v>
          </cell>
          <cell r="E242">
            <v>1</v>
          </cell>
          <cell r="F242">
            <v>1</v>
          </cell>
          <cell r="G242">
            <v>1</v>
          </cell>
          <cell r="H242">
            <v>5</v>
          </cell>
          <cell r="I242">
            <v>1</v>
          </cell>
          <cell r="J242">
            <v>0.83786848072562303</v>
          </cell>
          <cell r="K242">
            <v>0.66393442621999998</v>
          </cell>
          <cell r="L242">
            <v>0.19154929576999999</v>
          </cell>
          <cell r="M242">
            <v>0.19714285713999999</v>
          </cell>
          <cell r="N242">
            <v>29</v>
          </cell>
          <cell r="O242">
            <v>31</v>
          </cell>
          <cell r="P242">
            <v>8.0793242700000004E-3</v>
          </cell>
          <cell r="Q242">
            <v>0.57777777776999995</v>
          </cell>
        </row>
        <row r="243">
          <cell r="A243">
            <v>7205</v>
          </cell>
          <cell r="B243">
            <v>1</v>
          </cell>
          <cell r="C243">
            <v>1</v>
          </cell>
          <cell r="D243">
            <v>1</v>
          </cell>
          <cell r="E243">
            <v>1</v>
          </cell>
          <cell r="F243">
            <v>2</v>
          </cell>
          <cell r="G243">
            <v>1</v>
          </cell>
          <cell r="H243">
            <v>1</v>
          </cell>
          <cell r="I243">
            <v>1</v>
          </cell>
          <cell r="J243">
            <v>0.73190902825637405</v>
          </cell>
          <cell r="K243">
            <v>0.53770086526000005</v>
          </cell>
          <cell r="L243">
            <v>0.16588566073</v>
          </cell>
          <cell r="M243">
            <v>0.14672897196000001</v>
          </cell>
          <cell r="N243">
            <v>29</v>
          </cell>
          <cell r="O243">
            <v>31</v>
          </cell>
          <cell r="P243">
            <v>1.5487008829999999E-2</v>
          </cell>
          <cell r="Q243">
            <v>0.49189189188999999</v>
          </cell>
        </row>
        <row r="244">
          <cell r="A244">
            <v>7215</v>
          </cell>
          <cell r="B244">
            <v>5</v>
          </cell>
          <cell r="C244">
            <v>2</v>
          </cell>
          <cell r="D244">
            <v>1</v>
          </cell>
          <cell r="E244">
            <v>2</v>
          </cell>
          <cell r="F244">
            <v>2</v>
          </cell>
          <cell r="G244">
            <v>1</v>
          </cell>
          <cell r="H244">
            <v>1</v>
          </cell>
          <cell r="I244">
            <v>2</v>
          </cell>
          <cell r="J244">
            <v>0.92537313432835799</v>
          </cell>
          <cell r="K244">
            <v>0.76744186045999996</v>
          </cell>
          <cell r="L244">
            <v>0.24096385542000001</v>
          </cell>
          <cell r="M244">
            <v>0.27380952380000001</v>
          </cell>
          <cell r="N244">
            <v>30</v>
          </cell>
          <cell r="O244">
            <v>34</v>
          </cell>
          <cell r="P244">
            <v>1.0886469669999999E-2</v>
          </cell>
          <cell r="Q244">
            <v>0.72222222221999999</v>
          </cell>
        </row>
        <row r="245">
          <cell r="A245">
            <v>7230</v>
          </cell>
          <cell r="B245">
            <v>4</v>
          </cell>
          <cell r="C245">
            <v>1</v>
          </cell>
          <cell r="D245">
            <v>1</v>
          </cell>
          <cell r="E245">
            <v>1</v>
          </cell>
          <cell r="F245">
            <v>2</v>
          </cell>
          <cell r="G245">
            <v>4</v>
          </cell>
          <cell r="H245">
            <v>5</v>
          </cell>
          <cell r="I245">
            <v>4</v>
          </cell>
          <cell r="J245">
            <v>0.88738738738738698</v>
          </cell>
          <cell r="K245">
            <v>0.69811320753999995</v>
          </cell>
          <cell r="L245">
            <v>0.22727272727</v>
          </cell>
          <cell r="M245">
            <v>0.24545454545000001</v>
          </cell>
          <cell r="N245">
            <v>31</v>
          </cell>
          <cell r="O245">
            <v>44</v>
          </cell>
          <cell r="P245">
            <v>3.0816640900000001E-3</v>
          </cell>
          <cell r="Q245">
            <v>0.85714285714000005</v>
          </cell>
        </row>
        <row r="246">
          <cell r="A246">
            <v>7255</v>
          </cell>
          <cell r="B246">
            <v>5</v>
          </cell>
          <cell r="C246">
            <v>3</v>
          </cell>
          <cell r="D246">
            <v>4</v>
          </cell>
          <cell r="E246">
            <v>3</v>
          </cell>
          <cell r="F246">
            <v>4</v>
          </cell>
          <cell r="G246">
            <v>4</v>
          </cell>
          <cell r="H246">
            <v>1</v>
          </cell>
          <cell r="I246">
            <v>1</v>
          </cell>
          <cell r="J246">
            <v>0.89217758985200801</v>
          </cell>
          <cell r="K246">
            <v>0.76785714284999995</v>
          </cell>
          <cell r="L246">
            <v>0.37442922373999998</v>
          </cell>
          <cell r="M246">
            <v>0.35616438356000002</v>
          </cell>
          <cell r="N246">
            <v>39.5</v>
          </cell>
          <cell r="O246">
            <v>47</v>
          </cell>
          <cell r="P246">
            <v>1.199040767E-2</v>
          </cell>
          <cell r="Q246">
            <v>0.63636363636000004</v>
          </cell>
        </row>
        <row r="247">
          <cell r="A247">
            <v>7285</v>
          </cell>
          <cell r="B247">
            <v>5</v>
          </cell>
          <cell r="C247">
            <v>1</v>
          </cell>
          <cell r="D247">
            <v>4</v>
          </cell>
          <cell r="E247">
            <v>4</v>
          </cell>
          <cell r="F247">
            <v>4</v>
          </cell>
          <cell r="G247">
            <v>2</v>
          </cell>
          <cell r="H247">
            <v>5</v>
          </cell>
          <cell r="I247">
            <v>3</v>
          </cell>
          <cell r="J247">
            <v>0.97674418604651103</v>
          </cell>
          <cell r="K247">
            <v>0.72413793103000001</v>
          </cell>
          <cell r="L247">
            <v>0.375</v>
          </cell>
          <cell r="M247">
            <v>0.40909090909000001</v>
          </cell>
          <cell r="N247">
            <v>42</v>
          </cell>
          <cell r="O247">
            <v>38</v>
          </cell>
          <cell r="P247">
            <v>7.9744816500000003E-3</v>
          </cell>
          <cell r="Q247">
            <v>0.81818181818000002</v>
          </cell>
        </row>
        <row r="248">
          <cell r="A248">
            <v>7350</v>
          </cell>
          <cell r="B248">
            <v>5</v>
          </cell>
          <cell r="C248">
            <v>4</v>
          </cell>
          <cell r="D248">
            <v>3</v>
          </cell>
          <cell r="E248">
            <v>3</v>
          </cell>
          <cell r="F248">
            <v>2</v>
          </cell>
          <cell r="G248">
            <v>2</v>
          </cell>
          <cell r="H248">
            <v>5</v>
          </cell>
          <cell r="I248">
            <v>1</v>
          </cell>
          <cell r="J248">
            <v>0.92574257425742501</v>
          </cell>
          <cell r="K248">
            <v>0.85185185185000001</v>
          </cell>
          <cell r="L248">
            <v>0.34567901233999998</v>
          </cell>
          <cell r="M248">
            <v>0.33734939758999999</v>
          </cell>
          <cell r="N248">
            <v>34</v>
          </cell>
          <cell r="O248">
            <v>35</v>
          </cell>
          <cell r="P248" t="str">
            <v>N/A</v>
          </cell>
          <cell r="Q248">
            <v>0.61111111111000005</v>
          </cell>
        </row>
        <row r="249">
          <cell r="A249">
            <v>7360</v>
          </cell>
          <cell r="B249">
            <v>4</v>
          </cell>
          <cell r="C249">
            <v>4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 t="str">
            <v>N/A</v>
          </cell>
          <cell r="J249">
            <v>0.89041095890410904</v>
          </cell>
          <cell r="K249">
            <v>0.83333333333000004</v>
          </cell>
          <cell r="L249">
            <v>0.17857142857</v>
          </cell>
          <cell r="M249">
            <v>7.1428571420000003E-2</v>
          </cell>
          <cell r="N249">
            <v>25</v>
          </cell>
          <cell r="O249">
            <v>24</v>
          </cell>
          <cell r="P249">
            <v>1.5384615379999999E-2</v>
          </cell>
          <cell r="Q249">
            <v>0.75</v>
          </cell>
        </row>
        <row r="250">
          <cell r="A250">
            <v>7365</v>
          </cell>
          <cell r="B250">
            <v>4</v>
          </cell>
          <cell r="C250">
            <v>3</v>
          </cell>
          <cell r="D250">
            <v>3</v>
          </cell>
          <cell r="E250">
            <v>3</v>
          </cell>
          <cell r="F250">
            <v>5</v>
          </cell>
          <cell r="G250">
            <v>2</v>
          </cell>
          <cell r="H250">
            <v>1</v>
          </cell>
          <cell r="I250">
            <v>3</v>
          </cell>
          <cell r="J250">
            <v>0.85430463576158899</v>
          </cell>
          <cell r="K250">
            <v>0.78</v>
          </cell>
          <cell r="L250">
            <v>0.30337078650999999</v>
          </cell>
          <cell r="M250">
            <v>0.31343283581999998</v>
          </cell>
          <cell r="N250">
            <v>42</v>
          </cell>
          <cell r="O250">
            <v>35</v>
          </cell>
          <cell r="P250">
            <v>1.3520280419999999E-2</v>
          </cell>
          <cell r="Q250">
            <v>0.76666666666000005</v>
          </cell>
        </row>
        <row r="251">
          <cell r="A251">
            <v>7385</v>
          </cell>
          <cell r="B251">
            <v>5</v>
          </cell>
          <cell r="C251">
            <v>3</v>
          </cell>
          <cell r="D251">
            <v>5</v>
          </cell>
          <cell r="E251">
            <v>5</v>
          </cell>
          <cell r="F251">
            <v>5</v>
          </cell>
          <cell r="G251">
            <v>5</v>
          </cell>
          <cell r="H251">
            <v>5</v>
          </cell>
          <cell r="I251">
            <v>4</v>
          </cell>
          <cell r="J251">
            <v>0.92493297587131296</v>
          </cell>
          <cell r="K251">
            <v>0.82352941176000005</v>
          </cell>
          <cell r="L251">
            <v>0.58720930232000002</v>
          </cell>
          <cell r="M251">
            <v>0.59883720929999995</v>
          </cell>
          <cell r="N251">
            <v>50</v>
          </cell>
          <cell r="O251">
            <v>64</v>
          </cell>
          <cell r="P251">
            <v>6.6287878699999997E-3</v>
          </cell>
          <cell r="Q251">
            <v>0.88235294116999996</v>
          </cell>
        </row>
        <row r="252">
          <cell r="A252">
            <v>7445</v>
          </cell>
          <cell r="B252">
            <v>4</v>
          </cell>
          <cell r="C252">
            <v>2</v>
          </cell>
          <cell r="D252">
            <v>5</v>
          </cell>
          <cell r="E252">
            <v>5</v>
          </cell>
          <cell r="F252">
            <v>5</v>
          </cell>
          <cell r="G252">
            <v>5</v>
          </cell>
          <cell r="H252">
            <v>1</v>
          </cell>
          <cell r="I252">
            <v>5</v>
          </cell>
          <cell r="J252">
            <v>0.86666666666666603</v>
          </cell>
          <cell r="K252">
            <v>0.77777777777000001</v>
          </cell>
          <cell r="L252">
            <v>0.51086956521000004</v>
          </cell>
          <cell r="M252">
            <v>0.54347826085999995</v>
          </cell>
          <cell r="N252">
            <v>44</v>
          </cell>
          <cell r="O252">
            <v>50</v>
          </cell>
          <cell r="P252">
            <v>1.4336917560000001E-2</v>
          </cell>
          <cell r="Q252">
            <v>1</v>
          </cell>
        </row>
        <row r="253">
          <cell r="A253">
            <v>7495</v>
          </cell>
          <cell r="B253">
            <v>5</v>
          </cell>
          <cell r="C253">
            <v>2</v>
          </cell>
          <cell r="D253">
            <v>1</v>
          </cell>
          <cell r="E253">
            <v>2</v>
          </cell>
          <cell r="F253">
            <v>3</v>
          </cell>
          <cell r="G253">
            <v>2</v>
          </cell>
          <cell r="H253">
            <v>5</v>
          </cell>
          <cell r="I253">
            <v>1</v>
          </cell>
          <cell r="J253">
            <v>0.94252873563218298</v>
          </cell>
          <cell r="K253">
            <v>0.79166666665999996</v>
          </cell>
          <cell r="L253">
            <v>0.19607843137</v>
          </cell>
          <cell r="M253">
            <v>0.23529411763999999</v>
          </cell>
          <cell r="N253">
            <v>36.5</v>
          </cell>
          <cell r="O253">
            <v>31</v>
          </cell>
          <cell r="P253">
            <v>4.0000000000000001E-3</v>
          </cell>
          <cell r="Q253">
            <v>0.7</v>
          </cell>
        </row>
        <row r="254">
          <cell r="A254">
            <v>7515</v>
          </cell>
          <cell r="B254">
            <v>4</v>
          </cell>
          <cell r="C254">
            <v>3</v>
          </cell>
          <cell r="D254">
            <v>4</v>
          </cell>
          <cell r="E254">
            <v>3</v>
          </cell>
          <cell r="F254">
            <v>5</v>
          </cell>
          <cell r="G254">
            <v>1</v>
          </cell>
          <cell r="H254">
            <v>5</v>
          </cell>
          <cell r="I254" t="str">
            <v>N/A</v>
          </cell>
          <cell r="J254">
            <v>0.81874999999999998</v>
          </cell>
          <cell r="K254">
            <v>0.8</v>
          </cell>
          <cell r="L254">
            <v>0.36206896551000001</v>
          </cell>
          <cell r="M254">
            <v>0.29310344827000001</v>
          </cell>
          <cell r="N254">
            <v>45</v>
          </cell>
          <cell r="O254">
            <v>29</v>
          </cell>
          <cell r="P254">
            <v>1.9841269800000001E-3</v>
          </cell>
          <cell r="Q254">
            <v>0.625</v>
          </cell>
        </row>
        <row r="255">
          <cell r="A255">
            <v>7525</v>
          </cell>
          <cell r="B255">
            <v>5</v>
          </cell>
          <cell r="C255">
            <v>3</v>
          </cell>
          <cell r="D255">
            <v>1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 t="str">
            <v>N/A</v>
          </cell>
          <cell r="J255">
            <v>0.95412844036697197</v>
          </cell>
          <cell r="K255">
            <v>0.80701754385000002</v>
          </cell>
          <cell r="L255">
            <v>0.16037735849000001</v>
          </cell>
          <cell r="M255">
            <v>0.22641509433000001</v>
          </cell>
          <cell r="N255">
            <v>25</v>
          </cell>
          <cell r="O255">
            <v>30</v>
          </cell>
          <cell r="P255">
            <v>1.6073478759999999E-2</v>
          </cell>
          <cell r="Q255">
            <v>0.55555555555000002</v>
          </cell>
        </row>
        <row r="256">
          <cell r="A256">
            <v>7605</v>
          </cell>
          <cell r="B256">
            <v>4</v>
          </cell>
          <cell r="C256">
            <v>2</v>
          </cell>
          <cell r="D256">
            <v>2</v>
          </cell>
          <cell r="E256">
            <v>2</v>
          </cell>
          <cell r="F256">
            <v>4</v>
          </cell>
          <cell r="G256">
            <v>2</v>
          </cell>
          <cell r="H256">
            <v>5</v>
          </cell>
          <cell r="I256" t="str">
            <v>N/A</v>
          </cell>
          <cell r="J256">
            <v>0.88321167883211604</v>
          </cell>
          <cell r="K256">
            <v>0.74193548386999997</v>
          </cell>
          <cell r="L256">
            <v>0.20370370369999999</v>
          </cell>
          <cell r="M256">
            <v>0.22222222221999999</v>
          </cell>
          <cell r="N256">
            <v>37.5</v>
          </cell>
          <cell r="O256">
            <v>36</v>
          </cell>
          <cell r="P256">
            <v>9.9206349199999991E-3</v>
          </cell>
          <cell r="Q256">
            <v>0.85714285714000005</v>
          </cell>
        </row>
        <row r="257">
          <cell r="A257">
            <v>7610</v>
          </cell>
          <cell r="B257">
            <v>1</v>
          </cell>
          <cell r="C257">
            <v>1</v>
          </cell>
          <cell r="D257">
            <v>4</v>
          </cell>
          <cell r="E257">
            <v>5</v>
          </cell>
          <cell r="F257">
            <v>5</v>
          </cell>
          <cell r="G257">
            <v>5</v>
          </cell>
          <cell r="H257">
            <v>5</v>
          </cell>
          <cell r="I257" t="str">
            <v>N/A</v>
          </cell>
          <cell r="J257">
            <v>0.80555555555555503</v>
          </cell>
          <cell r="K257">
            <v>0.6923076923</v>
          </cell>
          <cell r="L257">
            <v>0.32</v>
          </cell>
          <cell r="M257">
            <v>0.4</v>
          </cell>
          <cell r="N257">
            <v>55</v>
          </cell>
          <cell r="O257">
            <v>54</v>
          </cell>
          <cell r="P257" t="str">
            <v>N/A</v>
          </cell>
          <cell r="Q257">
            <v>0.66666666665999996</v>
          </cell>
        </row>
        <row r="258">
          <cell r="A258">
            <v>7615</v>
          </cell>
          <cell r="B258">
            <v>5</v>
          </cell>
          <cell r="C258">
            <v>2</v>
          </cell>
          <cell r="D258">
            <v>4</v>
          </cell>
          <cell r="E258">
            <v>4</v>
          </cell>
          <cell r="F258">
            <v>5</v>
          </cell>
          <cell r="G258">
            <v>4</v>
          </cell>
          <cell r="H258">
            <v>1</v>
          </cell>
          <cell r="I258">
            <v>1</v>
          </cell>
          <cell r="J258">
            <v>0.88043478260869501</v>
          </cell>
          <cell r="K258">
            <v>0.71794871794000004</v>
          </cell>
          <cell r="L258">
            <v>0.37162162162000001</v>
          </cell>
          <cell r="M258">
            <v>0.37414965985999998</v>
          </cell>
          <cell r="N258">
            <v>43</v>
          </cell>
          <cell r="O258">
            <v>44</v>
          </cell>
          <cell r="P258">
            <v>1.0703363909999999E-2</v>
          </cell>
          <cell r="Q258">
            <v>0.61111111111000005</v>
          </cell>
        </row>
        <row r="259">
          <cell r="A259">
            <v>7645</v>
          </cell>
          <cell r="B259">
            <v>5</v>
          </cell>
          <cell r="C259">
            <v>2</v>
          </cell>
          <cell r="D259">
            <v>2</v>
          </cell>
          <cell r="E259">
            <v>1</v>
          </cell>
          <cell r="F259">
            <v>3</v>
          </cell>
          <cell r="G259">
            <v>2</v>
          </cell>
          <cell r="H259">
            <v>5</v>
          </cell>
          <cell r="I259">
            <v>4</v>
          </cell>
          <cell r="J259">
            <v>0.94285714285714195</v>
          </cell>
          <cell r="K259">
            <v>0.77142857141999999</v>
          </cell>
          <cell r="L259">
            <v>0.24590163934000001</v>
          </cell>
          <cell r="M259">
            <v>0.19672131146999999</v>
          </cell>
          <cell r="N259">
            <v>34</v>
          </cell>
          <cell r="O259">
            <v>34</v>
          </cell>
          <cell r="P259">
            <v>5.1282051199999998E-3</v>
          </cell>
          <cell r="Q259">
            <v>0.85714285714000005</v>
          </cell>
        </row>
        <row r="260">
          <cell r="A260">
            <v>7715</v>
          </cell>
          <cell r="B260">
            <v>5</v>
          </cell>
          <cell r="C260">
            <v>1</v>
          </cell>
          <cell r="D260">
            <v>2</v>
          </cell>
          <cell r="E260">
            <v>4</v>
          </cell>
          <cell r="F260">
            <v>2</v>
          </cell>
          <cell r="G260">
            <v>1</v>
          </cell>
          <cell r="H260">
            <v>1</v>
          </cell>
          <cell r="I260">
            <v>3</v>
          </cell>
          <cell r="J260">
            <v>0.94852941176470495</v>
          </cell>
          <cell r="K260">
            <v>0.68181818180999998</v>
          </cell>
          <cell r="L260">
            <v>0.29787234041999999</v>
          </cell>
          <cell r="M260">
            <v>0.3829787234</v>
          </cell>
          <cell r="N260">
            <v>32</v>
          </cell>
          <cell r="O260">
            <v>32</v>
          </cell>
          <cell r="P260">
            <v>1.5677491599999999E-2</v>
          </cell>
          <cell r="Q260">
            <v>0.8125</v>
          </cell>
        </row>
        <row r="261">
          <cell r="A261">
            <v>7775</v>
          </cell>
          <cell r="B261">
            <v>5</v>
          </cell>
          <cell r="C261">
            <v>4</v>
          </cell>
          <cell r="D261">
            <v>4</v>
          </cell>
          <cell r="E261">
            <v>3</v>
          </cell>
          <cell r="F261">
            <v>4</v>
          </cell>
          <cell r="G261">
            <v>4</v>
          </cell>
          <cell r="H261">
            <v>5</v>
          </cell>
          <cell r="I261">
            <v>4</v>
          </cell>
          <cell r="J261">
            <v>0.94827586206896497</v>
          </cell>
          <cell r="K261">
            <v>0.86</v>
          </cell>
          <cell r="L261">
            <v>0.39705882351999999</v>
          </cell>
          <cell r="M261">
            <v>0.33823529410999997</v>
          </cell>
          <cell r="N261">
            <v>39.5</v>
          </cell>
          <cell r="O261">
            <v>47</v>
          </cell>
          <cell r="P261">
            <v>7.4719800700000002E-3</v>
          </cell>
          <cell r="Q261">
            <v>0.90909090909000001</v>
          </cell>
        </row>
        <row r="262">
          <cell r="A262">
            <v>7855</v>
          </cell>
          <cell r="B262">
            <v>1</v>
          </cell>
          <cell r="C262">
            <v>5</v>
          </cell>
          <cell r="D262">
            <v>2</v>
          </cell>
          <cell r="E262">
            <v>2</v>
          </cell>
          <cell r="F262">
            <v>2</v>
          </cell>
          <cell r="G262">
            <v>3</v>
          </cell>
          <cell r="H262">
            <v>5</v>
          </cell>
          <cell r="I262">
            <v>1</v>
          </cell>
          <cell r="J262">
            <v>0.63244047619047605</v>
          </cell>
          <cell r="K262">
            <v>0.86466165412999996</v>
          </cell>
          <cell r="L262">
            <v>0.24832214764999999</v>
          </cell>
          <cell r="M262">
            <v>0.27348993288000001</v>
          </cell>
          <cell r="N262">
            <v>34</v>
          </cell>
          <cell r="O262">
            <v>40</v>
          </cell>
          <cell r="P262">
            <v>9.2494714499999995E-3</v>
          </cell>
          <cell r="Q262">
            <v>0.31506849315000002</v>
          </cell>
        </row>
        <row r="263">
          <cell r="A263">
            <v>7865</v>
          </cell>
          <cell r="B263">
            <v>1</v>
          </cell>
          <cell r="C263">
            <v>3</v>
          </cell>
          <cell r="D263">
            <v>4</v>
          </cell>
          <cell r="E263">
            <v>4</v>
          </cell>
          <cell r="F263">
            <v>4</v>
          </cell>
          <cell r="G263">
            <v>4</v>
          </cell>
          <cell r="H263">
            <v>5</v>
          </cell>
          <cell r="I263">
            <v>2</v>
          </cell>
          <cell r="J263">
            <v>0.62835609985869001</v>
          </cell>
          <cell r="K263">
            <v>0.73544973544000003</v>
          </cell>
          <cell r="L263">
            <v>0.30670611439000001</v>
          </cell>
          <cell r="M263">
            <v>0.32082922012999998</v>
          </cell>
          <cell r="N263">
            <v>37.5</v>
          </cell>
          <cell r="O263">
            <v>41</v>
          </cell>
          <cell r="P263">
            <v>7.5559829599999998E-3</v>
          </cell>
          <cell r="Q263">
            <v>0.71428571427999998</v>
          </cell>
        </row>
        <row r="264">
          <cell r="A264">
            <v>7875</v>
          </cell>
          <cell r="B264">
            <v>1</v>
          </cell>
          <cell r="C264">
            <v>3</v>
          </cell>
          <cell r="D264">
            <v>4</v>
          </cell>
          <cell r="E264">
            <v>4</v>
          </cell>
          <cell r="F264">
            <v>1</v>
          </cell>
          <cell r="G264">
            <v>2</v>
          </cell>
          <cell r="H264">
            <v>5</v>
          </cell>
          <cell r="I264">
            <v>5</v>
          </cell>
          <cell r="J264">
            <v>0.79787234042553101</v>
          </cell>
          <cell r="K264">
            <v>0.82758620688999995</v>
          </cell>
          <cell r="L264">
            <v>0.36363636363000001</v>
          </cell>
          <cell r="M264">
            <v>0.36363636363000001</v>
          </cell>
          <cell r="N264">
            <v>27</v>
          </cell>
          <cell r="O264">
            <v>37</v>
          </cell>
          <cell r="P264">
            <v>4.0551500400000003E-3</v>
          </cell>
          <cell r="Q264">
            <v>0.94444444443999997</v>
          </cell>
        </row>
        <row r="265">
          <cell r="A265">
            <v>7935</v>
          </cell>
          <cell r="B265">
            <v>4</v>
          </cell>
          <cell r="C265">
            <v>2</v>
          </cell>
          <cell r="D265">
            <v>4</v>
          </cell>
          <cell r="E265">
            <v>4</v>
          </cell>
          <cell r="F265">
            <v>2</v>
          </cell>
          <cell r="G265">
            <v>5</v>
          </cell>
          <cell r="H265">
            <v>5</v>
          </cell>
          <cell r="I265" t="str">
            <v>N/A</v>
          </cell>
          <cell r="J265">
            <v>0.93043478260869505</v>
          </cell>
          <cell r="K265">
            <v>0.79166666665999996</v>
          </cell>
          <cell r="L265">
            <v>0.359375</v>
          </cell>
          <cell r="M265">
            <v>0.359375</v>
          </cell>
          <cell r="N265">
            <v>31</v>
          </cell>
          <cell r="O265">
            <v>50</v>
          </cell>
          <cell r="P265" t="str">
            <v>N/A</v>
          </cell>
          <cell r="Q265">
            <v>1</v>
          </cell>
        </row>
        <row r="266">
          <cell r="A266">
            <v>7945</v>
          </cell>
          <cell r="B266">
            <v>4</v>
          </cell>
          <cell r="C266">
            <v>3</v>
          </cell>
          <cell r="D266">
            <v>4</v>
          </cell>
          <cell r="E266">
            <v>3</v>
          </cell>
          <cell r="F266">
            <v>2</v>
          </cell>
          <cell r="G266">
            <v>1</v>
          </cell>
          <cell r="H266">
            <v>5</v>
          </cell>
          <cell r="I266">
            <v>4</v>
          </cell>
          <cell r="J266">
            <v>0.89150943396226401</v>
          </cell>
          <cell r="K266">
            <v>0.82608695651999997</v>
          </cell>
          <cell r="L266">
            <v>0.35576923076</v>
          </cell>
          <cell r="M266">
            <v>0.35576923076</v>
          </cell>
          <cell r="N266">
            <v>34</v>
          </cell>
          <cell r="O266">
            <v>27</v>
          </cell>
          <cell r="P266" t="str">
            <v>N/A</v>
          </cell>
          <cell r="Q266">
            <v>0.90909090909000001</v>
          </cell>
        </row>
        <row r="267">
          <cell r="A267">
            <v>7950</v>
          </cell>
          <cell r="B267">
            <v>5</v>
          </cell>
          <cell r="C267">
            <v>5</v>
          </cell>
          <cell r="D267">
            <v>5</v>
          </cell>
          <cell r="E267">
            <v>4</v>
          </cell>
          <cell r="F267">
            <v>4</v>
          </cell>
          <cell r="G267">
            <v>4</v>
          </cell>
          <cell r="H267">
            <v>5</v>
          </cell>
          <cell r="I267">
            <v>4</v>
          </cell>
          <cell r="J267">
            <v>0.95833333333333304</v>
          </cell>
          <cell r="K267">
            <v>0.875</v>
          </cell>
          <cell r="L267">
            <v>0.43809523809000001</v>
          </cell>
          <cell r="M267">
            <v>0.40566037734999999</v>
          </cell>
          <cell r="N267">
            <v>41.5</v>
          </cell>
          <cell r="O267">
            <v>45.5</v>
          </cell>
          <cell r="P267">
            <v>7.6335877800000002E-3</v>
          </cell>
          <cell r="Q267">
            <v>0.875</v>
          </cell>
        </row>
        <row r="268">
          <cell r="A268">
            <v>7995</v>
          </cell>
          <cell r="B268">
            <v>2</v>
          </cell>
          <cell r="C268">
            <v>2</v>
          </cell>
          <cell r="D268">
            <v>2</v>
          </cell>
          <cell r="E268">
            <v>2</v>
          </cell>
          <cell r="F268">
            <v>3</v>
          </cell>
          <cell r="G268">
            <v>2</v>
          </cell>
          <cell r="H268">
            <v>1</v>
          </cell>
          <cell r="I268">
            <v>2</v>
          </cell>
          <cell r="J268">
            <v>0.74042418486862904</v>
          </cell>
          <cell r="K268">
            <v>0.65270935959999998</v>
          </cell>
          <cell r="L268">
            <v>0.21038961038000001</v>
          </cell>
          <cell r="M268">
            <v>0.20703125</v>
          </cell>
          <cell r="N268">
            <v>33</v>
          </cell>
          <cell r="O268">
            <v>36</v>
          </cell>
          <cell r="P268">
            <v>1.1853917889999999E-2</v>
          </cell>
          <cell r="Q268">
            <v>0.66504854367999999</v>
          </cell>
        </row>
        <row r="269">
          <cell r="A269">
            <v>8010</v>
          </cell>
          <cell r="B269">
            <v>5</v>
          </cell>
          <cell r="C269">
            <v>1</v>
          </cell>
          <cell r="D269">
            <v>2</v>
          </cell>
          <cell r="E269">
            <v>1</v>
          </cell>
          <cell r="F269">
            <v>3</v>
          </cell>
          <cell r="G269">
            <v>1</v>
          </cell>
          <cell r="H269">
            <v>1</v>
          </cell>
          <cell r="I269">
            <v>3</v>
          </cell>
          <cell r="J269">
            <v>0.94117647058823495</v>
          </cell>
          <cell r="K269">
            <v>0.74074074073999996</v>
          </cell>
          <cell r="L269">
            <v>0.22950819672</v>
          </cell>
          <cell r="M269">
            <v>0.21311475409</v>
          </cell>
          <cell r="N269">
            <v>35</v>
          </cell>
          <cell r="O269">
            <v>29.5</v>
          </cell>
          <cell r="P269">
            <v>1.182033096E-2</v>
          </cell>
          <cell r="Q269">
            <v>0.76923076923</v>
          </cell>
        </row>
        <row r="270">
          <cell r="A270">
            <v>8020</v>
          </cell>
          <cell r="B270">
            <v>4</v>
          </cell>
          <cell r="C270">
            <v>3</v>
          </cell>
          <cell r="D270">
            <v>2</v>
          </cell>
          <cell r="E270">
            <v>1</v>
          </cell>
          <cell r="F270">
            <v>2</v>
          </cell>
          <cell r="G270">
            <v>2</v>
          </cell>
          <cell r="H270">
            <v>5</v>
          </cell>
          <cell r="I270">
            <v>5</v>
          </cell>
          <cell r="J270">
            <v>0.86973180076628298</v>
          </cell>
          <cell r="K270">
            <v>0.82608695651999997</v>
          </cell>
          <cell r="L270">
            <v>0.265625</v>
          </cell>
          <cell r="M270">
            <v>0.234375</v>
          </cell>
          <cell r="N270">
            <v>33</v>
          </cell>
          <cell r="O270">
            <v>35</v>
          </cell>
          <cell r="P270">
            <v>7.2992700699999998E-3</v>
          </cell>
          <cell r="Q270">
            <v>1</v>
          </cell>
        </row>
        <row r="271">
          <cell r="A271">
            <v>8030</v>
          </cell>
          <cell r="B271">
            <v>1</v>
          </cell>
          <cell r="C271">
            <v>4</v>
          </cell>
          <cell r="D271">
            <v>3</v>
          </cell>
          <cell r="E271">
            <v>3</v>
          </cell>
          <cell r="F271">
            <v>2</v>
          </cell>
          <cell r="G271">
            <v>1</v>
          </cell>
          <cell r="H271">
            <v>1</v>
          </cell>
          <cell r="I271">
            <v>2</v>
          </cell>
          <cell r="J271">
            <v>0.73941105284388797</v>
          </cell>
          <cell r="K271">
            <v>0.76079734218999995</v>
          </cell>
          <cell r="L271">
            <v>0.25280000000000002</v>
          </cell>
          <cell r="M271">
            <v>0.25359999999999999</v>
          </cell>
          <cell r="N271">
            <v>31</v>
          </cell>
          <cell r="O271">
            <v>32</v>
          </cell>
          <cell r="P271">
            <v>1.54895552E-2</v>
          </cell>
          <cell r="Q271">
            <v>0.67948717948000004</v>
          </cell>
        </row>
        <row r="272">
          <cell r="A272">
            <v>8045</v>
          </cell>
          <cell r="B272">
            <v>5</v>
          </cell>
          <cell r="C272">
            <v>2</v>
          </cell>
          <cell r="D272">
            <v>3</v>
          </cell>
          <cell r="E272">
            <v>3</v>
          </cell>
          <cell r="F272">
            <v>1</v>
          </cell>
          <cell r="G272">
            <v>1</v>
          </cell>
          <cell r="H272">
            <v>1</v>
          </cell>
          <cell r="I272" t="str">
            <v>N/A</v>
          </cell>
          <cell r="J272">
            <v>0.95187165775400995</v>
          </cell>
          <cell r="K272">
            <v>0.75675675674999998</v>
          </cell>
          <cell r="L272">
            <v>0.3125</v>
          </cell>
          <cell r="M272">
            <v>0.33333333332999998</v>
          </cell>
          <cell r="N272">
            <v>26</v>
          </cell>
          <cell r="O272">
            <v>30</v>
          </cell>
          <cell r="P272">
            <v>1.0638297870000001E-2</v>
          </cell>
          <cell r="Q272">
            <v>0.875</v>
          </cell>
        </row>
        <row r="273">
          <cell r="A273">
            <v>8050</v>
          </cell>
          <cell r="B273">
            <v>5</v>
          </cell>
          <cell r="C273">
            <v>3</v>
          </cell>
          <cell r="D273">
            <v>2</v>
          </cell>
          <cell r="E273">
            <v>3</v>
          </cell>
          <cell r="F273">
            <v>3</v>
          </cell>
          <cell r="G273">
            <v>3</v>
          </cell>
          <cell r="H273">
            <v>5</v>
          </cell>
          <cell r="I273">
            <v>1</v>
          </cell>
          <cell r="J273">
            <v>0.96166134185303498</v>
          </cell>
          <cell r="K273">
            <v>0.80769230769</v>
          </cell>
          <cell r="L273">
            <v>0.29357798164999999</v>
          </cell>
          <cell r="M273">
            <v>0.35779816513000001</v>
          </cell>
          <cell r="N273">
            <v>35.5</v>
          </cell>
          <cell r="O273">
            <v>40</v>
          </cell>
          <cell r="P273">
            <v>5.5555555499999998E-3</v>
          </cell>
          <cell r="Q273">
            <v>0.67857142856999997</v>
          </cell>
        </row>
        <row r="274">
          <cell r="A274">
            <v>8060</v>
          </cell>
          <cell r="B274">
            <v>4</v>
          </cell>
          <cell r="C274">
            <v>1</v>
          </cell>
          <cell r="D274">
            <v>2</v>
          </cell>
          <cell r="E274">
            <v>1</v>
          </cell>
          <cell r="F274">
            <v>4</v>
          </cell>
          <cell r="G274">
            <v>2</v>
          </cell>
          <cell r="H274">
            <v>1</v>
          </cell>
          <cell r="I274">
            <v>2</v>
          </cell>
          <cell r="J274">
            <v>0.90123456790123402</v>
          </cell>
          <cell r="K274">
            <v>0.72549019606999998</v>
          </cell>
          <cell r="L274">
            <v>0.29906542056000002</v>
          </cell>
          <cell r="M274">
            <v>0.18691588784999999</v>
          </cell>
          <cell r="N274">
            <v>40</v>
          </cell>
          <cell r="O274">
            <v>38</v>
          </cell>
          <cell r="P274">
            <v>1.1523687580000001E-2</v>
          </cell>
          <cell r="Q274">
            <v>0.71428571427999998</v>
          </cell>
        </row>
        <row r="275">
          <cell r="A275">
            <v>8115</v>
          </cell>
          <cell r="B275">
            <v>5</v>
          </cell>
          <cell r="C275">
            <v>3</v>
          </cell>
          <cell r="D275">
            <v>4</v>
          </cell>
          <cell r="E275">
            <v>4</v>
          </cell>
          <cell r="F275">
            <v>5</v>
          </cell>
          <cell r="G275">
            <v>4</v>
          </cell>
          <cell r="H275">
            <v>5</v>
          </cell>
          <cell r="I275">
            <v>5</v>
          </cell>
          <cell r="J275">
            <v>0.95510204081632599</v>
          </cell>
          <cell r="K275">
            <v>0.8</v>
          </cell>
          <cell r="L275">
            <v>0.35398230087999999</v>
          </cell>
          <cell r="M275">
            <v>0.37168141591999998</v>
          </cell>
          <cell r="N275">
            <v>43</v>
          </cell>
          <cell r="O275">
            <v>45</v>
          </cell>
          <cell r="P275">
            <v>6.6137566100000003E-3</v>
          </cell>
          <cell r="Q275">
            <v>1</v>
          </cell>
        </row>
        <row r="276">
          <cell r="A276">
            <v>8130</v>
          </cell>
          <cell r="B276">
            <v>2</v>
          </cell>
          <cell r="C276">
            <v>5</v>
          </cell>
          <cell r="D276">
            <v>5</v>
          </cell>
          <cell r="E276">
            <v>5</v>
          </cell>
          <cell r="F276">
            <v>5</v>
          </cell>
          <cell r="G276">
            <v>5</v>
          </cell>
          <cell r="H276">
            <v>1</v>
          </cell>
          <cell r="I276">
            <v>4</v>
          </cell>
          <cell r="J276">
            <v>0.752571428571428</v>
          </cell>
          <cell r="K276">
            <v>0.86904761904000005</v>
          </cell>
          <cell r="L276">
            <v>0.49361207896999998</v>
          </cell>
          <cell r="M276">
            <v>0.52148664342999995</v>
          </cell>
          <cell r="N276">
            <v>47</v>
          </cell>
          <cell r="O276">
            <v>48</v>
          </cell>
          <cell r="P276">
            <v>1.269315673E-2</v>
          </cell>
          <cell r="Q276">
            <v>0.81355932203000003</v>
          </cell>
        </row>
        <row r="277">
          <cell r="A277">
            <v>8205</v>
          </cell>
          <cell r="B277">
            <v>4</v>
          </cell>
          <cell r="C277">
            <v>1</v>
          </cell>
          <cell r="D277">
            <v>3</v>
          </cell>
          <cell r="E277">
            <v>2</v>
          </cell>
          <cell r="F277">
            <v>1</v>
          </cell>
          <cell r="G277">
            <v>2</v>
          </cell>
          <cell r="H277">
            <v>1</v>
          </cell>
          <cell r="I277">
            <v>4</v>
          </cell>
          <cell r="J277">
            <v>0.86933333333333296</v>
          </cell>
          <cell r="K277">
            <v>0.69696969696</v>
          </cell>
          <cell r="L277">
            <v>0.30909090908999998</v>
          </cell>
          <cell r="M277">
            <v>0.30303030303</v>
          </cell>
          <cell r="N277">
            <v>25</v>
          </cell>
          <cell r="O277">
            <v>37</v>
          </cell>
          <cell r="P277">
            <v>1.3100436680000001E-2</v>
          </cell>
          <cell r="Q277">
            <v>0.85714285714000005</v>
          </cell>
        </row>
        <row r="278">
          <cell r="A278">
            <v>8215</v>
          </cell>
          <cell r="B278">
            <v>4</v>
          </cell>
          <cell r="C278">
            <v>4</v>
          </cell>
          <cell r="D278">
            <v>3</v>
          </cell>
          <cell r="E278">
            <v>2</v>
          </cell>
          <cell r="F278">
            <v>5</v>
          </cell>
          <cell r="G278">
            <v>4</v>
          </cell>
          <cell r="H278">
            <v>5</v>
          </cell>
          <cell r="I278">
            <v>1</v>
          </cell>
          <cell r="J278">
            <v>0.9</v>
          </cell>
          <cell r="K278">
            <v>0.83783783782999999</v>
          </cell>
          <cell r="L278">
            <v>0.34399999999999997</v>
          </cell>
          <cell r="M278">
            <v>0.29365079365000002</v>
          </cell>
          <cell r="N278">
            <v>48</v>
          </cell>
          <cell r="O278">
            <v>47.5</v>
          </cell>
          <cell r="P278" t="str">
            <v>N/A</v>
          </cell>
          <cell r="Q278">
            <v>0.6923076923</v>
          </cell>
        </row>
        <row r="279">
          <cell r="A279">
            <v>8220</v>
          </cell>
          <cell r="B279">
            <v>5</v>
          </cell>
          <cell r="C279">
            <v>5</v>
          </cell>
          <cell r="D279">
            <v>5</v>
          </cell>
          <cell r="E279">
            <v>5</v>
          </cell>
          <cell r="F279">
            <v>5</v>
          </cell>
          <cell r="G279">
            <v>3</v>
          </cell>
          <cell r="H279">
            <v>5</v>
          </cell>
          <cell r="I279">
            <v>1</v>
          </cell>
          <cell r="J279">
            <v>0.96132596685082805</v>
          </cell>
          <cell r="K279">
            <v>0.98214285714000005</v>
          </cell>
          <cell r="L279">
            <v>0.50485436893000002</v>
          </cell>
          <cell r="M279">
            <v>0.52427184465999999</v>
          </cell>
          <cell r="N279">
            <v>45</v>
          </cell>
          <cell r="O279">
            <v>39</v>
          </cell>
          <cell r="P279">
            <v>2.2883295100000001E-3</v>
          </cell>
          <cell r="Q279">
            <v>0.6923076923</v>
          </cell>
        </row>
        <row r="280">
          <cell r="A280">
            <v>8305</v>
          </cell>
          <cell r="B280">
            <v>5</v>
          </cell>
          <cell r="C280">
            <v>5</v>
          </cell>
          <cell r="D280">
            <v>4</v>
          </cell>
          <cell r="E280">
            <v>4</v>
          </cell>
          <cell r="F280">
            <v>2</v>
          </cell>
          <cell r="G280">
            <v>5</v>
          </cell>
          <cell r="H280">
            <v>5</v>
          </cell>
          <cell r="I280">
            <v>5</v>
          </cell>
          <cell r="J280">
            <v>0.98863636363636298</v>
          </cell>
          <cell r="K280">
            <v>0.96551724136999995</v>
          </cell>
          <cell r="L280">
            <v>0.36708860759</v>
          </cell>
          <cell r="M280">
            <v>0.39240506329000002</v>
          </cell>
          <cell r="N280">
            <v>35</v>
          </cell>
          <cell r="O280">
            <v>53</v>
          </cell>
          <cell r="P280">
            <v>1.6891891799999999E-3</v>
          </cell>
          <cell r="Q280">
            <v>1</v>
          </cell>
        </row>
        <row r="281">
          <cell r="A281">
            <v>8355</v>
          </cell>
          <cell r="B281">
            <v>4</v>
          </cell>
          <cell r="C281">
            <v>3</v>
          </cell>
          <cell r="D281">
            <v>1</v>
          </cell>
          <cell r="E281">
            <v>1</v>
          </cell>
          <cell r="F281">
            <v>1</v>
          </cell>
          <cell r="G281">
            <v>1</v>
          </cell>
          <cell r="H281">
            <v>1</v>
          </cell>
          <cell r="I281">
            <v>2</v>
          </cell>
          <cell r="J281">
            <v>0.85714285714285698</v>
          </cell>
          <cell r="K281">
            <v>0.8</v>
          </cell>
          <cell r="L281">
            <v>0.15909090909000001</v>
          </cell>
          <cell r="M281">
            <v>0.11363636363</v>
          </cell>
          <cell r="N281">
            <v>26</v>
          </cell>
          <cell r="O281">
            <v>27.5</v>
          </cell>
          <cell r="P281">
            <v>2.179836512E-2</v>
          </cell>
          <cell r="Q281">
            <v>0.72727272727000003</v>
          </cell>
        </row>
        <row r="282">
          <cell r="A282">
            <v>8360</v>
          </cell>
          <cell r="B282">
            <v>5</v>
          </cell>
          <cell r="C282">
            <v>5</v>
          </cell>
          <cell r="D282">
            <v>3</v>
          </cell>
          <cell r="E282">
            <v>4</v>
          </cell>
          <cell r="F282">
            <v>4</v>
          </cell>
          <cell r="G282">
            <v>5</v>
          </cell>
          <cell r="H282">
            <v>5</v>
          </cell>
          <cell r="I282">
            <v>2</v>
          </cell>
          <cell r="J282">
            <v>0.96595744680851003</v>
          </cell>
          <cell r="K282">
            <v>0.88888888887999995</v>
          </cell>
          <cell r="L282">
            <v>0.33944954127999999</v>
          </cell>
          <cell r="M282">
            <v>0.39090909089999998</v>
          </cell>
          <cell r="N282">
            <v>41</v>
          </cell>
          <cell r="O282">
            <v>53</v>
          </cell>
          <cell r="P282">
            <v>4.1237113399999999E-3</v>
          </cell>
          <cell r="Q282">
            <v>0.75</v>
          </cell>
        </row>
        <row r="283">
          <cell r="A283">
            <v>8375</v>
          </cell>
          <cell r="B283">
            <v>5</v>
          </cell>
          <cell r="C283">
            <v>5</v>
          </cell>
          <cell r="D283">
            <v>2</v>
          </cell>
          <cell r="E283">
            <v>1</v>
          </cell>
          <cell r="F283">
            <v>4</v>
          </cell>
          <cell r="G283">
            <v>5</v>
          </cell>
          <cell r="H283">
            <v>5</v>
          </cell>
          <cell r="I283">
            <v>5</v>
          </cell>
          <cell r="J283">
            <v>0.94146341463414596</v>
          </cell>
          <cell r="K283">
            <v>0.90909090909000001</v>
          </cell>
          <cell r="L283">
            <v>0.30232558138999999</v>
          </cell>
          <cell r="M283">
            <v>0.23255813953000001</v>
          </cell>
          <cell r="N283">
            <v>39</v>
          </cell>
          <cell r="O283">
            <v>53</v>
          </cell>
          <cell r="P283">
            <v>5.8737151200000002E-3</v>
          </cell>
          <cell r="Q283">
            <v>1</v>
          </cell>
        </row>
        <row r="284">
          <cell r="A284">
            <v>8385</v>
          </cell>
          <cell r="B284">
            <v>4</v>
          </cell>
          <cell r="C284">
            <v>1</v>
          </cell>
          <cell r="D284">
            <v>1</v>
          </cell>
          <cell r="E284">
            <v>1</v>
          </cell>
          <cell r="F284">
            <v>2</v>
          </cell>
          <cell r="G284">
            <v>1</v>
          </cell>
          <cell r="H284">
            <v>1</v>
          </cell>
          <cell r="I284">
            <v>4</v>
          </cell>
          <cell r="J284">
            <v>0.83082706766917203</v>
          </cell>
          <cell r="K284">
            <v>0.67293233082000004</v>
          </cell>
          <cell r="L284">
            <v>0.18672199170000001</v>
          </cell>
          <cell r="M284">
            <v>0.18426501035000001</v>
          </cell>
          <cell r="N284">
            <v>30</v>
          </cell>
          <cell r="O284">
            <v>32</v>
          </cell>
          <cell r="P284">
            <v>1.1134903640000001E-2</v>
          </cell>
          <cell r="Q284">
            <v>0.8</v>
          </cell>
        </row>
        <row r="285">
          <cell r="A285">
            <v>8425</v>
          </cell>
          <cell r="B285">
            <v>5</v>
          </cell>
          <cell r="C285">
            <v>3</v>
          </cell>
          <cell r="D285">
            <v>5</v>
          </cell>
          <cell r="E285">
            <v>4</v>
          </cell>
          <cell r="F285">
            <v>3</v>
          </cell>
          <cell r="G285">
            <v>2</v>
          </cell>
          <cell r="H285">
            <v>5</v>
          </cell>
          <cell r="I285" t="str">
            <v>N/A</v>
          </cell>
          <cell r="J285">
            <v>0.99065420560747597</v>
          </cell>
          <cell r="K285">
            <v>0.82608695651999997</v>
          </cell>
          <cell r="L285">
            <v>0.41176470588000003</v>
          </cell>
          <cell r="M285">
            <v>0.39215686274</v>
          </cell>
          <cell r="N285">
            <v>33.5</v>
          </cell>
          <cell r="O285">
            <v>36.5</v>
          </cell>
          <cell r="P285" t="str">
            <v>N/A</v>
          </cell>
          <cell r="Q285">
            <v>1</v>
          </cell>
        </row>
        <row r="286">
          <cell r="A286">
            <v>8435</v>
          </cell>
          <cell r="B286">
            <v>4</v>
          </cell>
          <cell r="C286">
            <v>2</v>
          </cell>
          <cell r="D286">
            <v>4</v>
          </cell>
          <cell r="E286">
            <v>4</v>
          </cell>
          <cell r="F286">
            <v>3</v>
          </cell>
          <cell r="G286">
            <v>4</v>
          </cell>
          <cell r="H286">
            <v>5</v>
          </cell>
          <cell r="I286">
            <v>3</v>
          </cell>
          <cell r="J286">
            <v>0.85087719298245601</v>
          </cell>
          <cell r="K286">
            <v>0.76470588235000003</v>
          </cell>
          <cell r="L286">
            <v>0.35256410255999998</v>
          </cell>
          <cell r="M286">
            <v>0.36538461538</v>
          </cell>
          <cell r="N286">
            <v>36</v>
          </cell>
          <cell r="O286">
            <v>47.5</v>
          </cell>
          <cell r="P286">
            <v>1.5267175500000001E-3</v>
          </cell>
          <cell r="Q286">
            <v>0.82142857142000003</v>
          </cell>
        </row>
        <row r="287">
          <cell r="A287">
            <v>8445</v>
          </cell>
          <cell r="B287">
            <v>4</v>
          </cell>
          <cell r="C287">
            <v>2</v>
          </cell>
          <cell r="D287">
            <v>1</v>
          </cell>
          <cell r="E287">
            <v>2</v>
          </cell>
          <cell r="F287">
            <v>1</v>
          </cell>
          <cell r="G287">
            <v>3</v>
          </cell>
          <cell r="H287">
            <v>1</v>
          </cell>
          <cell r="I287">
            <v>4</v>
          </cell>
          <cell r="J287">
            <v>0.89015151515151503</v>
          </cell>
          <cell r="K287">
            <v>0.77551020408000004</v>
          </cell>
          <cell r="L287">
            <v>0.22058823528999999</v>
          </cell>
          <cell r="M287">
            <v>0.25185185184999997</v>
          </cell>
          <cell r="N287">
            <v>29</v>
          </cell>
          <cell r="O287">
            <v>40</v>
          </cell>
          <cell r="P287">
            <v>1.075268817E-2</v>
          </cell>
          <cell r="Q287">
            <v>0.90909090909000001</v>
          </cell>
        </row>
        <row r="288">
          <cell r="A288">
            <v>8515</v>
          </cell>
          <cell r="B288">
            <v>1</v>
          </cell>
          <cell r="C288">
            <v>1</v>
          </cell>
          <cell r="D288">
            <v>3</v>
          </cell>
          <cell r="E288">
            <v>2</v>
          </cell>
          <cell r="F288">
            <v>4</v>
          </cell>
          <cell r="G288">
            <v>3</v>
          </cell>
          <cell r="H288">
            <v>5</v>
          </cell>
          <cell r="I288" t="str">
            <v>N/A</v>
          </cell>
          <cell r="J288">
            <v>0.69230769230769196</v>
          </cell>
          <cell r="K288">
            <v>0.66101694914999998</v>
          </cell>
          <cell r="L288">
            <v>0.26</v>
          </cell>
          <cell r="M288">
            <v>0.24</v>
          </cell>
          <cell r="N288">
            <v>44</v>
          </cell>
          <cell r="O288">
            <v>40</v>
          </cell>
          <cell r="P288" t="str">
            <v>N/A</v>
          </cell>
          <cell r="Q288">
            <v>1</v>
          </cell>
        </row>
        <row r="289">
          <cell r="A289">
            <v>8525</v>
          </cell>
          <cell r="B289">
            <v>1</v>
          </cell>
          <cell r="C289">
            <v>1</v>
          </cell>
          <cell r="D289">
            <v>1</v>
          </cell>
          <cell r="E289">
            <v>1</v>
          </cell>
          <cell r="F289">
            <v>1</v>
          </cell>
          <cell r="G289">
            <v>2</v>
          </cell>
          <cell r="H289">
            <v>5</v>
          </cell>
          <cell r="I289" t="str">
            <v>N/A</v>
          </cell>
          <cell r="J289">
            <v>0.50476190476190397</v>
          </cell>
          <cell r="K289">
            <v>0.66666666665999996</v>
          </cell>
          <cell r="L289">
            <v>0.1081081081</v>
          </cell>
          <cell r="M289">
            <v>0.21621621621000001</v>
          </cell>
          <cell r="N289">
            <v>26</v>
          </cell>
          <cell r="O289">
            <v>34.5</v>
          </cell>
          <cell r="P289">
            <v>2.9585798800000002E-3</v>
          </cell>
          <cell r="Q289">
            <v>0.75</v>
          </cell>
        </row>
        <row r="290">
          <cell r="A290">
            <v>8535</v>
          </cell>
          <cell r="B290">
            <v>1</v>
          </cell>
          <cell r="C290">
            <v>5</v>
          </cell>
          <cell r="D290">
            <v>5</v>
          </cell>
          <cell r="E290">
            <v>5</v>
          </cell>
          <cell r="F290">
            <v>4</v>
          </cell>
          <cell r="G290">
            <v>3</v>
          </cell>
          <cell r="H290">
            <v>1</v>
          </cell>
          <cell r="I290" t="str">
            <v>N/A</v>
          </cell>
          <cell r="J290">
            <v>0.76800000000000002</v>
          </cell>
          <cell r="K290">
            <v>0.94444444443999997</v>
          </cell>
          <cell r="L290">
            <v>0.40740740739999998</v>
          </cell>
          <cell r="M290">
            <v>0.46296296296</v>
          </cell>
          <cell r="N290">
            <v>42</v>
          </cell>
          <cell r="O290">
            <v>40</v>
          </cell>
          <cell r="P290">
            <v>1.052631578E-2</v>
          </cell>
          <cell r="Q290">
            <v>1</v>
          </cell>
        </row>
        <row r="291">
          <cell r="A291">
            <v>8565</v>
          </cell>
          <cell r="B291">
            <v>4</v>
          </cell>
          <cell r="C291">
            <v>3</v>
          </cell>
          <cell r="D291">
            <v>3</v>
          </cell>
          <cell r="E291">
            <v>3</v>
          </cell>
          <cell r="F291">
            <v>1</v>
          </cell>
          <cell r="G291">
            <v>1</v>
          </cell>
          <cell r="H291">
            <v>5</v>
          </cell>
          <cell r="I291">
            <v>3</v>
          </cell>
          <cell r="J291">
            <v>0.86229508196721305</v>
          </cell>
          <cell r="K291">
            <v>0.81308411213999998</v>
          </cell>
          <cell r="L291">
            <v>0.31858407079000001</v>
          </cell>
          <cell r="M291">
            <v>0.33628318584</v>
          </cell>
          <cell r="N291">
            <v>28</v>
          </cell>
          <cell r="O291">
            <v>30</v>
          </cell>
          <cell r="P291">
            <v>9.1286306999999994E-3</v>
          </cell>
          <cell r="Q291">
            <v>0.82608695651999997</v>
          </cell>
        </row>
        <row r="292">
          <cell r="A292">
            <v>8625</v>
          </cell>
          <cell r="B292">
            <v>4</v>
          </cell>
          <cell r="C292">
            <v>3</v>
          </cell>
          <cell r="D292">
            <v>2</v>
          </cell>
          <cell r="E292">
            <v>2</v>
          </cell>
          <cell r="F292">
            <v>3</v>
          </cell>
          <cell r="G292">
            <v>3</v>
          </cell>
          <cell r="H292">
            <v>5</v>
          </cell>
          <cell r="I292">
            <v>4</v>
          </cell>
          <cell r="J292">
            <v>0.89743589743589702</v>
          </cell>
          <cell r="K292">
            <v>0.83333333333000004</v>
          </cell>
          <cell r="L292">
            <v>0.29729729728999998</v>
          </cell>
          <cell r="M292">
            <v>0.31081081081</v>
          </cell>
          <cell r="N292">
            <v>37</v>
          </cell>
          <cell r="O292">
            <v>41</v>
          </cell>
          <cell r="P292">
            <v>6.4412238300000004E-3</v>
          </cell>
          <cell r="Q292">
            <v>0.85714285714000005</v>
          </cell>
        </row>
        <row r="293">
          <cell r="A293">
            <v>8635</v>
          </cell>
          <cell r="B293">
            <v>4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  <cell r="H293">
            <v>5</v>
          </cell>
          <cell r="I293" t="e">
            <v>#N/A</v>
          </cell>
          <cell r="J293">
            <v>0.92307692307692302</v>
          </cell>
          <cell r="K293" t="e">
            <v>#N/A</v>
          </cell>
          <cell r="L293" t="e">
            <v>#N/A</v>
          </cell>
          <cell r="M293" t="e">
            <v>#N/A</v>
          </cell>
          <cell r="N293" t="e">
            <v>#N/A</v>
          </cell>
          <cell r="O293" t="e">
            <v>#N/A</v>
          </cell>
          <cell r="P293" t="str">
            <v>N/A</v>
          </cell>
          <cell r="Q293" t="e">
            <v>#N/A</v>
          </cell>
        </row>
        <row r="294">
          <cell r="A294">
            <v>8655</v>
          </cell>
          <cell r="B294" t="str">
            <v>N/A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G294" t="e">
            <v>#N/A</v>
          </cell>
          <cell r="H294" t="str">
            <v>N/A</v>
          </cell>
          <cell r="I294" t="str">
            <v>N/A</v>
          </cell>
          <cell r="J294">
            <v>1</v>
          </cell>
          <cell r="K294" t="e">
            <v>#N/A</v>
          </cell>
          <cell r="L294" t="e">
            <v>#N/A</v>
          </cell>
          <cell r="M294" t="e">
            <v>#N/A</v>
          </cell>
          <cell r="N294" t="e">
            <v>#N/A</v>
          </cell>
          <cell r="O294" t="e">
            <v>#N/A</v>
          </cell>
          <cell r="P294" t="str">
            <v>N/A</v>
          </cell>
          <cell r="Q294" t="str">
            <v>N/A</v>
          </cell>
        </row>
        <row r="295">
          <cell r="A295">
            <v>8665</v>
          </cell>
          <cell r="B295">
            <v>5</v>
          </cell>
          <cell r="C295">
            <v>2</v>
          </cell>
          <cell r="D295">
            <v>2</v>
          </cell>
          <cell r="E295">
            <v>3</v>
          </cell>
          <cell r="F295">
            <v>2</v>
          </cell>
          <cell r="G295">
            <v>1</v>
          </cell>
          <cell r="H295">
            <v>5</v>
          </cell>
          <cell r="I295">
            <v>2</v>
          </cell>
          <cell r="J295">
            <v>0.95031055900621098</v>
          </cell>
          <cell r="K295">
            <v>0.76666666666000005</v>
          </cell>
          <cell r="L295">
            <v>0.24451410658</v>
          </cell>
          <cell r="M295">
            <v>0.31012658227000001</v>
          </cell>
          <cell r="N295">
            <v>32</v>
          </cell>
          <cell r="O295">
            <v>34</v>
          </cell>
          <cell r="P295">
            <v>8.4700899900000005E-3</v>
          </cell>
          <cell r="Q295">
            <v>0.74468085106000004</v>
          </cell>
        </row>
        <row r="296">
          <cell r="A296">
            <v>8675</v>
          </cell>
          <cell r="B296">
            <v>4</v>
          </cell>
          <cell r="C296">
            <v>4</v>
          </cell>
          <cell r="D296">
            <v>3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  <cell r="I296" t="e">
            <v>#N/A</v>
          </cell>
          <cell r="J296">
            <v>0.95652173913043403</v>
          </cell>
          <cell r="K296">
            <v>0.77777777777000001</v>
          </cell>
          <cell r="L296">
            <v>0.18181818181000001</v>
          </cell>
          <cell r="M296">
            <v>9.0909090900000003E-2</v>
          </cell>
          <cell r="N296">
            <v>35</v>
          </cell>
          <cell r="O296">
            <v>40</v>
          </cell>
          <cell r="P296" t="str">
            <v>N/A</v>
          </cell>
          <cell r="Q296" t="e">
            <v>#N/A</v>
          </cell>
        </row>
        <row r="297">
          <cell r="A297">
            <v>8685</v>
          </cell>
          <cell r="B297">
            <v>4</v>
          </cell>
          <cell r="C297">
            <v>1</v>
          </cell>
          <cell r="D297">
            <v>3</v>
          </cell>
          <cell r="E297">
            <v>5</v>
          </cell>
          <cell r="F297">
            <v>5</v>
          </cell>
          <cell r="G297">
            <v>5</v>
          </cell>
          <cell r="H297">
            <v>5</v>
          </cell>
          <cell r="I297" t="e">
            <v>#N/A</v>
          </cell>
          <cell r="J297">
            <v>0.952380952380952</v>
          </cell>
          <cell r="K297">
            <v>0.40540540539999997</v>
          </cell>
          <cell r="L297">
            <v>0.16666666665999999</v>
          </cell>
          <cell r="M297">
            <v>0.33333333332999998</v>
          </cell>
          <cell r="N297">
            <v>45</v>
          </cell>
          <cell r="O297">
            <v>46</v>
          </cell>
          <cell r="P297" t="str">
            <v>N/A</v>
          </cell>
          <cell r="Q297" t="e">
            <v>#N/A</v>
          </cell>
        </row>
        <row r="298">
          <cell r="A298">
            <v>8690</v>
          </cell>
          <cell r="B298">
            <v>1</v>
          </cell>
          <cell r="C298" t="str">
            <v>N/A</v>
          </cell>
          <cell r="D298">
            <v>4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N/A</v>
          </cell>
          <cell r="K298">
            <v>0.5</v>
          </cell>
          <cell r="L298">
            <v>0.28571428571000002</v>
          </cell>
          <cell r="M298">
            <v>0.14285714285000001</v>
          </cell>
          <cell r="N298">
            <v>30.5</v>
          </cell>
          <cell r="O298">
            <v>21.5</v>
          </cell>
          <cell r="P298">
            <v>0.11111111110999999</v>
          </cell>
          <cell r="Q298" t="str">
            <v>N/A</v>
          </cell>
        </row>
        <row r="299">
          <cell r="A299">
            <v>8940</v>
          </cell>
          <cell r="B299">
            <v>5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  <cell r="H299">
            <v>5</v>
          </cell>
          <cell r="I299" t="e">
            <v>#N/A</v>
          </cell>
          <cell r="J299">
            <v>1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str">
            <v>N/A</v>
          </cell>
          <cell r="Q299" t="e">
            <v>#N/A</v>
          </cell>
        </row>
        <row r="300">
          <cell r="A300">
            <v>8950</v>
          </cell>
          <cell r="B300">
            <v>4</v>
          </cell>
          <cell r="C300">
            <v>3</v>
          </cell>
          <cell r="D300">
            <v>3</v>
          </cell>
          <cell r="E300">
            <v>3</v>
          </cell>
          <cell r="F300">
            <v>3</v>
          </cell>
          <cell r="G300">
            <v>3</v>
          </cell>
          <cell r="H300">
            <v>5</v>
          </cell>
          <cell r="I300" t="e">
            <v>#N/A</v>
          </cell>
          <cell r="J300">
            <v>0.97058823529411697</v>
          </cell>
          <cell r="K300">
            <v>0.58064516128999999</v>
          </cell>
          <cell r="L300">
            <v>0.17391304347</v>
          </cell>
          <cell r="M300">
            <v>0.13043478259999999</v>
          </cell>
          <cell r="N300">
            <v>36.5</v>
          </cell>
          <cell r="O300">
            <v>33</v>
          </cell>
          <cell r="P300" t="str">
            <v>N/A</v>
          </cell>
          <cell r="Q300" t="e">
            <v>#N/A</v>
          </cell>
        </row>
        <row r="301">
          <cell r="A301">
            <v>8960</v>
          </cell>
          <cell r="B301">
            <v>5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  <cell r="H301">
            <v>5</v>
          </cell>
          <cell r="I301" t="e">
            <v>#N/A</v>
          </cell>
          <cell r="J301">
            <v>1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str">
            <v>N/A</v>
          </cell>
          <cell r="Q301" t="e">
            <v>#N/A</v>
          </cell>
        </row>
        <row r="302">
          <cell r="A302">
            <v>8970</v>
          </cell>
          <cell r="B302">
            <v>4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  <cell r="H302">
            <v>5</v>
          </cell>
          <cell r="I302" t="e">
            <v>#N/A</v>
          </cell>
          <cell r="J302">
            <v>0.96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  <cell r="P302" t="str">
            <v>N/A</v>
          </cell>
          <cell r="Q302" t="e">
            <v>#N/A</v>
          </cell>
        </row>
        <row r="303">
          <cell r="A303">
            <v>8980</v>
          </cell>
          <cell r="B303">
            <v>4</v>
          </cell>
          <cell r="C303">
            <v>1</v>
          </cell>
          <cell r="D303">
            <v>1</v>
          </cell>
          <cell r="E303">
            <v>1</v>
          </cell>
          <cell r="F303">
            <v>3</v>
          </cell>
          <cell r="G303">
            <v>3</v>
          </cell>
          <cell r="H303">
            <v>5</v>
          </cell>
          <cell r="I303" t="e">
            <v>#N/A</v>
          </cell>
          <cell r="J303">
            <v>0.97916666666666596</v>
          </cell>
          <cell r="K303">
            <v>0.2619047619</v>
          </cell>
          <cell r="L303" t="str">
            <v>N/A</v>
          </cell>
          <cell r="M303" t="str">
            <v>N/A</v>
          </cell>
          <cell r="N303">
            <v>34</v>
          </cell>
          <cell r="O303">
            <v>33</v>
          </cell>
          <cell r="P303" t="str">
            <v>N/A</v>
          </cell>
          <cell r="Q303" t="e">
            <v>#N/A</v>
          </cell>
        </row>
        <row r="304">
          <cell r="A304">
            <v>8990</v>
          </cell>
          <cell r="B304">
            <v>4</v>
          </cell>
          <cell r="C304">
            <v>1</v>
          </cell>
          <cell r="D304">
            <v>1</v>
          </cell>
          <cell r="E304">
            <v>1</v>
          </cell>
          <cell r="F304">
            <v>1</v>
          </cell>
          <cell r="G304">
            <v>2</v>
          </cell>
          <cell r="H304">
            <v>5</v>
          </cell>
          <cell r="I304" t="e">
            <v>#N/A</v>
          </cell>
          <cell r="J304">
            <v>0.93333333333333302</v>
          </cell>
          <cell r="K304">
            <v>0.11111111110999999</v>
          </cell>
          <cell r="L304" t="str">
            <v>N/A</v>
          </cell>
          <cell r="M304" t="str">
            <v>N/A</v>
          </cell>
          <cell r="N304">
            <v>20</v>
          </cell>
          <cell r="O304">
            <v>28.5</v>
          </cell>
          <cell r="P304" t="str">
            <v>N/A</v>
          </cell>
          <cell r="Q304" t="e">
            <v>#N/A</v>
          </cell>
        </row>
        <row r="305">
          <cell r="A305">
            <v>9000</v>
          </cell>
          <cell r="B305">
            <v>4</v>
          </cell>
          <cell r="C305">
            <v>2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1</v>
          </cell>
          <cell r="I305" t="str">
            <v>N/A</v>
          </cell>
          <cell r="J305">
            <v>0.92424242424242398</v>
          </cell>
          <cell r="K305">
            <v>0.46875</v>
          </cell>
          <cell r="L305" t="str">
            <v>N/A</v>
          </cell>
          <cell r="M305" t="str">
            <v>N/A</v>
          </cell>
          <cell r="N305">
            <v>17</v>
          </cell>
          <cell r="O305">
            <v>20</v>
          </cell>
          <cell r="P305">
            <v>1.056338028E-2</v>
          </cell>
          <cell r="Q305">
            <v>1</v>
          </cell>
        </row>
        <row r="306">
          <cell r="A306">
            <v>9010</v>
          </cell>
          <cell r="B306">
            <v>4</v>
          </cell>
          <cell r="C306">
            <v>1</v>
          </cell>
          <cell r="D306">
            <v>1</v>
          </cell>
          <cell r="E306">
            <v>2</v>
          </cell>
          <cell r="F306">
            <v>1</v>
          </cell>
          <cell r="G306">
            <v>2</v>
          </cell>
          <cell r="H306">
            <v>5</v>
          </cell>
          <cell r="I306" t="e">
            <v>#N/A</v>
          </cell>
          <cell r="J306">
            <v>0.97727272727272696</v>
          </cell>
          <cell r="K306">
            <v>0.37777777776999999</v>
          </cell>
          <cell r="L306">
            <v>3.4482758619999998E-2</v>
          </cell>
          <cell r="M306">
            <v>0.10344827585999999</v>
          </cell>
          <cell r="N306">
            <v>18</v>
          </cell>
          <cell r="O306">
            <v>29</v>
          </cell>
          <cell r="P306">
            <v>4.7619047600000004E-3</v>
          </cell>
          <cell r="Q306" t="e">
            <v>#N/A</v>
          </cell>
        </row>
        <row r="307">
          <cell r="A307">
            <v>9015</v>
          </cell>
          <cell r="B307">
            <v>4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  <cell r="H307">
            <v>5</v>
          </cell>
          <cell r="I307">
            <v>4</v>
          </cell>
          <cell r="J307">
            <v>0.95454545454545403</v>
          </cell>
          <cell r="K307" t="e">
            <v>#N/A</v>
          </cell>
          <cell r="L307" t="e">
            <v>#N/A</v>
          </cell>
          <cell r="M307" t="e">
            <v>#N/A</v>
          </cell>
          <cell r="N307" t="e">
            <v>#N/A</v>
          </cell>
          <cell r="O307" t="e">
            <v>#N/A</v>
          </cell>
          <cell r="P307" t="str">
            <v>N/A</v>
          </cell>
          <cell r="Q307">
            <v>0.52941176469999995</v>
          </cell>
        </row>
        <row r="308">
          <cell r="A308">
            <v>9030</v>
          </cell>
          <cell r="B308">
            <v>5</v>
          </cell>
          <cell r="C308">
            <v>5</v>
          </cell>
          <cell r="D308" t="str">
            <v>N/A</v>
          </cell>
          <cell r="E308" t="str">
            <v>N/A</v>
          </cell>
          <cell r="F308" t="str">
            <v>N/A</v>
          </cell>
          <cell r="G308" t="str">
            <v>N/A</v>
          </cell>
          <cell r="H308">
            <v>5</v>
          </cell>
          <cell r="I308" t="e">
            <v>#N/A</v>
          </cell>
          <cell r="J308">
            <v>1</v>
          </cell>
          <cell r="K308">
            <v>0.85714285714000005</v>
          </cell>
          <cell r="L308">
            <v>0.42857142857000002</v>
          </cell>
          <cell r="M308">
            <v>0.14285714285000001</v>
          </cell>
          <cell r="N308">
            <v>30</v>
          </cell>
          <cell r="O308">
            <v>25</v>
          </cell>
          <cell r="P308" t="str">
            <v>N/A</v>
          </cell>
          <cell r="Q308" t="e">
            <v>#N/A</v>
          </cell>
        </row>
        <row r="309">
          <cell r="A309">
            <v>9035</v>
          </cell>
          <cell r="B309">
            <v>5</v>
          </cell>
          <cell r="C309" t="e">
            <v>#N/A</v>
          </cell>
          <cell r="D309">
            <v>5</v>
          </cell>
          <cell r="E309">
            <v>2</v>
          </cell>
          <cell r="F309">
            <v>1</v>
          </cell>
          <cell r="G309">
            <v>1</v>
          </cell>
          <cell r="H309">
            <v>5</v>
          </cell>
          <cell r="I309">
            <v>5</v>
          </cell>
          <cell r="J309">
            <v>1</v>
          </cell>
          <cell r="K309" t="e">
            <v>#N/A</v>
          </cell>
          <cell r="L309">
            <v>0.4</v>
          </cell>
          <cell r="M309">
            <v>0.1</v>
          </cell>
          <cell r="N309">
            <v>16</v>
          </cell>
          <cell r="O309">
            <v>22</v>
          </cell>
          <cell r="P309" t="str">
            <v>N/A</v>
          </cell>
          <cell r="Q309">
            <v>0.78260869565000002</v>
          </cell>
        </row>
        <row r="310">
          <cell r="A310">
            <v>9040</v>
          </cell>
          <cell r="B310">
            <v>4</v>
          </cell>
          <cell r="C310" t="e">
            <v>#N/A</v>
          </cell>
          <cell r="D310">
            <v>2</v>
          </cell>
          <cell r="E310">
            <v>3</v>
          </cell>
          <cell r="F310">
            <v>4</v>
          </cell>
          <cell r="G310">
            <v>5</v>
          </cell>
          <cell r="H310">
            <v>1</v>
          </cell>
          <cell r="I310" t="e">
            <v>#N/A</v>
          </cell>
          <cell r="J310">
            <v>0.85714285714285698</v>
          </cell>
          <cell r="K310" t="e">
            <v>#N/A</v>
          </cell>
          <cell r="L310">
            <v>0.14814814813999999</v>
          </cell>
          <cell r="M310">
            <v>0.15384615384</v>
          </cell>
          <cell r="N310">
            <v>39</v>
          </cell>
          <cell r="O310">
            <v>63</v>
          </cell>
          <cell r="P310">
            <v>2.0408163260000001E-2</v>
          </cell>
          <cell r="Q310" t="e">
            <v>#N/A</v>
          </cell>
        </row>
        <row r="311">
          <cell r="A311">
            <v>9045</v>
          </cell>
          <cell r="B311">
            <v>5</v>
          </cell>
          <cell r="C311" t="e">
            <v>#N/A</v>
          </cell>
          <cell r="D311">
            <v>1</v>
          </cell>
          <cell r="E311">
            <v>1</v>
          </cell>
          <cell r="F311">
            <v>5</v>
          </cell>
          <cell r="G311">
            <v>3</v>
          </cell>
          <cell r="H311">
            <v>5</v>
          </cell>
          <cell r="I311" t="e">
            <v>#N/A</v>
          </cell>
          <cell r="J311">
            <v>1</v>
          </cell>
          <cell r="K311" t="e">
            <v>#N/A</v>
          </cell>
          <cell r="L311">
            <v>8.695652173E-2</v>
          </cell>
          <cell r="M311" t="str">
            <v>N/A</v>
          </cell>
          <cell r="N311">
            <v>46</v>
          </cell>
          <cell r="O311">
            <v>33</v>
          </cell>
          <cell r="P311" t="str">
            <v>N/A</v>
          </cell>
          <cell r="Q311" t="e">
            <v>#N/A</v>
          </cell>
        </row>
        <row r="312">
          <cell r="A312">
            <v>9050</v>
          </cell>
          <cell r="B312">
            <v>5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G312" t="e">
            <v>#N/A</v>
          </cell>
          <cell r="H312">
            <v>5</v>
          </cell>
          <cell r="I312">
            <v>1</v>
          </cell>
          <cell r="J312">
            <v>1</v>
          </cell>
          <cell r="K312" t="e">
            <v>#N/A</v>
          </cell>
          <cell r="L312" t="e">
            <v>#N/A</v>
          </cell>
          <cell r="M312" t="e">
            <v>#N/A</v>
          </cell>
          <cell r="N312" t="e">
            <v>#N/A</v>
          </cell>
          <cell r="O312" t="e">
            <v>#N/A</v>
          </cell>
          <cell r="P312" t="str">
            <v>N/A</v>
          </cell>
          <cell r="Q312" t="str">
            <v>N/A</v>
          </cell>
        </row>
        <row r="313">
          <cell r="A313">
            <v>9055</v>
          </cell>
          <cell r="B313">
            <v>5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>
            <v>5</v>
          </cell>
          <cell r="I313" t="str">
            <v>N/A</v>
          </cell>
          <cell r="J313">
            <v>1</v>
          </cell>
          <cell r="K313" t="e">
            <v>#N/A</v>
          </cell>
          <cell r="L313" t="e">
            <v>#N/A</v>
          </cell>
          <cell r="M313" t="e">
            <v>#N/A</v>
          </cell>
          <cell r="N313" t="e">
            <v>#N/A</v>
          </cell>
          <cell r="O313" t="e">
            <v>#N/A</v>
          </cell>
          <cell r="P313" t="str">
            <v>N/A</v>
          </cell>
          <cell r="Q313" t="str">
            <v>N/A</v>
          </cell>
        </row>
        <row r="314">
          <cell r="A314">
            <v>9060</v>
          </cell>
          <cell r="B314">
            <v>4</v>
          </cell>
          <cell r="C314">
            <v>4</v>
          </cell>
          <cell r="D314">
            <v>5</v>
          </cell>
          <cell r="E314">
            <v>5</v>
          </cell>
          <cell r="F314">
            <v>5</v>
          </cell>
          <cell r="G314">
            <v>5</v>
          </cell>
          <cell r="H314">
            <v>1</v>
          </cell>
          <cell r="I314" t="e">
            <v>#N/A</v>
          </cell>
          <cell r="J314">
            <v>0.92</v>
          </cell>
          <cell r="K314">
            <v>0.75862068964999996</v>
          </cell>
          <cell r="L314">
            <v>0.66666666665999996</v>
          </cell>
          <cell r="M314">
            <v>0.58333333333000004</v>
          </cell>
          <cell r="N314">
            <v>74</v>
          </cell>
          <cell r="O314">
            <v>83.5</v>
          </cell>
          <cell r="P314">
            <v>1.2345679010000001E-2</v>
          </cell>
          <cell r="Q314" t="e">
            <v>#N/A</v>
          </cell>
        </row>
        <row r="315">
          <cell r="A315">
            <v>9065</v>
          </cell>
          <cell r="B315" t="str">
            <v>N/A</v>
          </cell>
          <cell r="C315">
            <v>5</v>
          </cell>
          <cell r="D315" t="str">
            <v>N/A</v>
          </cell>
          <cell r="E315" t="str">
            <v>N/A</v>
          </cell>
          <cell r="F315" t="str">
            <v>N/A</v>
          </cell>
          <cell r="G315" t="str">
            <v>N/A</v>
          </cell>
          <cell r="H315">
            <v>5</v>
          </cell>
          <cell r="I315" t="e">
            <v>#N/A</v>
          </cell>
          <cell r="J315">
            <v>1</v>
          </cell>
          <cell r="K315">
            <v>0.89473684210000004</v>
          </cell>
          <cell r="L315" t="str">
            <v>N/A</v>
          </cell>
          <cell r="M315">
            <v>0.5</v>
          </cell>
          <cell r="N315">
            <v>15.5</v>
          </cell>
          <cell r="O315">
            <v>19.5</v>
          </cell>
          <cell r="P315" t="str">
            <v>N/A</v>
          </cell>
          <cell r="Q315" t="e">
            <v>#N/A</v>
          </cell>
        </row>
        <row r="316">
          <cell r="A316">
            <v>9080</v>
          </cell>
          <cell r="B316">
            <v>5</v>
          </cell>
          <cell r="C316" t="e">
            <v>#N/A</v>
          </cell>
          <cell r="D316">
            <v>3</v>
          </cell>
          <cell r="E316">
            <v>1</v>
          </cell>
          <cell r="F316" t="str">
            <v>N/A</v>
          </cell>
          <cell r="G316">
            <v>5</v>
          </cell>
          <cell r="H316">
            <v>1</v>
          </cell>
          <cell r="I316" t="e">
            <v>#N/A</v>
          </cell>
          <cell r="J316">
            <v>1</v>
          </cell>
          <cell r="K316" t="e">
            <v>#N/A</v>
          </cell>
          <cell r="L316">
            <v>0.2</v>
          </cell>
          <cell r="M316" t="str">
            <v>N/A</v>
          </cell>
          <cell r="N316">
            <v>23</v>
          </cell>
          <cell r="O316">
            <v>45</v>
          </cell>
          <cell r="P316">
            <v>1.0638297870000001E-2</v>
          </cell>
          <cell r="Q316" t="e">
            <v>#N/A</v>
          </cell>
        </row>
        <row r="317">
          <cell r="A317">
            <v>9085</v>
          </cell>
          <cell r="B317" t="e">
            <v>#N/A</v>
          </cell>
          <cell r="C317">
            <v>2</v>
          </cell>
          <cell r="D317" t="str">
            <v>N/A</v>
          </cell>
          <cell r="E317" t="str">
            <v>N/A</v>
          </cell>
          <cell r="F317">
            <v>1</v>
          </cell>
          <cell r="G317">
            <v>1</v>
          </cell>
          <cell r="H317">
            <v>5</v>
          </cell>
          <cell r="I317" t="e">
            <v>#N/A</v>
          </cell>
          <cell r="J317" t="e">
            <v>#N/A</v>
          </cell>
          <cell r="K317">
            <v>0.54838709676999997</v>
          </cell>
          <cell r="L317" t="str">
            <v>N/A</v>
          </cell>
          <cell r="M317" t="str">
            <v>N/A</v>
          </cell>
          <cell r="N317">
            <v>23</v>
          </cell>
          <cell r="O317">
            <v>1</v>
          </cell>
          <cell r="P317" t="str">
            <v>N/A</v>
          </cell>
          <cell r="Q317" t="e">
            <v>#N/A</v>
          </cell>
        </row>
        <row r="318">
          <cell r="A318">
            <v>9090</v>
          </cell>
          <cell r="B318">
            <v>4</v>
          </cell>
          <cell r="C318">
            <v>1</v>
          </cell>
          <cell r="D318">
            <v>2</v>
          </cell>
          <cell r="E318">
            <v>3</v>
          </cell>
          <cell r="F318">
            <v>3</v>
          </cell>
          <cell r="G318">
            <v>4</v>
          </cell>
          <cell r="H318">
            <v>5</v>
          </cell>
          <cell r="I318" t="e">
            <v>#N/A</v>
          </cell>
          <cell r="J318">
            <v>0.84126984126984095</v>
          </cell>
          <cell r="K318">
            <v>0.44155844155000001</v>
          </cell>
          <cell r="L318">
            <v>0.11111111110999999</v>
          </cell>
          <cell r="M318">
            <v>0.11111111110999999</v>
          </cell>
          <cell r="N318">
            <v>34</v>
          </cell>
          <cell r="O318">
            <v>38</v>
          </cell>
          <cell r="P318">
            <v>4.4742729300000002E-3</v>
          </cell>
          <cell r="Q318" t="e">
            <v>#N/A</v>
          </cell>
        </row>
        <row r="319">
          <cell r="A319">
            <v>9095</v>
          </cell>
          <cell r="B319">
            <v>4</v>
          </cell>
          <cell r="C319">
            <v>2</v>
          </cell>
          <cell r="D319">
            <v>3</v>
          </cell>
          <cell r="E319">
            <v>4</v>
          </cell>
          <cell r="F319">
            <v>2</v>
          </cell>
          <cell r="G319">
            <v>5</v>
          </cell>
          <cell r="H319">
            <v>5</v>
          </cell>
          <cell r="I319" t="e">
            <v>#N/A</v>
          </cell>
          <cell r="J319">
            <v>0.97777777777777697</v>
          </cell>
          <cell r="K319">
            <v>0.5</v>
          </cell>
          <cell r="L319">
            <v>0.17391304347</v>
          </cell>
          <cell r="M319">
            <v>0.17391304347</v>
          </cell>
          <cell r="N319">
            <v>24</v>
          </cell>
          <cell r="O319">
            <v>62.5</v>
          </cell>
          <cell r="P319" t="str">
            <v>N/A</v>
          </cell>
          <cell r="Q319" t="e">
            <v>#N/A</v>
          </cell>
        </row>
        <row r="320">
          <cell r="A320">
            <v>9100</v>
          </cell>
          <cell r="B320">
            <v>1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G320" t="e">
            <v>#N/A</v>
          </cell>
          <cell r="H320">
            <v>5</v>
          </cell>
          <cell r="I320" t="e">
            <v>#N/A</v>
          </cell>
          <cell r="J320" t="str">
            <v>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  <cell r="P320" t="str">
            <v>N/A</v>
          </cell>
          <cell r="Q320" t="e">
            <v>#N/A</v>
          </cell>
        </row>
        <row r="321">
          <cell r="A321">
            <v>9115</v>
          </cell>
          <cell r="B321">
            <v>4</v>
          </cell>
          <cell r="C321">
            <v>1</v>
          </cell>
          <cell r="D321">
            <v>1</v>
          </cell>
          <cell r="E321">
            <v>1</v>
          </cell>
          <cell r="F321">
            <v>2</v>
          </cell>
          <cell r="G321">
            <v>1</v>
          </cell>
          <cell r="H321">
            <v>1</v>
          </cell>
          <cell r="I321" t="e">
            <v>#N/A</v>
          </cell>
          <cell r="J321">
            <v>0.9</v>
          </cell>
          <cell r="K321">
            <v>0.22222222221999999</v>
          </cell>
          <cell r="L321">
            <v>2.3809523799999999E-2</v>
          </cell>
          <cell r="M321">
            <v>2.3809523799999999E-2</v>
          </cell>
          <cell r="N321">
            <v>26</v>
          </cell>
          <cell r="O321">
            <v>20</v>
          </cell>
          <cell r="P321">
            <v>1.382488479E-2</v>
          </cell>
          <cell r="Q321" t="e">
            <v>#N/A</v>
          </cell>
        </row>
        <row r="322">
          <cell r="A322">
            <v>9120</v>
          </cell>
          <cell r="B322">
            <v>4</v>
          </cell>
          <cell r="C322" t="e">
            <v>#N/A</v>
          </cell>
          <cell r="D322" t="str">
            <v>N/A</v>
          </cell>
          <cell r="E322" t="str">
            <v>N/A</v>
          </cell>
          <cell r="F322">
            <v>4</v>
          </cell>
          <cell r="G322">
            <v>2</v>
          </cell>
          <cell r="H322">
            <v>5</v>
          </cell>
          <cell r="I322">
            <v>3</v>
          </cell>
          <cell r="J322">
            <v>0.95726495726495697</v>
          </cell>
          <cell r="K322" t="e">
            <v>#N/A</v>
          </cell>
          <cell r="L322">
            <v>0.28571428571000002</v>
          </cell>
          <cell r="M322" t="str">
            <v>N/A</v>
          </cell>
          <cell r="N322">
            <v>42.5</v>
          </cell>
          <cell r="O322">
            <v>28</v>
          </cell>
          <cell r="P322">
            <v>2.8011204399999998E-3</v>
          </cell>
          <cell r="Q322">
            <v>0.4</v>
          </cell>
        </row>
        <row r="323">
          <cell r="A323">
            <v>9130</v>
          </cell>
          <cell r="B323">
            <v>4</v>
          </cell>
          <cell r="C323">
            <v>3</v>
          </cell>
          <cell r="D323">
            <v>4</v>
          </cell>
          <cell r="E323">
            <v>3</v>
          </cell>
          <cell r="F323">
            <v>4</v>
          </cell>
          <cell r="G323">
            <v>4</v>
          </cell>
          <cell r="H323">
            <v>5</v>
          </cell>
          <cell r="I323" t="e">
            <v>#N/A</v>
          </cell>
          <cell r="J323">
            <v>0.94545454545454499</v>
          </cell>
          <cell r="K323">
            <v>0.63636363636000004</v>
          </cell>
          <cell r="L323">
            <v>0.22857142857000001</v>
          </cell>
          <cell r="M323">
            <v>0.14285714285000001</v>
          </cell>
          <cell r="N323">
            <v>40</v>
          </cell>
          <cell r="O323">
            <v>44</v>
          </cell>
          <cell r="P323">
            <v>3.8910505799999999E-3</v>
          </cell>
          <cell r="Q323" t="e">
            <v>#N/A</v>
          </cell>
        </row>
        <row r="324">
          <cell r="A324">
            <v>9135</v>
          </cell>
          <cell r="B324">
            <v>4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G324" t="e">
            <v>#N/A</v>
          </cell>
          <cell r="H324">
            <v>1</v>
          </cell>
          <cell r="I324" t="e">
            <v>#N/A</v>
          </cell>
          <cell r="J324">
            <v>0.93220338983050799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>
            <v>1.136363636E-2</v>
          </cell>
          <cell r="Q324" t="e">
            <v>#N/A</v>
          </cell>
        </row>
        <row r="325">
          <cell r="A325">
            <v>9140</v>
          </cell>
          <cell r="B325">
            <v>4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  <cell r="H325" t="str">
            <v>N/A</v>
          </cell>
          <cell r="I325" t="e">
            <v>#N/A</v>
          </cell>
          <cell r="J325">
            <v>0.90909090909090895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str">
            <v>N/A</v>
          </cell>
          <cell r="Q325" t="e">
            <v>#N/A</v>
          </cell>
        </row>
        <row r="326">
          <cell r="A326">
            <v>9145</v>
          </cell>
          <cell r="B326">
            <v>4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G326" t="e">
            <v>#N/A</v>
          </cell>
          <cell r="H326">
            <v>1</v>
          </cell>
          <cell r="I326">
            <v>5</v>
          </cell>
          <cell r="J326">
            <v>0.88235294117647001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>
            <v>2.0408163260000001E-2</v>
          </cell>
          <cell r="Q326">
            <v>0.90476190475999996</v>
          </cell>
        </row>
        <row r="327">
          <cell r="A327">
            <v>9150</v>
          </cell>
          <cell r="B327">
            <v>4</v>
          </cell>
          <cell r="C327">
            <v>2</v>
          </cell>
          <cell r="D327">
            <v>3</v>
          </cell>
          <cell r="E327">
            <v>3</v>
          </cell>
          <cell r="F327" t="str">
            <v>N/A</v>
          </cell>
          <cell r="G327" t="str">
            <v>N/A</v>
          </cell>
          <cell r="H327">
            <v>1</v>
          </cell>
          <cell r="I327" t="e">
            <v>#N/A</v>
          </cell>
          <cell r="J327">
            <v>0.88235294117647001</v>
          </cell>
          <cell r="K327">
            <v>0.55263157894000003</v>
          </cell>
          <cell r="L327">
            <v>0.1875</v>
          </cell>
          <cell r="M327">
            <v>0.125</v>
          </cell>
          <cell r="N327">
            <v>40</v>
          </cell>
          <cell r="O327">
            <v>47</v>
          </cell>
          <cell r="P327">
            <v>2.0408163260000001E-2</v>
          </cell>
          <cell r="Q327" t="e">
            <v>#N/A</v>
          </cell>
        </row>
        <row r="328">
          <cell r="A328">
            <v>9160</v>
          </cell>
          <cell r="B328">
            <v>5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G328" t="e">
            <v>#N/A</v>
          </cell>
          <cell r="H328">
            <v>5</v>
          </cell>
          <cell r="I328">
            <v>1</v>
          </cell>
          <cell r="J328">
            <v>1</v>
          </cell>
          <cell r="K328" t="e">
            <v>#N/A</v>
          </cell>
          <cell r="L328" t="e">
            <v>#N/A</v>
          </cell>
          <cell r="M328" t="e">
            <v>#N/A</v>
          </cell>
          <cell r="N328" t="e">
            <v>#N/A</v>
          </cell>
          <cell r="O328" t="e">
            <v>#N/A</v>
          </cell>
          <cell r="P328" t="str">
            <v>N/A</v>
          </cell>
          <cell r="Q328" t="str">
            <v>N/A</v>
          </cell>
        </row>
        <row r="329">
          <cell r="A329">
            <v>9165</v>
          </cell>
          <cell r="B329">
            <v>4</v>
          </cell>
          <cell r="C329" t="e">
            <v>#N/A</v>
          </cell>
          <cell r="D329">
            <v>5</v>
          </cell>
          <cell r="E329">
            <v>5</v>
          </cell>
          <cell r="F329">
            <v>5</v>
          </cell>
          <cell r="G329">
            <v>5</v>
          </cell>
          <cell r="H329">
            <v>1</v>
          </cell>
          <cell r="I329" t="e">
            <v>#N/A</v>
          </cell>
          <cell r="J329">
            <v>0.96296296296296202</v>
          </cell>
          <cell r="K329" t="e">
            <v>#N/A</v>
          </cell>
          <cell r="L329">
            <v>0.68</v>
          </cell>
          <cell r="M329">
            <v>0.72</v>
          </cell>
          <cell r="N329">
            <v>87.5</v>
          </cell>
          <cell r="O329">
            <v>84</v>
          </cell>
          <cell r="P329">
            <v>1.098901098E-2</v>
          </cell>
          <cell r="Q329" t="e">
            <v>#N/A</v>
          </cell>
        </row>
        <row r="330">
          <cell r="A330">
            <v>9170</v>
          </cell>
          <cell r="B330">
            <v>5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G330" t="e">
            <v>#N/A</v>
          </cell>
          <cell r="H330" t="e">
            <v>#N/A</v>
          </cell>
          <cell r="I330" t="e">
            <v>#N/A</v>
          </cell>
          <cell r="J330">
            <v>1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  <cell r="Q330" t="e">
            <v>#N/A</v>
          </cell>
        </row>
        <row r="331">
          <cell r="A331">
            <v>9190</v>
          </cell>
          <cell r="B331" t="str">
            <v>N/A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G331" t="e">
            <v>#N/A</v>
          </cell>
          <cell r="H331">
            <v>5</v>
          </cell>
          <cell r="I331" t="str">
            <v>N/A</v>
          </cell>
          <cell r="J331">
            <v>1</v>
          </cell>
          <cell r="K331" t="e">
            <v>#N/A</v>
          </cell>
          <cell r="L331" t="e">
            <v>#N/A</v>
          </cell>
          <cell r="M331" t="e">
            <v>#N/A</v>
          </cell>
          <cell r="N331" t="e">
            <v>#N/A</v>
          </cell>
          <cell r="O331" t="e">
            <v>#N/A</v>
          </cell>
          <cell r="P331" t="str">
            <v>N/A</v>
          </cell>
          <cell r="Q331">
            <v>0.2</v>
          </cell>
        </row>
        <row r="332">
          <cell r="A332">
            <v>9195</v>
          </cell>
          <cell r="B332">
            <v>5</v>
          </cell>
          <cell r="C332" t="e">
            <v>#N/A</v>
          </cell>
          <cell r="D332">
            <v>3</v>
          </cell>
          <cell r="E332">
            <v>1</v>
          </cell>
          <cell r="F332">
            <v>5</v>
          </cell>
          <cell r="G332">
            <v>2</v>
          </cell>
          <cell r="H332">
            <v>5</v>
          </cell>
          <cell r="I332" t="e">
            <v>#N/A</v>
          </cell>
          <cell r="J332">
            <v>1</v>
          </cell>
          <cell r="K332" t="e">
            <v>#N/A</v>
          </cell>
          <cell r="L332">
            <v>0.18181818181000001</v>
          </cell>
          <cell r="M332" t="str">
            <v>N/A</v>
          </cell>
          <cell r="N332">
            <v>46</v>
          </cell>
          <cell r="O332">
            <v>26</v>
          </cell>
          <cell r="P332">
            <v>6.71140939E-3</v>
          </cell>
          <cell r="Q332" t="e">
            <v>#N/A</v>
          </cell>
        </row>
        <row r="333">
          <cell r="A333">
            <v>9305</v>
          </cell>
          <cell r="B333">
            <v>5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>
            <v>5</v>
          </cell>
          <cell r="I333" t="str">
            <v>N/A</v>
          </cell>
          <cell r="J333">
            <v>1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str">
            <v>N/A</v>
          </cell>
          <cell r="Q333" t="str">
            <v>N/A</v>
          </cell>
        </row>
        <row r="334">
          <cell r="A334">
            <v>9310</v>
          </cell>
          <cell r="B334">
            <v>5</v>
          </cell>
          <cell r="C334">
            <v>1</v>
          </cell>
          <cell r="D334">
            <v>1</v>
          </cell>
          <cell r="E334">
            <v>1</v>
          </cell>
          <cell r="F334">
            <v>1</v>
          </cell>
          <cell r="G334">
            <v>2</v>
          </cell>
          <cell r="H334">
            <v>5</v>
          </cell>
          <cell r="I334" t="e">
            <v>#N/A</v>
          </cell>
          <cell r="J334">
            <v>0.984375</v>
          </cell>
          <cell r="K334">
            <v>0.41666666666000002</v>
          </cell>
          <cell r="L334">
            <v>3.174603174E-2</v>
          </cell>
          <cell r="M334">
            <v>3.174603174E-2</v>
          </cell>
          <cell r="N334">
            <v>12</v>
          </cell>
          <cell r="O334">
            <v>27.5</v>
          </cell>
          <cell r="P334">
            <v>4.5662100400000001E-3</v>
          </cell>
          <cell r="Q334" t="e">
            <v>#N/A</v>
          </cell>
        </row>
        <row r="335">
          <cell r="A335">
            <v>9315</v>
          </cell>
          <cell r="B335" t="str">
            <v>N/A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G335" t="e">
            <v>#N/A</v>
          </cell>
          <cell r="H335">
            <v>5</v>
          </cell>
          <cell r="I335" t="str">
            <v>N/A</v>
          </cell>
          <cell r="J335">
            <v>1</v>
          </cell>
          <cell r="K335" t="e">
            <v>#N/A</v>
          </cell>
          <cell r="L335" t="e">
            <v>#N/A</v>
          </cell>
          <cell r="M335" t="e">
            <v>#N/A</v>
          </cell>
          <cell r="N335" t="e">
            <v>#N/A</v>
          </cell>
          <cell r="O335" t="e">
            <v>#N/A</v>
          </cell>
          <cell r="P335" t="str">
            <v>N/A</v>
          </cell>
          <cell r="Q335">
            <v>1</v>
          </cell>
        </row>
        <row r="336">
          <cell r="A336">
            <v>9320</v>
          </cell>
          <cell r="B336">
            <v>5</v>
          </cell>
          <cell r="C336">
            <v>2</v>
          </cell>
          <cell r="D336">
            <v>4</v>
          </cell>
          <cell r="E336">
            <v>4</v>
          </cell>
          <cell r="F336">
            <v>2</v>
          </cell>
          <cell r="G336">
            <v>1</v>
          </cell>
          <cell r="H336">
            <v>5</v>
          </cell>
          <cell r="I336" t="str">
            <v>N/A</v>
          </cell>
          <cell r="J336">
            <v>1</v>
          </cell>
          <cell r="K336">
            <v>0.45454545454</v>
          </cell>
          <cell r="L336">
            <v>0.3</v>
          </cell>
          <cell r="M336">
            <v>0.20408163265000001</v>
          </cell>
          <cell r="N336">
            <v>28</v>
          </cell>
          <cell r="O336">
            <v>18.5</v>
          </cell>
          <cell r="P336">
            <v>4.0485829899999997E-3</v>
          </cell>
          <cell r="Q336">
            <v>0.5</v>
          </cell>
        </row>
        <row r="337">
          <cell r="A337">
            <v>9325</v>
          </cell>
          <cell r="B337">
            <v>4</v>
          </cell>
          <cell r="C337" t="e">
            <v>#N/A</v>
          </cell>
          <cell r="D337">
            <v>2</v>
          </cell>
          <cell r="E337">
            <v>1</v>
          </cell>
          <cell r="F337">
            <v>2</v>
          </cell>
          <cell r="G337">
            <v>3</v>
          </cell>
          <cell r="H337">
            <v>1</v>
          </cell>
          <cell r="I337">
            <v>4</v>
          </cell>
          <cell r="J337">
            <v>0.83082706766917203</v>
          </cell>
          <cell r="K337" t="e">
            <v>#N/A</v>
          </cell>
          <cell r="L337">
            <v>0.125</v>
          </cell>
          <cell r="M337">
            <v>6.25E-2</v>
          </cell>
          <cell r="N337">
            <v>28.5</v>
          </cell>
          <cell r="O337">
            <v>33</v>
          </cell>
          <cell r="P337">
            <v>2.0356234090000001E-2</v>
          </cell>
          <cell r="Q337">
            <v>0.43396226415</v>
          </cell>
        </row>
        <row r="338">
          <cell r="A338">
            <v>9330</v>
          </cell>
          <cell r="B338">
            <v>4</v>
          </cell>
          <cell r="C338">
            <v>4</v>
          </cell>
          <cell r="D338">
            <v>5</v>
          </cell>
          <cell r="E338">
            <v>5</v>
          </cell>
          <cell r="F338">
            <v>3</v>
          </cell>
          <cell r="G338">
            <v>5</v>
          </cell>
          <cell r="H338">
            <v>5</v>
          </cell>
          <cell r="I338">
            <v>4</v>
          </cell>
          <cell r="J338">
            <v>0.97278911564625803</v>
          </cell>
          <cell r="K338">
            <v>0.75555555554999998</v>
          </cell>
          <cell r="L338">
            <v>0.36764705881999998</v>
          </cell>
          <cell r="M338">
            <v>0.38235294117000002</v>
          </cell>
          <cell r="N338">
            <v>35.5</v>
          </cell>
          <cell r="O338">
            <v>58</v>
          </cell>
          <cell r="P338">
            <v>5.9171597600000004E-3</v>
          </cell>
          <cell r="Q338">
            <v>0.47826086956000002</v>
          </cell>
        </row>
        <row r="339">
          <cell r="A339">
            <v>9335</v>
          </cell>
          <cell r="B339">
            <v>5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G339" t="e">
            <v>#N/A</v>
          </cell>
          <cell r="H339">
            <v>5</v>
          </cell>
          <cell r="I339" t="str">
            <v>N/A</v>
          </cell>
          <cell r="J339">
            <v>1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str">
            <v>N/A</v>
          </cell>
          <cell r="Q339" t="str">
            <v>N/A</v>
          </cell>
        </row>
        <row r="340">
          <cell r="A340">
            <v>9345</v>
          </cell>
          <cell r="B340">
            <v>5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G340" t="e">
            <v>#N/A</v>
          </cell>
          <cell r="H340">
            <v>5</v>
          </cell>
          <cell r="I340">
            <v>2</v>
          </cell>
          <cell r="J340">
            <v>1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str">
            <v>N/A</v>
          </cell>
          <cell r="Q340">
            <v>0.1</v>
          </cell>
        </row>
        <row r="341">
          <cell r="A341">
            <v>9350</v>
          </cell>
          <cell r="B341">
            <v>5</v>
          </cell>
          <cell r="C341">
            <v>2</v>
          </cell>
          <cell r="D341">
            <v>1</v>
          </cell>
          <cell r="E341">
            <v>1</v>
          </cell>
          <cell r="F341">
            <v>3</v>
          </cell>
          <cell r="G341">
            <v>4</v>
          </cell>
          <cell r="H341">
            <v>5</v>
          </cell>
          <cell r="I341" t="e">
            <v>#N/A</v>
          </cell>
          <cell r="J341">
            <v>1</v>
          </cell>
          <cell r="K341">
            <v>0.54347826085999995</v>
          </cell>
          <cell r="L341" t="str">
            <v>N/A</v>
          </cell>
          <cell r="M341" t="str">
            <v>N/A</v>
          </cell>
          <cell r="N341">
            <v>34</v>
          </cell>
          <cell r="O341">
            <v>38</v>
          </cell>
          <cell r="P341">
            <v>5.26315789E-3</v>
          </cell>
          <cell r="Q341" t="e">
            <v>#N/A</v>
          </cell>
        </row>
        <row r="342">
          <cell r="A342">
            <v>9355</v>
          </cell>
          <cell r="B342">
            <v>5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>
            <v>5</v>
          </cell>
          <cell r="I342">
            <v>2</v>
          </cell>
          <cell r="J342">
            <v>1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str">
            <v>N/A</v>
          </cell>
          <cell r="Q342">
            <v>7.692307692E-2</v>
          </cell>
        </row>
        <row r="343">
          <cell r="A343">
            <v>9365</v>
          </cell>
          <cell r="B343">
            <v>4</v>
          </cell>
          <cell r="C343">
            <v>1</v>
          </cell>
          <cell r="D343">
            <v>1</v>
          </cell>
          <cell r="E343">
            <v>2</v>
          </cell>
          <cell r="F343">
            <v>1</v>
          </cell>
          <cell r="G343">
            <v>4</v>
          </cell>
          <cell r="H343">
            <v>5</v>
          </cell>
          <cell r="I343" t="e">
            <v>#N/A</v>
          </cell>
          <cell r="J343">
            <v>0.95</v>
          </cell>
          <cell r="K343">
            <v>0.41666666666000002</v>
          </cell>
          <cell r="L343">
            <v>3.7735849049999999E-2</v>
          </cell>
          <cell r="M343">
            <v>9.4339622639999995E-2</v>
          </cell>
          <cell r="N343">
            <v>19</v>
          </cell>
          <cell r="O343">
            <v>38</v>
          </cell>
          <cell r="P343">
            <v>4.5977011400000004E-3</v>
          </cell>
          <cell r="Q343" t="e">
            <v>#N/A</v>
          </cell>
        </row>
        <row r="344">
          <cell r="A344">
            <v>9380</v>
          </cell>
          <cell r="B344">
            <v>5</v>
          </cell>
          <cell r="C344">
            <v>5</v>
          </cell>
          <cell r="D344">
            <v>5</v>
          </cell>
          <cell r="E344">
            <v>5</v>
          </cell>
          <cell r="F344">
            <v>4</v>
          </cell>
          <cell r="G344">
            <v>2</v>
          </cell>
          <cell r="H344">
            <v>5</v>
          </cell>
          <cell r="I344" t="str">
            <v>N/A</v>
          </cell>
          <cell r="J344">
            <v>0.98979591836734604</v>
          </cell>
          <cell r="K344">
            <v>0.89743589742999996</v>
          </cell>
          <cell r="L344">
            <v>0.37735849055999998</v>
          </cell>
          <cell r="M344">
            <v>0.32075471698000002</v>
          </cell>
          <cell r="N344">
            <v>40</v>
          </cell>
          <cell r="O344">
            <v>30</v>
          </cell>
          <cell r="P344">
            <v>5.9523809499999998E-3</v>
          </cell>
          <cell r="Q344" t="str">
            <v>N/A</v>
          </cell>
        </row>
        <row r="345">
          <cell r="A345">
            <v>9385</v>
          </cell>
          <cell r="B345">
            <v>5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G345" t="e">
            <v>#N/A</v>
          </cell>
          <cell r="H345">
            <v>5</v>
          </cell>
          <cell r="I345">
            <v>3</v>
          </cell>
          <cell r="J345">
            <v>1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str">
            <v>N/A</v>
          </cell>
          <cell r="Q345">
            <v>0.25</v>
          </cell>
        </row>
        <row r="346">
          <cell r="A346">
            <v>9395</v>
          </cell>
          <cell r="B346">
            <v>5</v>
          </cell>
          <cell r="C346">
            <v>4</v>
          </cell>
          <cell r="D346">
            <v>3</v>
          </cell>
          <cell r="E346">
            <v>2</v>
          </cell>
          <cell r="F346">
            <v>3</v>
          </cell>
          <cell r="G346">
            <v>2</v>
          </cell>
          <cell r="H346">
            <v>5</v>
          </cell>
          <cell r="I346" t="e">
            <v>#N/A</v>
          </cell>
          <cell r="J346">
            <v>1</v>
          </cell>
          <cell r="K346">
            <v>0.70212765957000001</v>
          </cell>
          <cell r="L346">
            <v>0.20370370369999999</v>
          </cell>
          <cell r="M346">
            <v>9.2592592589999995E-2</v>
          </cell>
          <cell r="N346">
            <v>34</v>
          </cell>
          <cell r="O346">
            <v>26</v>
          </cell>
          <cell r="P346">
            <v>3.2362459500000001E-3</v>
          </cell>
          <cell r="Q346" t="e">
            <v>#N/A</v>
          </cell>
        </row>
        <row r="347">
          <cell r="A347">
            <v>9400</v>
          </cell>
          <cell r="B347">
            <v>4</v>
          </cell>
          <cell r="C347" t="e">
            <v>#N/A</v>
          </cell>
          <cell r="D347">
            <v>2</v>
          </cell>
          <cell r="E347">
            <v>3</v>
          </cell>
          <cell r="F347">
            <v>2</v>
          </cell>
          <cell r="G347">
            <v>4</v>
          </cell>
          <cell r="H347">
            <v>5</v>
          </cell>
          <cell r="I347" t="e">
            <v>#N/A</v>
          </cell>
          <cell r="J347">
            <v>0.88888888888888795</v>
          </cell>
          <cell r="K347" t="e">
            <v>#N/A</v>
          </cell>
          <cell r="L347">
            <v>0.125</v>
          </cell>
          <cell r="M347">
            <v>0.12820512819999999</v>
          </cell>
          <cell r="N347">
            <v>32.5</v>
          </cell>
          <cell r="O347">
            <v>40</v>
          </cell>
          <cell r="P347" t="str">
            <v>N/A</v>
          </cell>
          <cell r="Q347" t="e">
            <v>#N/A</v>
          </cell>
        </row>
        <row r="348">
          <cell r="A348">
            <v>9410</v>
          </cell>
          <cell r="B348">
            <v>4</v>
          </cell>
          <cell r="C348">
            <v>2</v>
          </cell>
          <cell r="D348">
            <v>2</v>
          </cell>
          <cell r="E348">
            <v>2</v>
          </cell>
          <cell r="F348">
            <v>5</v>
          </cell>
          <cell r="G348">
            <v>1</v>
          </cell>
          <cell r="H348">
            <v>5</v>
          </cell>
          <cell r="I348" t="e">
            <v>#N/A</v>
          </cell>
          <cell r="J348">
            <v>0.92</v>
          </cell>
          <cell r="K348">
            <v>0.48421052631</v>
          </cell>
          <cell r="L348">
            <v>0.10344827585999999</v>
          </cell>
          <cell r="M348">
            <v>0.10344827585999999</v>
          </cell>
          <cell r="N348">
            <v>50.5</v>
          </cell>
          <cell r="O348">
            <v>24.5</v>
          </cell>
          <cell r="P348" t="str">
            <v>N/A</v>
          </cell>
          <cell r="Q348" t="e">
            <v>#N/A</v>
          </cell>
        </row>
        <row r="349">
          <cell r="A349">
            <v>9425</v>
          </cell>
          <cell r="B349">
            <v>4</v>
          </cell>
          <cell r="C349">
            <v>3</v>
          </cell>
          <cell r="D349" t="str">
            <v>N/A</v>
          </cell>
          <cell r="E349" t="str">
            <v>N/A</v>
          </cell>
          <cell r="F349">
            <v>5</v>
          </cell>
          <cell r="G349">
            <v>3</v>
          </cell>
          <cell r="H349">
            <v>5</v>
          </cell>
          <cell r="I349" t="e">
            <v>#N/A</v>
          </cell>
          <cell r="J349">
            <v>0.89655172413793105</v>
          </cell>
          <cell r="K349">
            <v>0.56818181818000002</v>
          </cell>
          <cell r="L349">
            <v>0.33333333332999998</v>
          </cell>
          <cell r="M349">
            <v>0.33333333332999998</v>
          </cell>
          <cell r="N349">
            <v>48</v>
          </cell>
          <cell r="O349">
            <v>37</v>
          </cell>
          <cell r="P349">
            <v>9.5238095200000008E-3</v>
          </cell>
          <cell r="Q349" t="e">
            <v>#N/A</v>
          </cell>
        </row>
        <row r="350">
          <cell r="A350">
            <v>9430</v>
          </cell>
          <cell r="B350">
            <v>5</v>
          </cell>
          <cell r="C350">
            <v>3</v>
          </cell>
          <cell r="D350" t="str">
            <v>N/A</v>
          </cell>
          <cell r="E350" t="str">
            <v>N/A</v>
          </cell>
          <cell r="F350">
            <v>5</v>
          </cell>
          <cell r="G350">
            <v>5</v>
          </cell>
          <cell r="H350">
            <v>5</v>
          </cell>
          <cell r="I350" t="e">
            <v>#N/A</v>
          </cell>
          <cell r="J350">
            <v>1</v>
          </cell>
          <cell r="K350">
            <v>0.62068965516999997</v>
          </cell>
          <cell r="L350" t="str">
            <v>N/A</v>
          </cell>
          <cell r="M350" t="str">
            <v>N/A</v>
          </cell>
          <cell r="N350">
            <v>79.5</v>
          </cell>
          <cell r="O350">
            <v>62.5</v>
          </cell>
          <cell r="P350" t="str">
            <v>N/A</v>
          </cell>
          <cell r="Q350" t="e">
            <v>#N/A</v>
          </cell>
        </row>
        <row r="351">
          <cell r="A351">
            <v>9445</v>
          </cell>
          <cell r="B351">
            <v>5</v>
          </cell>
          <cell r="C351" t="e">
            <v>#N/A</v>
          </cell>
          <cell r="D351">
            <v>5</v>
          </cell>
          <cell r="E351">
            <v>3</v>
          </cell>
          <cell r="F351">
            <v>3</v>
          </cell>
          <cell r="G351">
            <v>2</v>
          </cell>
          <cell r="H351">
            <v>5</v>
          </cell>
          <cell r="I351" t="str">
            <v>N/A</v>
          </cell>
          <cell r="J351">
            <v>1</v>
          </cell>
          <cell r="K351" t="e">
            <v>#N/A</v>
          </cell>
          <cell r="L351">
            <v>0.35714285713999999</v>
          </cell>
          <cell r="M351">
            <v>0.14285714285000001</v>
          </cell>
          <cell r="N351">
            <v>34.5</v>
          </cell>
          <cell r="O351">
            <v>31</v>
          </cell>
          <cell r="P351">
            <v>4.5662100400000001E-3</v>
          </cell>
          <cell r="Q351">
            <v>1</v>
          </cell>
        </row>
        <row r="352">
          <cell r="A352">
            <v>9460</v>
          </cell>
          <cell r="B352">
            <v>5</v>
          </cell>
          <cell r="C352">
            <v>5</v>
          </cell>
          <cell r="D352">
            <v>1</v>
          </cell>
          <cell r="E352">
            <v>1</v>
          </cell>
          <cell r="F352">
            <v>2</v>
          </cell>
          <cell r="G352">
            <v>3</v>
          </cell>
          <cell r="H352">
            <v>5</v>
          </cell>
          <cell r="I352" t="str">
            <v>N/A</v>
          </cell>
          <cell r="J352">
            <v>1</v>
          </cell>
          <cell r="K352">
            <v>0.81818181818000002</v>
          </cell>
          <cell r="L352">
            <v>8.3333333329999995E-2</v>
          </cell>
          <cell r="M352" t="str">
            <v>N/A</v>
          </cell>
          <cell r="N352">
            <v>26</v>
          </cell>
          <cell r="O352">
            <v>34.5</v>
          </cell>
          <cell r="P352">
            <v>2.3980815299999999E-3</v>
          </cell>
          <cell r="Q352">
            <v>0.875</v>
          </cell>
        </row>
        <row r="353">
          <cell r="A353">
            <v>9465</v>
          </cell>
          <cell r="B353">
            <v>4</v>
          </cell>
          <cell r="C353" t="str">
            <v>N/A</v>
          </cell>
          <cell r="D353">
            <v>5</v>
          </cell>
          <cell r="E353">
            <v>4</v>
          </cell>
          <cell r="F353">
            <v>1</v>
          </cell>
          <cell r="G353">
            <v>1</v>
          </cell>
          <cell r="H353">
            <v>1</v>
          </cell>
          <cell r="I353" t="e">
            <v>#N/A</v>
          </cell>
          <cell r="J353">
            <v>0.92307692307692302</v>
          </cell>
          <cell r="K353">
            <v>0.88888888887999995</v>
          </cell>
          <cell r="L353">
            <v>0.375</v>
          </cell>
          <cell r="M353">
            <v>0.25</v>
          </cell>
          <cell r="N353">
            <v>20</v>
          </cell>
          <cell r="O353">
            <v>20</v>
          </cell>
          <cell r="P353">
            <v>2.8169014079999999E-2</v>
          </cell>
          <cell r="Q353" t="e">
            <v>#N/A</v>
          </cell>
        </row>
        <row r="354">
          <cell r="A354">
            <v>9485</v>
          </cell>
          <cell r="B354">
            <v>4</v>
          </cell>
          <cell r="C354">
            <v>3</v>
          </cell>
          <cell r="D354">
            <v>4</v>
          </cell>
          <cell r="E354">
            <v>2</v>
          </cell>
          <cell r="F354">
            <v>4</v>
          </cell>
          <cell r="G354">
            <v>4</v>
          </cell>
          <cell r="H354">
            <v>1</v>
          </cell>
          <cell r="I354" t="e">
            <v>#N/A</v>
          </cell>
          <cell r="J354">
            <v>0.92857142857142805</v>
          </cell>
          <cell r="K354">
            <v>0.58823529410999997</v>
          </cell>
          <cell r="L354">
            <v>0.22641509433000001</v>
          </cell>
          <cell r="M354">
            <v>9.4339622639999995E-2</v>
          </cell>
          <cell r="N354">
            <v>42.5</v>
          </cell>
          <cell r="O354">
            <v>39</v>
          </cell>
          <cell r="P354">
            <v>1.456310679E-2</v>
          </cell>
          <cell r="Q354" t="e">
            <v>#N/A</v>
          </cell>
        </row>
        <row r="355">
          <cell r="A355">
            <v>9495</v>
          </cell>
          <cell r="B355">
            <v>4</v>
          </cell>
          <cell r="C355">
            <v>4</v>
          </cell>
          <cell r="D355" t="str">
            <v>N/A</v>
          </cell>
          <cell r="E355" t="str">
            <v>N/A</v>
          </cell>
          <cell r="F355" t="str">
            <v>N/A</v>
          </cell>
          <cell r="G355" t="str">
            <v>N/A</v>
          </cell>
          <cell r="H355">
            <v>5</v>
          </cell>
          <cell r="I355" t="e">
            <v>#N/A</v>
          </cell>
          <cell r="J355">
            <v>0.82352941176470495</v>
          </cell>
          <cell r="K355">
            <v>0.78260869565000002</v>
          </cell>
          <cell r="L355">
            <v>0.125</v>
          </cell>
          <cell r="M355">
            <v>0.125</v>
          </cell>
          <cell r="N355">
            <v>22</v>
          </cell>
          <cell r="O355">
            <v>7</v>
          </cell>
          <cell r="P355" t="str">
            <v>N/A</v>
          </cell>
          <cell r="Q355" t="e">
            <v>#N/A</v>
          </cell>
        </row>
        <row r="356">
          <cell r="A356">
            <v>9505</v>
          </cell>
          <cell r="B356">
            <v>5</v>
          </cell>
          <cell r="C356" t="e">
            <v>#N/A</v>
          </cell>
          <cell r="D356" t="str">
            <v>N/A</v>
          </cell>
          <cell r="E356" t="str">
            <v>N/A</v>
          </cell>
          <cell r="F356" t="str">
            <v>N/A</v>
          </cell>
          <cell r="G356" t="str">
            <v>N/A</v>
          </cell>
          <cell r="H356">
            <v>5</v>
          </cell>
          <cell r="I356" t="str">
            <v>N/A</v>
          </cell>
          <cell r="J356">
            <v>1</v>
          </cell>
          <cell r="K356" t="e">
            <v>#N/A</v>
          </cell>
          <cell r="L356" t="str">
            <v>N/A</v>
          </cell>
          <cell r="M356" t="str">
            <v>N/A</v>
          </cell>
          <cell r="N356">
            <v>31</v>
          </cell>
          <cell r="O356">
            <v>6</v>
          </cell>
          <cell r="P356" t="str">
            <v>N/A</v>
          </cell>
          <cell r="Q356">
            <v>0.2</v>
          </cell>
        </row>
        <row r="357">
          <cell r="A357">
            <v>9531</v>
          </cell>
          <cell r="B357">
            <v>1</v>
          </cell>
          <cell r="C357">
            <v>3</v>
          </cell>
          <cell r="D357">
            <v>3</v>
          </cell>
          <cell r="E357">
            <v>4</v>
          </cell>
          <cell r="F357">
            <v>4</v>
          </cell>
          <cell r="G357">
            <v>2</v>
          </cell>
          <cell r="H357">
            <v>5</v>
          </cell>
          <cell r="I357" t="e">
            <v>#N/A</v>
          </cell>
          <cell r="J357">
            <v>0.75555555555555498</v>
          </cell>
          <cell r="K357">
            <v>0.64</v>
          </cell>
          <cell r="L357">
            <v>0.21739130434000001</v>
          </cell>
          <cell r="M357">
            <v>0.17391304347</v>
          </cell>
          <cell r="N357">
            <v>39</v>
          </cell>
          <cell r="O357">
            <v>31</v>
          </cell>
          <cell r="P357">
            <v>7.8740157400000003E-3</v>
          </cell>
          <cell r="Q357" t="e">
            <v>#N/A</v>
          </cell>
        </row>
        <row r="358">
          <cell r="A358">
            <v>9533</v>
          </cell>
          <cell r="B358" t="str">
            <v>N/A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  <cell r="H358" t="e">
            <v>#N/A</v>
          </cell>
          <cell r="I358" t="e">
            <v>#N/A</v>
          </cell>
          <cell r="J358">
            <v>1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  <cell r="Q358" t="e">
            <v>#N/A</v>
          </cell>
        </row>
        <row r="359">
          <cell r="A359">
            <v>9534</v>
          </cell>
          <cell r="B359" t="str">
            <v>N/A</v>
          </cell>
          <cell r="C359">
            <v>1</v>
          </cell>
          <cell r="D359" t="str">
            <v>N/A</v>
          </cell>
          <cell r="E359" t="str">
            <v>N/A</v>
          </cell>
          <cell r="F359" t="e">
            <v>#N/A</v>
          </cell>
          <cell r="G359" t="e">
            <v>#N/A</v>
          </cell>
          <cell r="H359">
            <v>5</v>
          </cell>
          <cell r="I359" t="e">
            <v>#N/A</v>
          </cell>
          <cell r="J359">
            <v>1</v>
          </cell>
          <cell r="K359">
            <v>0.41666666666000002</v>
          </cell>
          <cell r="L359" t="str">
            <v>N/A</v>
          </cell>
          <cell r="M359" t="str">
            <v>N/A</v>
          </cell>
          <cell r="N359" t="e">
            <v>#N/A</v>
          </cell>
          <cell r="O359" t="e">
            <v>#N/A</v>
          </cell>
          <cell r="P359" t="str">
            <v>N/A</v>
          </cell>
          <cell r="Q359" t="e">
            <v>#N/A</v>
          </cell>
        </row>
        <row r="360">
          <cell r="A360">
            <v>9535</v>
          </cell>
          <cell r="B360">
            <v>1</v>
          </cell>
          <cell r="C360">
            <v>1</v>
          </cell>
          <cell r="D360">
            <v>1</v>
          </cell>
          <cell r="E360">
            <v>1</v>
          </cell>
          <cell r="F360">
            <v>5</v>
          </cell>
          <cell r="G360">
            <v>2</v>
          </cell>
          <cell r="H360">
            <v>5</v>
          </cell>
          <cell r="I360">
            <v>1</v>
          </cell>
          <cell r="J360">
            <v>0.80891719745222901</v>
          </cell>
          <cell r="K360">
            <v>0.58730158730000004</v>
          </cell>
          <cell r="L360">
            <v>0.17142857142000001</v>
          </cell>
          <cell r="M360">
            <v>0.10958904109000001</v>
          </cell>
          <cell r="N360">
            <v>44</v>
          </cell>
          <cell r="O360">
            <v>35</v>
          </cell>
          <cell r="P360">
            <v>3.2626427400000001E-3</v>
          </cell>
          <cell r="Q360">
            <v>0.6</v>
          </cell>
        </row>
        <row r="361">
          <cell r="A361">
            <v>9536</v>
          </cell>
          <cell r="B361">
            <v>4</v>
          </cell>
          <cell r="C361">
            <v>5</v>
          </cell>
          <cell r="D361">
            <v>4</v>
          </cell>
          <cell r="E361">
            <v>4</v>
          </cell>
          <cell r="F361">
            <v>1</v>
          </cell>
          <cell r="G361">
            <v>1</v>
          </cell>
          <cell r="H361">
            <v>1</v>
          </cell>
          <cell r="I361" t="e">
            <v>#N/A</v>
          </cell>
          <cell r="J361">
            <v>0.96923076923076901</v>
          </cell>
          <cell r="K361">
            <v>0.94117647057999998</v>
          </cell>
          <cell r="L361">
            <v>0.26666666666</v>
          </cell>
          <cell r="M361">
            <v>0.17391304347</v>
          </cell>
          <cell r="N361">
            <v>19.5</v>
          </cell>
          <cell r="O361">
            <v>23</v>
          </cell>
          <cell r="P361">
            <v>1.052631578E-2</v>
          </cell>
          <cell r="Q361" t="e">
            <v>#N/A</v>
          </cell>
        </row>
        <row r="362">
          <cell r="A362">
            <v>9537</v>
          </cell>
          <cell r="B362">
            <v>5</v>
          </cell>
          <cell r="C362" t="e">
            <v>#N/A</v>
          </cell>
          <cell r="D362" t="str">
            <v>N/A</v>
          </cell>
          <cell r="E362" t="str">
            <v>N/A</v>
          </cell>
          <cell r="F362" t="str">
            <v>N/A</v>
          </cell>
          <cell r="G362" t="str">
            <v>N/A</v>
          </cell>
          <cell r="H362">
            <v>5</v>
          </cell>
          <cell r="I362" t="e">
            <v>#N/A</v>
          </cell>
          <cell r="J362">
            <v>1</v>
          </cell>
          <cell r="K362" t="e">
            <v>#N/A</v>
          </cell>
          <cell r="L362">
            <v>0.77777777777000001</v>
          </cell>
          <cell r="M362">
            <v>0.44444444443999997</v>
          </cell>
          <cell r="N362">
            <v>52.5</v>
          </cell>
          <cell r="O362">
            <v>52.5</v>
          </cell>
          <cell r="P362" t="str">
            <v>N/A</v>
          </cell>
          <cell r="Q362" t="e">
            <v>#N/A</v>
          </cell>
        </row>
        <row r="363">
          <cell r="A363">
            <v>9538</v>
          </cell>
          <cell r="B363">
            <v>5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  <cell r="H363" t="e">
            <v>#N/A</v>
          </cell>
          <cell r="I363" t="e">
            <v>#N/A</v>
          </cell>
          <cell r="J363">
            <v>1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  <cell r="Q363" t="e">
            <v>#N/A</v>
          </cell>
        </row>
        <row r="364">
          <cell r="A364">
            <v>9539</v>
          </cell>
          <cell r="B364" t="str">
            <v>N/A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  <cell r="H364">
            <v>5</v>
          </cell>
          <cell r="I364" t="e">
            <v>#N/A</v>
          </cell>
          <cell r="J364">
            <v>1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str">
            <v>N/A</v>
          </cell>
          <cell r="Q364" t="e">
            <v>#N/A</v>
          </cell>
        </row>
        <row r="365">
          <cell r="A365">
            <v>9545</v>
          </cell>
          <cell r="B365">
            <v>4</v>
          </cell>
          <cell r="C365">
            <v>1</v>
          </cell>
          <cell r="D365">
            <v>1</v>
          </cell>
          <cell r="E365">
            <v>1</v>
          </cell>
          <cell r="F365">
            <v>1</v>
          </cell>
          <cell r="G365">
            <v>1</v>
          </cell>
          <cell r="H365">
            <v>5</v>
          </cell>
          <cell r="I365" t="str">
            <v>N/A</v>
          </cell>
          <cell r="J365">
            <v>0.85350318471337505</v>
          </cell>
          <cell r="K365">
            <v>0.68115942027999998</v>
          </cell>
          <cell r="L365">
            <v>4.6875E-2</v>
          </cell>
          <cell r="M365">
            <v>7.8125E-2</v>
          </cell>
          <cell r="N365">
            <v>27</v>
          </cell>
          <cell r="O365">
            <v>28</v>
          </cell>
          <cell r="P365">
            <v>7.9491255899999998E-3</v>
          </cell>
          <cell r="Q365">
            <v>0.83333333333000004</v>
          </cell>
        </row>
        <row r="366">
          <cell r="A366">
            <v>9555</v>
          </cell>
          <cell r="B366">
            <v>4</v>
          </cell>
          <cell r="C366">
            <v>5</v>
          </cell>
          <cell r="D366">
            <v>4</v>
          </cell>
          <cell r="E366">
            <v>4</v>
          </cell>
          <cell r="F366">
            <v>5</v>
          </cell>
          <cell r="G366">
            <v>3</v>
          </cell>
          <cell r="H366">
            <v>5</v>
          </cell>
          <cell r="I366" t="e">
            <v>#N/A</v>
          </cell>
          <cell r="J366">
            <v>0.84615384615384603</v>
          </cell>
          <cell r="K366">
            <v>0.82</v>
          </cell>
          <cell r="L366">
            <v>0.26666666666</v>
          </cell>
          <cell r="M366">
            <v>0.17241379309999999</v>
          </cell>
          <cell r="N366">
            <v>48</v>
          </cell>
          <cell r="O366">
            <v>32</v>
          </cell>
          <cell r="P366" t="str">
            <v>N/A</v>
          </cell>
          <cell r="Q366" t="e">
            <v>#N/A</v>
          </cell>
        </row>
        <row r="367">
          <cell r="A367">
            <v>9575</v>
          </cell>
          <cell r="B367">
            <v>5</v>
          </cell>
          <cell r="C367">
            <v>4</v>
          </cell>
          <cell r="D367">
            <v>2</v>
          </cell>
          <cell r="E367">
            <v>3</v>
          </cell>
          <cell r="F367">
            <v>4</v>
          </cell>
          <cell r="G367">
            <v>5</v>
          </cell>
          <cell r="H367">
            <v>5</v>
          </cell>
          <cell r="I367" t="str">
            <v>N/A</v>
          </cell>
          <cell r="J367">
            <v>1</v>
          </cell>
          <cell r="K367">
            <v>0.67272727271999999</v>
          </cell>
          <cell r="L367">
            <v>0.15555555555</v>
          </cell>
          <cell r="M367">
            <v>0.11111111110999999</v>
          </cell>
          <cell r="N367">
            <v>42</v>
          </cell>
          <cell r="O367">
            <v>48</v>
          </cell>
          <cell r="P367" t="str">
            <v>N/A</v>
          </cell>
          <cell r="Q367">
            <v>0.71428571427999998</v>
          </cell>
        </row>
        <row r="368">
          <cell r="A368">
            <v>9595</v>
          </cell>
          <cell r="B368">
            <v>4</v>
          </cell>
          <cell r="C368">
            <v>2</v>
          </cell>
          <cell r="D368">
            <v>3</v>
          </cell>
          <cell r="E368">
            <v>2</v>
          </cell>
          <cell r="F368">
            <v>5</v>
          </cell>
          <cell r="G368">
            <v>3</v>
          </cell>
          <cell r="H368">
            <v>5</v>
          </cell>
          <cell r="I368" t="e">
            <v>#N/A</v>
          </cell>
          <cell r="J368">
            <v>0.95384615384615301</v>
          </cell>
          <cell r="K368">
            <v>0.50909090908999999</v>
          </cell>
          <cell r="L368">
            <v>0.20408163265000001</v>
          </cell>
          <cell r="M368">
            <v>8.1632653060000004E-2</v>
          </cell>
          <cell r="N368">
            <v>48</v>
          </cell>
          <cell r="O368">
            <v>34.5</v>
          </cell>
          <cell r="P368" t="str">
            <v>N/A</v>
          </cell>
          <cell r="Q368" t="e">
            <v>#N/A</v>
          </cell>
        </row>
        <row r="369">
          <cell r="A369">
            <v>9605</v>
          </cell>
          <cell r="B369" t="e">
            <v>#N/A</v>
          </cell>
          <cell r="C369" t="str">
            <v>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  <cell r="H369">
            <v>1</v>
          </cell>
          <cell r="I369" t="e">
            <v>#N/A</v>
          </cell>
          <cell r="J369" t="e">
            <v>#N/A</v>
          </cell>
          <cell r="K369" t="str">
            <v>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>
            <v>0.20634920634000001</v>
          </cell>
          <cell r="Q369" t="e">
            <v>#N/A</v>
          </cell>
        </row>
        <row r="370">
          <cell r="A370">
            <v>9610</v>
          </cell>
          <cell r="B370" t="e">
            <v>#N/A</v>
          </cell>
          <cell r="C370">
            <v>1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  <cell r="H370">
            <v>1</v>
          </cell>
          <cell r="I370" t="e">
            <v>#N/A</v>
          </cell>
          <cell r="J370" t="e">
            <v>#N/A</v>
          </cell>
          <cell r="K370">
            <v>0.27272727272000002</v>
          </cell>
          <cell r="L370" t="e">
            <v>#N/A</v>
          </cell>
          <cell r="M370" t="e">
            <v>#N/A</v>
          </cell>
          <cell r="N370" t="e">
            <v>#N/A</v>
          </cell>
          <cell r="O370" t="e">
            <v>#N/A</v>
          </cell>
          <cell r="P370">
            <v>7.2289156620000003E-2</v>
          </cell>
          <cell r="Q370" t="e">
            <v>#N/A</v>
          </cell>
        </row>
        <row r="371">
          <cell r="A371">
            <v>9615</v>
          </cell>
          <cell r="B371">
            <v>5</v>
          </cell>
          <cell r="C371">
            <v>4</v>
          </cell>
          <cell r="D371">
            <v>2</v>
          </cell>
          <cell r="E371">
            <v>1</v>
          </cell>
          <cell r="F371">
            <v>3</v>
          </cell>
          <cell r="G371">
            <v>4</v>
          </cell>
          <cell r="H371">
            <v>1</v>
          </cell>
          <cell r="I371" t="e">
            <v>#N/A</v>
          </cell>
          <cell r="J371">
            <v>0.98387096774193505</v>
          </cell>
          <cell r="K371">
            <v>0.70212765957000001</v>
          </cell>
          <cell r="L371">
            <v>0.14285714285000001</v>
          </cell>
          <cell r="M371">
            <v>4.761904761E-2</v>
          </cell>
          <cell r="N371">
            <v>37</v>
          </cell>
          <cell r="O371">
            <v>43.5</v>
          </cell>
          <cell r="P371">
            <v>1.3054830280000001E-2</v>
          </cell>
          <cell r="Q371" t="e">
            <v>#N/A</v>
          </cell>
        </row>
        <row r="372">
          <cell r="A372">
            <v>9620</v>
          </cell>
          <cell r="B372">
            <v>4</v>
          </cell>
          <cell r="C372">
            <v>5</v>
          </cell>
          <cell r="D372">
            <v>5</v>
          </cell>
          <cell r="E372">
            <v>5</v>
          </cell>
          <cell r="F372">
            <v>4</v>
          </cell>
          <cell r="G372">
            <v>3</v>
          </cell>
          <cell r="H372">
            <v>5</v>
          </cell>
          <cell r="I372" t="str">
            <v>N/A</v>
          </cell>
          <cell r="J372">
            <v>0.94262295081967196</v>
          </cell>
          <cell r="K372">
            <v>0.92307692307</v>
          </cell>
          <cell r="L372">
            <v>0.69354838709</v>
          </cell>
          <cell r="M372">
            <v>0.61290322580000001</v>
          </cell>
          <cell r="N372">
            <v>44.5</v>
          </cell>
          <cell r="O372">
            <v>32</v>
          </cell>
          <cell r="P372">
            <v>5.2493438300000002E-3</v>
          </cell>
          <cell r="Q372">
            <v>1</v>
          </cell>
        </row>
        <row r="373">
          <cell r="A373">
            <v>9625</v>
          </cell>
          <cell r="B373" t="str">
            <v>N/A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  <cell r="H373">
            <v>5</v>
          </cell>
          <cell r="I373" t="str">
            <v>N/A</v>
          </cell>
          <cell r="J373">
            <v>1</v>
          </cell>
          <cell r="K373" t="e">
            <v>#N/A</v>
          </cell>
          <cell r="L373" t="e">
            <v>#N/A</v>
          </cell>
          <cell r="M373" t="e">
            <v>#N/A</v>
          </cell>
          <cell r="N373" t="e">
            <v>#N/A</v>
          </cell>
          <cell r="O373" t="e">
            <v>#N/A</v>
          </cell>
          <cell r="P373" t="str">
            <v>N/A</v>
          </cell>
          <cell r="Q373">
            <v>1</v>
          </cell>
        </row>
        <row r="374">
          <cell r="A374">
            <v>9645</v>
          </cell>
          <cell r="B374">
            <v>4</v>
          </cell>
          <cell r="C374">
            <v>3</v>
          </cell>
          <cell r="D374">
            <v>1</v>
          </cell>
          <cell r="E374">
            <v>4</v>
          </cell>
          <cell r="F374">
            <v>2</v>
          </cell>
          <cell r="G374">
            <v>3</v>
          </cell>
          <cell r="H374">
            <v>1</v>
          </cell>
          <cell r="I374" t="e">
            <v>#N/A</v>
          </cell>
          <cell r="J374">
            <v>0.97916666666666596</v>
          </cell>
          <cell r="K374">
            <v>0.63157894735999998</v>
          </cell>
          <cell r="L374">
            <v>7.1428571420000003E-2</v>
          </cell>
          <cell r="M374">
            <v>0.17857142857</v>
          </cell>
          <cell r="N374">
            <v>33</v>
          </cell>
          <cell r="O374">
            <v>32</v>
          </cell>
          <cell r="P374">
            <v>1.369863013E-2</v>
          </cell>
          <cell r="Q374" t="e">
            <v>#N/A</v>
          </cell>
        </row>
        <row r="375">
          <cell r="A375">
            <v>9650</v>
          </cell>
          <cell r="B375">
            <v>5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  <cell r="H375">
            <v>5</v>
          </cell>
          <cell r="I375">
            <v>5</v>
          </cell>
          <cell r="J375">
            <v>0.99270072992700698</v>
          </cell>
          <cell r="K375" t="e">
            <v>#N/A</v>
          </cell>
          <cell r="L375" t="e">
            <v>#N/A</v>
          </cell>
          <cell r="M375" t="e">
            <v>#N/A</v>
          </cell>
          <cell r="N375" t="e">
            <v>#N/A</v>
          </cell>
          <cell r="O375" t="e">
            <v>#N/A</v>
          </cell>
          <cell r="P375" t="str">
            <v>N/A</v>
          </cell>
          <cell r="Q375">
            <v>0.875</v>
          </cell>
        </row>
        <row r="376">
          <cell r="A376">
            <v>9651</v>
          </cell>
          <cell r="B376">
            <v>5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  <cell r="H376">
            <v>5</v>
          </cell>
          <cell r="I376" t="e">
            <v>#N/A</v>
          </cell>
          <cell r="J376">
            <v>1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str">
            <v>N/A</v>
          </cell>
          <cell r="Q376" t="e">
            <v>#N/A</v>
          </cell>
        </row>
        <row r="377">
          <cell r="A377">
            <v>9665</v>
          </cell>
          <cell r="B377">
            <v>4</v>
          </cell>
          <cell r="C377" t="e">
            <v>#N/A</v>
          </cell>
          <cell r="D377">
            <v>5</v>
          </cell>
          <cell r="E377">
            <v>5</v>
          </cell>
          <cell r="F377">
            <v>5</v>
          </cell>
          <cell r="G377">
            <v>3</v>
          </cell>
          <cell r="H377">
            <v>5</v>
          </cell>
          <cell r="I377" t="e">
            <v>#N/A</v>
          </cell>
          <cell r="J377">
            <v>0.97142857142857097</v>
          </cell>
          <cell r="K377" t="e">
            <v>#N/A</v>
          </cell>
          <cell r="L377">
            <v>0.41176470588000003</v>
          </cell>
          <cell r="M377">
            <v>0.41176470588000003</v>
          </cell>
          <cell r="N377">
            <v>72.5</v>
          </cell>
          <cell r="O377">
            <v>33</v>
          </cell>
          <cell r="P377" t="str">
            <v>N/A</v>
          </cell>
          <cell r="Q377" t="e">
            <v>#N/A</v>
          </cell>
        </row>
        <row r="378">
          <cell r="A378">
            <v>9670</v>
          </cell>
          <cell r="B378">
            <v>4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  <cell r="H378">
            <v>5</v>
          </cell>
          <cell r="I378">
            <v>3</v>
          </cell>
          <cell r="J378">
            <v>0.91935483870967705</v>
          </cell>
          <cell r="K378" t="e">
            <v>#N/A</v>
          </cell>
          <cell r="L378" t="e">
            <v>#N/A</v>
          </cell>
          <cell r="M378" t="e">
            <v>#N/A</v>
          </cell>
          <cell r="N378" t="e">
            <v>#N/A</v>
          </cell>
          <cell r="O378" t="e">
            <v>#N/A</v>
          </cell>
          <cell r="P378" t="str">
            <v>N/A</v>
          </cell>
          <cell r="Q378">
            <v>0.1923076923</v>
          </cell>
        </row>
        <row r="379">
          <cell r="A379">
            <v>9680</v>
          </cell>
          <cell r="B379">
            <v>4</v>
          </cell>
          <cell r="C379">
            <v>5</v>
          </cell>
          <cell r="D379">
            <v>5</v>
          </cell>
          <cell r="E379">
            <v>5</v>
          </cell>
          <cell r="F379">
            <v>3</v>
          </cell>
          <cell r="G379">
            <v>5</v>
          </cell>
          <cell r="H379">
            <v>5</v>
          </cell>
          <cell r="I379" t="e">
            <v>#N/A</v>
          </cell>
          <cell r="J379">
            <v>0.93442622950819598</v>
          </cell>
          <cell r="K379">
            <v>0.82758620688999995</v>
          </cell>
          <cell r="L379">
            <v>0.51315789472999995</v>
          </cell>
          <cell r="M379">
            <v>0.44736842105000002</v>
          </cell>
          <cell r="N379">
            <v>37.5</v>
          </cell>
          <cell r="O379">
            <v>55</v>
          </cell>
          <cell r="P379">
            <v>8.4210526300000001E-3</v>
          </cell>
          <cell r="Q379" t="e">
            <v>#N/A</v>
          </cell>
        </row>
        <row r="380">
          <cell r="A380">
            <v>9685</v>
          </cell>
          <cell r="B380">
            <v>4</v>
          </cell>
          <cell r="C380">
            <v>5</v>
          </cell>
          <cell r="D380">
            <v>2</v>
          </cell>
          <cell r="E380">
            <v>2</v>
          </cell>
          <cell r="F380">
            <v>3</v>
          </cell>
          <cell r="G380">
            <v>2</v>
          </cell>
          <cell r="H380">
            <v>5</v>
          </cell>
          <cell r="I380" t="e">
            <v>#N/A</v>
          </cell>
          <cell r="J380">
            <v>0.82926829268292601</v>
          </cell>
          <cell r="K380">
            <v>0.80952380952000003</v>
          </cell>
          <cell r="L380">
            <v>0.14925373134</v>
          </cell>
          <cell r="M380">
            <v>7.462686567E-2</v>
          </cell>
          <cell r="N380">
            <v>36.5</v>
          </cell>
          <cell r="O380">
            <v>26</v>
          </cell>
          <cell r="P380">
            <v>7.1258907299999999E-3</v>
          </cell>
          <cell r="Q380" t="e">
            <v>#N/A</v>
          </cell>
        </row>
        <row r="381">
          <cell r="A381">
            <v>9690</v>
          </cell>
          <cell r="B381">
            <v>5</v>
          </cell>
          <cell r="C381" t="str">
            <v>N/A</v>
          </cell>
          <cell r="D381">
            <v>5</v>
          </cell>
          <cell r="E381">
            <v>5</v>
          </cell>
          <cell r="F381">
            <v>5</v>
          </cell>
          <cell r="G381">
            <v>5</v>
          </cell>
          <cell r="H381">
            <v>5</v>
          </cell>
          <cell r="I381" t="e">
            <v>#N/A</v>
          </cell>
          <cell r="J381">
            <v>1</v>
          </cell>
          <cell r="K381">
            <v>0.85714285714000005</v>
          </cell>
          <cell r="L381">
            <v>0.52941176469999995</v>
          </cell>
          <cell r="M381">
            <v>0.58823529410999997</v>
          </cell>
          <cell r="N381">
            <v>45</v>
          </cell>
          <cell r="O381">
            <v>62</v>
          </cell>
          <cell r="P381">
            <v>6.7567567499999997E-3</v>
          </cell>
          <cell r="Q381" t="e">
            <v>#N/A</v>
          </cell>
        </row>
        <row r="382">
          <cell r="A382">
            <v>9705</v>
          </cell>
          <cell r="B382">
            <v>5</v>
          </cell>
          <cell r="C382" t="e">
            <v>#N/A</v>
          </cell>
          <cell r="D382">
            <v>4</v>
          </cell>
          <cell r="E382">
            <v>3</v>
          </cell>
          <cell r="F382">
            <v>2</v>
          </cell>
          <cell r="G382">
            <v>4</v>
          </cell>
          <cell r="H382">
            <v>5</v>
          </cell>
          <cell r="I382" t="str">
            <v>N/A</v>
          </cell>
          <cell r="J382">
            <v>1</v>
          </cell>
          <cell r="K382" t="e">
            <v>#N/A</v>
          </cell>
          <cell r="L382">
            <v>0.3125</v>
          </cell>
          <cell r="M382">
            <v>0.125</v>
          </cell>
          <cell r="N382">
            <v>27.5</v>
          </cell>
          <cell r="O382">
            <v>39</v>
          </cell>
          <cell r="P382" t="str">
            <v>N/A</v>
          </cell>
          <cell r="Q382">
            <v>0.66666666665999996</v>
          </cell>
        </row>
        <row r="383">
          <cell r="A383">
            <v>9725</v>
          </cell>
          <cell r="B383">
            <v>5</v>
          </cell>
          <cell r="C383" t="e">
            <v>#N/A</v>
          </cell>
          <cell r="D383">
            <v>4</v>
          </cell>
          <cell r="E383">
            <v>3</v>
          </cell>
          <cell r="F383">
            <v>3</v>
          </cell>
          <cell r="G383">
            <v>4</v>
          </cell>
          <cell r="H383">
            <v>5</v>
          </cell>
          <cell r="I383" t="e">
            <v>#N/A</v>
          </cell>
          <cell r="J383">
            <v>1</v>
          </cell>
          <cell r="K383" t="e">
            <v>#N/A</v>
          </cell>
          <cell r="L383">
            <v>0.28000000000000003</v>
          </cell>
          <cell r="M383">
            <v>0.16</v>
          </cell>
          <cell r="N383">
            <v>36</v>
          </cell>
          <cell r="O383">
            <v>41</v>
          </cell>
          <cell r="P383" t="str">
            <v>N/A</v>
          </cell>
          <cell r="Q383" t="e">
            <v>#N/A</v>
          </cell>
        </row>
        <row r="384">
          <cell r="A384">
            <v>9730</v>
          </cell>
          <cell r="B384">
            <v>4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G384" t="e">
            <v>#N/A</v>
          </cell>
          <cell r="H384">
            <v>5</v>
          </cell>
          <cell r="I384">
            <v>3</v>
          </cell>
          <cell r="J384">
            <v>0.96666666666666601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str">
            <v>N/A</v>
          </cell>
          <cell r="Q384">
            <v>0.33333333332999998</v>
          </cell>
        </row>
        <row r="385">
          <cell r="A385">
            <v>9735</v>
          </cell>
          <cell r="B385">
            <v>5</v>
          </cell>
          <cell r="C385" t="str">
            <v>N/A</v>
          </cell>
          <cell r="D385">
            <v>4</v>
          </cell>
          <cell r="E385">
            <v>4</v>
          </cell>
          <cell r="F385">
            <v>5</v>
          </cell>
          <cell r="G385">
            <v>4</v>
          </cell>
          <cell r="H385">
            <v>5</v>
          </cell>
          <cell r="I385" t="e">
            <v>#N/A</v>
          </cell>
          <cell r="J385">
            <v>1</v>
          </cell>
          <cell r="K385">
            <v>0.44444444443999997</v>
          </cell>
          <cell r="L385">
            <v>0.33333333332999998</v>
          </cell>
          <cell r="M385">
            <v>0.18518518517999999</v>
          </cell>
          <cell r="N385">
            <v>47</v>
          </cell>
          <cell r="O385">
            <v>40</v>
          </cell>
          <cell r="P385" t="str">
            <v>N/A</v>
          </cell>
          <cell r="Q385" t="e">
            <v>#N/A</v>
          </cell>
        </row>
        <row r="386">
          <cell r="A386">
            <v>9750</v>
          </cell>
          <cell r="B386">
            <v>5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G386" t="e">
            <v>#N/A</v>
          </cell>
          <cell r="H386">
            <v>5</v>
          </cell>
          <cell r="I386">
            <v>2</v>
          </cell>
          <cell r="J386">
            <v>1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str">
            <v>N/A</v>
          </cell>
          <cell r="Q386">
            <v>0.11111111110999999</v>
          </cell>
        </row>
        <row r="387">
          <cell r="A387">
            <v>9760</v>
          </cell>
          <cell r="B387">
            <v>5</v>
          </cell>
          <cell r="C387" t="e">
            <v>#N/A</v>
          </cell>
          <cell r="D387" t="str">
            <v>N/A</v>
          </cell>
          <cell r="E387" t="str">
            <v>N/A</v>
          </cell>
          <cell r="F387" t="str">
            <v>N/A</v>
          </cell>
          <cell r="G387" t="str">
            <v>N/A</v>
          </cell>
          <cell r="H387">
            <v>5</v>
          </cell>
          <cell r="I387" t="str">
            <v>N/A</v>
          </cell>
          <cell r="J387">
            <v>1</v>
          </cell>
          <cell r="K387" t="e">
            <v>#N/A</v>
          </cell>
          <cell r="L387" t="str">
            <v>N/A</v>
          </cell>
          <cell r="M387" t="str">
            <v>N/A</v>
          </cell>
          <cell r="N387">
            <v>12</v>
          </cell>
          <cell r="O387">
            <v>45.5</v>
          </cell>
          <cell r="P387" t="str">
            <v>N/A</v>
          </cell>
          <cell r="Q387">
            <v>0.66666666665999996</v>
          </cell>
        </row>
        <row r="388">
          <cell r="A388">
            <v>9785</v>
          </cell>
          <cell r="B388">
            <v>5</v>
          </cell>
          <cell r="C388">
            <v>4</v>
          </cell>
          <cell r="D388">
            <v>2</v>
          </cell>
          <cell r="E388">
            <v>5</v>
          </cell>
          <cell r="F388">
            <v>2</v>
          </cell>
          <cell r="G388">
            <v>5</v>
          </cell>
          <cell r="H388">
            <v>5</v>
          </cell>
          <cell r="I388" t="e">
            <v>#N/A</v>
          </cell>
          <cell r="J388">
            <v>1</v>
          </cell>
          <cell r="K388">
            <v>0.78571428571000002</v>
          </cell>
          <cell r="L388">
            <v>0.14705882351999999</v>
          </cell>
          <cell r="M388">
            <v>0.33333333332999998</v>
          </cell>
          <cell r="N388">
            <v>28</v>
          </cell>
          <cell r="O388">
            <v>53</v>
          </cell>
          <cell r="P388">
            <v>2.9325513099999999E-3</v>
          </cell>
          <cell r="Q388" t="e">
            <v>#N/A</v>
          </cell>
        </row>
        <row r="389">
          <cell r="A389">
            <v>9790</v>
          </cell>
          <cell r="B389">
            <v>4</v>
          </cell>
          <cell r="C389">
            <v>4</v>
          </cell>
          <cell r="D389">
            <v>3</v>
          </cell>
          <cell r="E389">
            <v>4</v>
          </cell>
          <cell r="F389">
            <v>2</v>
          </cell>
          <cell r="G389">
            <v>1</v>
          </cell>
          <cell r="H389">
            <v>5</v>
          </cell>
          <cell r="I389">
            <v>5</v>
          </cell>
          <cell r="J389">
            <v>0.93491124260354996</v>
          </cell>
          <cell r="K389">
            <v>0.75609756097000003</v>
          </cell>
          <cell r="L389">
            <v>0.2</v>
          </cell>
          <cell r="M389">
            <v>0.17857142857</v>
          </cell>
          <cell r="N389">
            <v>28</v>
          </cell>
          <cell r="O389">
            <v>20</v>
          </cell>
          <cell r="P389">
            <v>2.3584905599999999E-3</v>
          </cell>
          <cell r="Q389">
            <v>0.90909090909000001</v>
          </cell>
        </row>
        <row r="390">
          <cell r="A390">
            <v>9835</v>
          </cell>
          <cell r="B390">
            <v>5</v>
          </cell>
          <cell r="C390">
            <v>5</v>
          </cell>
          <cell r="D390">
            <v>5</v>
          </cell>
          <cell r="E390">
            <v>4</v>
          </cell>
          <cell r="F390">
            <v>4</v>
          </cell>
          <cell r="G390">
            <v>4</v>
          </cell>
          <cell r="H390">
            <v>5</v>
          </cell>
          <cell r="I390" t="e">
            <v>#N/A</v>
          </cell>
          <cell r="J390">
            <v>1</v>
          </cell>
          <cell r="K390">
            <v>0.86666666666000003</v>
          </cell>
          <cell r="L390">
            <v>0.57407407407</v>
          </cell>
          <cell r="M390">
            <v>0.30188679245</v>
          </cell>
          <cell r="N390">
            <v>42</v>
          </cell>
          <cell r="O390">
            <v>41</v>
          </cell>
          <cell r="P390">
            <v>4.5045045000000001E-3</v>
          </cell>
          <cell r="Q390" t="e">
            <v>#N/A</v>
          </cell>
        </row>
        <row r="391">
          <cell r="A391">
            <v>9840</v>
          </cell>
          <cell r="B391">
            <v>5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  <cell r="H391" t="str">
            <v>N/A</v>
          </cell>
          <cell r="I391" t="str">
            <v>N/A</v>
          </cell>
          <cell r="J391">
            <v>1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str">
            <v>N/A</v>
          </cell>
          <cell r="Q391" t="str">
            <v>N/A</v>
          </cell>
        </row>
        <row r="392">
          <cell r="A392">
            <v>9855</v>
          </cell>
          <cell r="B392">
            <v>5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  <cell r="H392">
            <v>5</v>
          </cell>
          <cell r="I392">
            <v>1</v>
          </cell>
          <cell r="J392">
            <v>1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str">
            <v>N/A</v>
          </cell>
          <cell r="Q392" t="str">
            <v>N/A</v>
          </cell>
        </row>
        <row r="393">
          <cell r="A393">
            <v>9870</v>
          </cell>
          <cell r="B393">
            <v>1</v>
          </cell>
          <cell r="C393">
            <v>5</v>
          </cell>
          <cell r="D393">
            <v>4</v>
          </cell>
          <cell r="E393">
            <v>5</v>
          </cell>
          <cell r="F393">
            <v>4</v>
          </cell>
          <cell r="G393">
            <v>2</v>
          </cell>
          <cell r="H393">
            <v>5</v>
          </cell>
          <cell r="I393" t="e">
            <v>#N/A</v>
          </cell>
          <cell r="J393">
            <v>0.80555555555555503</v>
          </cell>
          <cell r="K393">
            <v>0.86956521739000003</v>
          </cell>
          <cell r="L393">
            <v>0.32</v>
          </cell>
          <cell r="M393">
            <v>0.32</v>
          </cell>
          <cell r="N393">
            <v>44</v>
          </cell>
          <cell r="O393">
            <v>31</v>
          </cell>
          <cell r="P393">
            <v>9.1743119200000008E-3</v>
          </cell>
          <cell r="Q393" t="e">
            <v>#N/A</v>
          </cell>
        </row>
        <row r="394">
          <cell r="A394">
            <v>9875</v>
          </cell>
          <cell r="B394">
            <v>5</v>
          </cell>
          <cell r="C394">
            <v>5</v>
          </cell>
          <cell r="D394">
            <v>5</v>
          </cell>
          <cell r="E394">
            <v>5</v>
          </cell>
          <cell r="F394">
            <v>3</v>
          </cell>
          <cell r="G394">
            <v>5</v>
          </cell>
          <cell r="H394">
            <v>5</v>
          </cell>
          <cell r="I394" t="str">
            <v>N/A</v>
          </cell>
          <cell r="J394">
            <v>1</v>
          </cell>
          <cell r="K394">
            <v>0.8125</v>
          </cell>
          <cell r="L394">
            <v>0.38028169014000002</v>
          </cell>
          <cell r="M394">
            <v>0.33333333332999998</v>
          </cell>
          <cell r="N394">
            <v>36</v>
          </cell>
          <cell r="O394">
            <v>48</v>
          </cell>
          <cell r="P394">
            <v>5.9171597600000004E-3</v>
          </cell>
          <cell r="Q394">
            <v>1</v>
          </cell>
        </row>
        <row r="395">
          <cell r="A395">
            <v>9880</v>
          </cell>
          <cell r="B395">
            <v>4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G395" t="e">
            <v>#N/A</v>
          </cell>
          <cell r="H395">
            <v>5</v>
          </cell>
          <cell r="I395">
            <v>4</v>
          </cell>
          <cell r="J395">
            <v>0.94623655913978399</v>
          </cell>
          <cell r="K395" t="e">
            <v>#N/A</v>
          </cell>
          <cell r="L395" t="e">
            <v>#N/A</v>
          </cell>
          <cell r="M395" t="e">
            <v>#N/A</v>
          </cell>
          <cell r="N395" t="e">
            <v>#N/A</v>
          </cell>
          <cell r="O395" t="e">
            <v>#N/A</v>
          </cell>
          <cell r="P395" t="str">
            <v>N/A</v>
          </cell>
          <cell r="Q395">
            <v>0.58333333333000004</v>
          </cell>
        </row>
        <row r="396">
          <cell r="A396">
            <v>9885</v>
          </cell>
          <cell r="B396">
            <v>5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  <cell r="H396">
            <v>5</v>
          </cell>
          <cell r="I396" t="str">
            <v>N/A</v>
          </cell>
          <cell r="J396">
            <v>1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str">
            <v>N/A</v>
          </cell>
          <cell r="Q396" t="str">
            <v>N/A</v>
          </cell>
        </row>
        <row r="397">
          <cell r="A397">
            <v>9895</v>
          </cell>
          <cell r="B397">
            <v>5</v>
          </cell>
          <cell r="C397">
            <v>2</v>
          </cell>
          <cell r="D397">
            <v>2</v>
          </cell>
          <cell r="E397">
            <v>3</v>
          </cell>
          <cell r="F397">
            <v>1</v>
          </cell>
          <cell r="G397">
            <v>1</v>
          </cell>
          <cell r="H397">
            <v>5</v>
          </cell>
          <cell r="I397" t="str">
            <v>N/A</v>
          </cell>
          <cell r="J397">
            <v>0.984615384615384</v>
          </cell>
          <cell r="K397">
            <v>0.44827586205999997</v>
          </cell>
          <cell r="L397">
            <v>0.15789473683999999</v>
          </cell>
          <cell r="M397">
            <v>0.15789473683999999</v>
          </cell>
          <cell r="N397">
            <v>15</v>
          </cell>
          <cell r="O397">
            <v>20</v>
          </cell>
          <cell r="P397">
            <v>6.1538461500000004E-3</v>
          </cell>
          <cell r="Q397">
            <v>1</v>
          </cell>
        </row>
        <row r="398">
          <cell r="A398">
            <v>9900</v>
          </cell>
          <cell r="B398" t="str">
            <v>N/A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  <cell r="H398">
            <v>5</v>
          </cell>
          <cell r="I398" t="str">
            <v>N/A</v>
          </cell>
          <cell r="J398">
            <v>1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str">
            <v>N/A</v>
          </cell>
          <cell r="Q398" t="str">
            <v>N/A</v>
          </cell>
        </row>
        <row r="399">
          <cell r="A399">
            <v>9905</v>
          </cell>
          <cell r="B399">
            <v>5</v>
          </cell>
          <cell r="C399">
            <v>1</v>
          </cell>
          <cell r="D399">
            <v>3</v>
          </cell>
          <cell r="E399">
            <v>1</v>
          </cell>
          <cell r="F399">
            <v>2</v>
          </cell>
          <cell r="G399">
            <v>1</v>
          </cell>
          <cell r="H399">
            <v>5</v>
          </cell>
          <cell r="I399">
            <v>3</v>
          </cell>
          <cell r="J399">
            <v>0.98925693822739402</v>
          </cell>
          <cell r="K399">
            <v>0.60909090908999997</v>
          </cell>
          <cell r="L399">
            <v>0.33333333332999998</v>
          </cell>
          <cell r="M399">
            <v>0.20844327175999999</v>
          </cell>
          <cell r="N399">
            <v>34</v>
          </cell>
          <cell r="O399">
            <v>27</v>
          </cell>
          <cell r="P399">
            <v>8.4115173000000008E-3</v>
          </cell>
          <cell r="Q399">
            <v>0.74757281552999999</v>
          </cell>
        </row>
        <row r="400">
          <cell r="A400">
            <v>9910</v>
          </cell>
          <cell r="B400">
            <v>5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  <cell r="H400">
            <v>5</v>
          </cell>
          <cell r="I400">
            <v>1</v>
          </cell>
          <cell r="J400">
            <v>1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str">
            <v>N/A</v>
          </cell>
          <cell r="Q400" t="str">
            <v>N/A</v>
          </cell>
        </row>
        <row r="401">
          <cell r="A401">
            <v>9920</v>
          </cell>
          <cell r="B401" t="str">
            <v>N/A</v>
          </cell>
          <cell r="C401" t="str">
            <v>N/A</v>
          </cell>
          <cell r="D401">
            <v>3</v>
          </cell>
          <cell r="E401">
            <v>2</v>
          </cell>
          <cell r="F401">
            <v>2</v>
          </cell>
          <cell r="G401">
            <v>1</v>
          </cell>
          <cell r="H401">
            <v>1</v>
          </cell>
          <cell r="I401">
            <v>2</v>
          </cell>
          <cell r="J401" t="str">
            <v>N/A</v>
          </cell>
          <cell r="K401" t="str">
            <v>N/A</v>
          </cell>
          <cell r="L401">
            <v>0.16</v>
          </cell>
          <cell r="M401">
            <v>0.08</v>
          </cell>
          <cell r="N401">
            <v>33</v>
          </cell>
          <cell r="O401">
            <v>21</v>
          </cell>
          <cell r="P401">
            <v>0.40206185567000002</v>
          </cell>
          <cell r="Q401">
            <v>6.4516129029999994E-2</v>
          </cell>
        </row>
        <row r="402">
          <cell r="A402">
            <v>9925</v>
          </cell>
          <cell r="B402">
            <v>5</v>
          </cell>
          <cell r="C402">
            <v>3</v>
          </cell>
          <cell r="D402">
            <v>2</v>
          </cell>
          <cell r="E402">
            <v>5</v>
          </cell>
          <cell r="F402">
            <v>4</v>
          </cell>
          <cell r="G402">
            <v>4</v>
          </cell>
          <cell r="H402">
            <v>5</v>
          </cell>
          <cell r="I402" t="e">
            <v>#N/A</v>
          </cell>
          <cell r="J402">
            <v>1</v>
          </cell>
          <cell r="K402">
            <v>0.58620689655000002</v>
          </cell>
          <cell r="L402">
            <v>0.11111111110999999</v>
          </cell>
          <cell r="M402">
            <v>0.33333333332999998</v>
          </cell>
          <cell r="N402">
            <v>42</v>
          </cell>
          <cell r="O402">
            <v>44</v>
          </cell>
          <cell r="P402" t="str">
            <v>N/A</v>
          </cell>
          <cell r="Q402" t="e">
            <v>#N/A</v>
          </cell>
        </row>
        <row r="403">
          <cell r="A403">
            <v>9935</v>
          </cell>
          <cell r="B403">
            <v>4</v>
          </cell>
          <cell r="C403">
            <v>3</v>
          </cell>
          <cell r="D403">
            <v>2</v>
          </cell>
          <cell r="E403">
            <v>3</v>
          </cell>
          <cell r="F403">
            <v>3</v>
          </cell>
          <cell r="G403">
            <v>3</v>
          </cell>
          <cell r="H403">
            <v>1</v>
          </cell>
          <cell r="I403" t="e">
            <v>#N/A</v>
          </cell>
          <cell r="J403">
            <v>0.97297297297297203</v>
          </cell>
          <cell r="K403">
            <v>0.62962962962000002</v>
          </cell>
          <cell r="L403">
            <v>0.10869565217</v>
          </cell>
          <cell r="M403">
            <v>0.12765957446000001</v>
          </cell>
          <cell r="N403">
            <v>34</v>
          </cell>
          <cell r="O403">
            <v>32</v>
          </cell>
          <cell r="P403">
            <v>1.6194331980000001E-2</v>
          </cell>
          <cell r="Q403" t="e">
            <v>#N/A</v>
          </cell>
        </row>
        <row r="404">
          <cell r="A404">
            <v>9950</v>
          </cell>
          <cell r="B404">
            <v>5</v>
          </cell>
          <cell r="C404">
            <v>4</v>
          </cell>
          <cell r="D404">
            <v>4</v>
          </cell>
          <cell r="E404">
            <v>4</v>
          </cell>
          <cell r="F404">
            <v>4</v>
          </cell>
          <cell r="G404">
            <v>5</v>
          </cell>
          <cell r="H404">
            <v>5</v>
          </cell>
          <cell r="I404" t="str">
            <v>N/A</v>
          </cell>
          <cell r="J404">
            <v>0.99212598425196796</v>
          </cell>
          <cell r="K404">
            <v>0.78947368420999997</v>
          </cell>
          <cell r="L404">
            <v>0.22641509433000001</v>
          </cell>
          <cell r="M404">
            <v>0.26415094339</v>
          </cell>
          <cell r="N404">
            <v>41</v>
          </cell>
          <cell r="O404">
            <v>45</v>
          </cell>
          <cell r="P404">
            <v>6.8493150599999997E-3</v>
          </cell>
          <cell r="Q404">
            <v>1</v>
          </cell>
        </row>
        <row r="405">
          <cell r="A405">
            <v>9954</v>
          </cell>
          <cell r="B405">
            <v>5</v>
          </cell>
          <cell r="C405">
            <v>2</v>
          </cell>
          <cell r="D405">
            <v>1</v>
          </cell>
          <cell r="E405">
            <v>4</v>
          </cell>
          <cell r="F405">
            <v>1</v>
          </cell>
          <cell r="G405">
            <v>1</v>
          </cell>
          <cell r="H405">
            <v>5</v>
          </cell>
          <cell r="I405" t="e">
            <v>#N/A</v>
          </cell>
          <cell r="J405">
            <v>1</v>
          </cell>
          <cell r="K405">
            <v>0.51428571428000003</v>
          </cell>
          <cell r="L405">
            <v>0.1</v>
          </cell>
          <cell r="M405">
            <v>0.2</v>
          </cell>
          <cell r="N405">
            <v>23</v>
          </cell>
          <cell r="O405">
            <v>25</v>
          </cell>
          <cell r="P405" t="str">
            <v>N/A</v>
          </cell>
          <cell r="Q405" t="e">
            <v>#N/A</v>
          </cell>
        </row>
        <row r="406">
          <cell r="A406">
            <v>9955</v>
          </cell>
          <cell r="B406">
            <v>4</v>
          </cell>
          <cell r="C406">
            <v>4</v>
          </cell>
          <cell r="D406">
            <v>5</v>
          </cell>
          <cell r="E406">
            <v>5</v>
          </cell>
          <cell r="F406">
            <v>5</v>
          </cell>
          <cell r="G406">
            <v>4</v>
          </cell>
          <cell r="H406">
            <v>5</v>
          </cell>
          <cell r="I406" t="e">
            <v>#N/A</v>
          </cell>
          <cell r="J406">
            <v>0.98333333333333295</v>
          </cell>
          <cell r="K406">
            <v>0.8</v>
          </cell>
          <cell r="L406">
            <v>0.43333333333000001</v>
          </cell>
          <cell r="M406">
            <v>0.4</v>
          </cell>
          <cell r="N406">
            <v>52</v>
          </cell>
          <cell r="O406">
            <v>39</v>
          </cell>
          <cell r="P406" t="str">
            <v>N/A</v>
          </cell>
          <cell r="Q406" t="e">
            <v>#N/A</v>
          </cell>
        </row>
        <row r="407">
          <cell r="A407">
            <v>9960</v>
          </cell>
          <cell r="B407">
            <v>4</v>
          </cell>
          <cell r="C407">
            <v>3</v>
          </cell>
          <cell r="D407">
            <v>3</v>
          </cell>
          <cell r="E407">
            <v>3</v>
          </cell>
          <cell r="F407">
            <v>4</v>
          </cell>
          <cell r="G407">
            <v>2</v>
          </cell>
          <cell r="H407">
            <v>5</v>
          </cell>
          <cell r="I407" t="e">
            <v>#N/A</v>
          </cell>
          <cell r="J407">
            <v>0.97142857142857097</v>
          </cell>
          <cell r="K407">
            <v>0.56521739130000004</v>
          </cell>
          <cell r="L407">
            <v>0.17460317459999999</v>
          </cell>
          <cell r="M407">
            <v>0.12698412698</v>
          </cell>
          <cell r="N407">
            <v>41.5</v>
          </cell>
          <cell r="O407">
            <v>29</v>
          </cell>
          <cell r="P407">
            <v>3.46020761E-3</v>
          </cell>
          <cell r="Q407" t="e">
            <v>#N/A</v>
          </cell>
        </row>
        <row r="408">
          <cell r="A408">
            <v>9965</v>
          </cell>
          <cell r="B408">
            <v>4</v>
          </cell>
          <cell r="C408" t="e">
            <v>#N/A</v>
          </cell>
          <cell r="D408">
            <v>2</v>
          </cell>
          <cell r="E408">
            <v>2</v>
          </cell>
          <cell r="F408">
            <v>2</v>
          </cell>
          <cell r="G408">
            <v>2</v>
          </cell>
          <cell r="H408">
            <v>5</v>
          </cell>
          <cell r="I408" t="e">
            <v>#N/A</v>
          </cell>
          <cell r="J408">
            <v>0.87777777777777699</v>
          </cell>
          <cell r="K408" t="e">
            <v>#N/A</v>
          </cell>
          <cell r="L408">
            <v>0.15217391304</v>
          </cell>
          <cell r="M408">
            <v>9.6774193539999998E-2</v>
          </cell>
          <cell r="N408">
            <v>24</v>
          </cell>
          <cell r="O408">
            <v>28.5</v>
          </cell>
          <cell r="P408">
            <v>2.83286118E-3</v>
          </cell>
          <cell r="Q408" t="e">
            <v>#N/A</v>
          </cell>
        </row>
        <row r="409">
          <cell r="A409">
            <v>9970</v>
          </cell>
          <cell r="B409">
            <v>5</v>
          </cell>
          <cell r="C409">
            <v>2</v>
          </cell>
          <cell r="D409">
            <v>4</v>
          </cell>
          <cell r="E409">
            <v>2</v>
          </cell>
          <cell r="F409" t="str">
            <v>N/A</v>
          </cell>
          <cell r="G409" t="str">
            <v>N/A</v>
          </cell>
          <cell r="H409">
            <v>5</v>
          </cell>
          <cell r="I409" t="e">
            <v>#N/A</v>
          </cell>
          <cell r="J409">
            <v>1</v>
          </cell>
          <cell r="K409">
            <v>0.53333333332999999</v>
          </cell>
          <cell r="L409">
            <v>0.30769230769</v>
          </cell>
          <cell r="M409">
            <v>7.692307692E-2</v>
          </cell>
          <cell r="N409">
            <v>75</v>
          </cell>
          <cell r="O409">
            <v>25</v>
          </cell>
          <cell r="P409" t="str">
            <v>N/A</v>
          </cell>
          <cell r="Q409" t="e">
            <v>#N/A</v>
          </cell>
        </row>
        <row r="410">
          <cell r="A410">
            <v>9975</v>
          </cell>
          <cell r="B410">
            <v>4</v>
          </cell>
          <cell r="C410">
            <v>3</v>
          </cell>
          <cell r="D410">
            <v>4</v>
          </cell>
          <cell r="E410">
            <v>4</v>
          </cell>
          <cell r="F410">
            <v>3</v>
          </cell>
          <cell r="G410">
            <v>5</v>
          </cell>
          <cell r="H410">
            <v>5</v>
          </cell>
          <cell r="I410" t="e">
            <v>#N/A</v>
          </cell>
          <cell r="J410">
            <v>0.88311688311688297</v>
          </cell>
          <cell r="K410">
            <v>0.59375</v>
          </cell>
          <cell r="L410">
            <v>0.21951219512</v>
          </cell>
          <cell r="M410">
            <v>0.24390243902</v>
          </cell>
          <cell r="N410">
            <v>35</v>
          </cell>
          <cell r="O410">
            <v>53</v>
          </cell>
          <cell r="P410">
            <v>8.6455331399999998E-3</v>
          </cell>
          <cell r="Q410" t="e">
            <v>#N/A</v>
          </cell>
        </row>
        <row r="411">
          <cell r="A411">
            <v>9980</v>
          </cell>
          <cell r="B411">
            <v>1</v>
          </cell>
          <cell r="C411">
            <v>1</v>
          </cell>
          <cell r="D411" t="str">
            <v>N/A</v>
          </cell>
          <cell r="E411" t="str">
            <v>N/A</v>
          </cell>
          <cell r="F411" t="str">
            <v>N/A</v>
          </cell>
          <cell r="G411" t="str">
            <v>N/A</v>
          </cell>
          <cell r="H411">
            <v>1</v>
          </cell>
          <cell r="I411" t="str">
            <v>N/A</v>
          </cell>
          <cell r="J411">
            <v>0.75438596491228005</v>
          </cell>
          <cell r="K411">
            <v>0.34782608695</v>
          </cell>
          <cell r="L411" t="str">
            <v>N/A</v>
          </cell>
          <cell r="M411" t="str">
            <v>N/A</v>
          </cell>
          <cell r="N411">
            <v>31</v>
          </cell>
          <cell r="O411">
            <v>26</v>
          </cell>
          <cell r="P411">
            <v>1.176470588E-2</v>
          </cell>
          <cell r="Q411">
            <v>0.55555555555000002</v>
          </cell>
        </row>
        <row r="412">
          <cell r="A412">
            <v>9985</v>
          </cell>
          <cell r="B412">
            <v>4</v>
          </cell>
          <cell r="C412" t="e">
            <v>#N/A</v>
          </cell>
          <cell r="D412" t="e">
            <v>#N/A</v>
          </cell>
          <cell r="E412" t="e">
            <v>#N/A</v>
          </cell>
          <cell r="F412" t="e">
            <v>#N/A</v>
          </cell>
          <cell r="G412" t="e">
            <v>#N/A</v>
          </cell>
          <cell r="H412">
            <v>5</v>
          </cell>
          <cell r="I412" t="str">
            <v>N/A</v>
          </cell>
          <cell r="J412">
            <v>0.95</v>
          </cell>
          <cell r="K412" t="e">
            <v>#N/A</v>
          </cell>
          <cell r="L412" t="e">
            <v>#N/A</v>
          </cell>
          <cell r="M412" t="e">
            <v>#N/A</v>
          </cell>
          <cell r="N412" t="e">
            <v>#N/A</v>
          </cell>
          <cell r="O412" t="e">
            <v>#N/A</v>
          </cell>
          <cell r="P412" t="str">
            <v>N/A</v>
          </cell>
          <cell r="Q412">
            <v>1</v>
          </cell>
        </row>
        <row r="413">
          <cell r="A413">
            <v>9990</v>
          </cell>
          <cell r="B413">
            <v>1</v>
          </cell>
          <cell r="C413">
            <v>3</v>
          </cell>
          <cell r="D413">
            <v>1</v>
          </cell>
          <cell r="E413">
            <v>1</v>
          </cell>
          <cell r="F413">
            <v>1</v>
          </cell>
          <cell r="G413">
            <v>2</v>
          </cell>
          <cell r="H413">
            <v>5</v>
          </cell>
          <cell r="I413" t="e">
            <v>#N/A</v>
          </cell>
          <cell r="J413">
            <v>0.79310344827586199</v>
          </cell>
          <cell r="K413">
            <v>0.66666666665999996</v>
          </cell>
          <cell r="L413" t="str">
            <v>N/A</v>
          </cell>
          <cell r="M413">
            <v>5.8823529409999999E-2</v>
          </cell>
          <cell r="N413">
            <v>11</v>
          </cell>
          <cell r="O413">
            <v>28</v>
          </cell>
          <cell r="P413" t="str">
            <v>N/A</v>
          </cell>
          <cell r="Q413" t="e">
            <v>#N/A</v>
          </cell>
        </row>
        <row r="414">
          <cell r="A414">
            <v>9995</v>
          </cell>
          <cell r="B414">
            <v>5</v>
          </cell>
          <cell r="C414" t="e">
            <v>#N/A</v>
          </cell>
          <cell r="D414" t="e">
            <v>#N/A</v>
          </cell>
          <cell r="E414" t="e">
            <v>#N/A</v>
          </cell>
          <cell r="F414" t="e">
            <v>#N/A</v>
          </cell>
          <cell r="G414" t="e">
            <v>#N/A</v>
          </cell>
          <cell r="H414">
            <v>5</v>
          </cell>
          <cell r="I414" t="str">
            <v>N/A</v>
          </cell>
          <cell r="J414">
            <v>1</v>
          </cell>
          <cell r="K414" t="e">
            <v>#N/A</v>
          </cell>
          <cell r="L414" t="e">
            <v>#N/A</v>
          </cell>
          <cell r="M414" t="e">
            <v>#N/A</v>
          </cell>
          <cell r="N414" t="e">
            <v>#N/A</v>
          </cell>
          <cell r="O414" t="e">
            <v>#N/A</v>
          </cell>
          <cell r="P414" t="str">
            <v>N/A</v>
          </cell>
          <cell r="Q414">
            <v>0.14285714285000001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0F43-7490-481A-8364-3A4E2A19A850}">
  <sheetPr codeName="Sheet1">
    <tabColor rgb="FF002060"/>
  </sheetPr>
  <dimension ref="A1:AZ415"/>
  <sheetViews>
    <sheetView showGridLines="0" tabSelected="1" zoomScaleNormal="100" workbookViewId="0">
      <pane xSplit="2" ySplit="4" topLeftCell="C5" activePane="bottomRight" state="frozen"/>
      <selection pane="topRight" activeCell="J1" sqref="J1"/>
      <selection pane="bottomLeft" activeCell="A21" sqref="A21"/>
      <selection pane="bottomRight" activeCell="A322" sqref="A322:XFD322"/>
    </sheetView>
  </sheetViews>
  <sheetFormatPr defaultColWidth="8.85546875" defaultRowHeight="12" x14ac:dyDescent="0.2"/>
  <cols>
    <col min="1" max="1" width="14.5703125" style="33" customWidth="1"/>
    <col min="2" max="2" width="39.28515625" style="33" customWidth="1"/>
    <col min="3" max="8" width="8.85546875" style="33" customWidth="1"/>
    <col min="9" max="9" width="8.85546875" style="73" customWidth="1"/>
    <col min="10" max="15" width="8.85546875" style="33" customWidth="1"/>
    <col min="16" max="16" width="8.85546875" style="74" customWidth="1"/>
    <col min="17" max="18" width="8.85546875" style="33" customWidth="1"/>
    <col min="19" max="19" width="8.85546875" style="75" customWidth="1"/>
    <col min="20" max="20" width="8.85546875" style="33" customWidth="1"/>
    <col min="21" max="50" width="8.85546875" style="33"/>
    <col min="51" max="51" width="8.85546875" style="3"/>
    <col min="52" max="52" width="15.85546875" style="3" bestFit="1" customWidth="1"/>
    <col min="53" max="16384" width="8.85546875" style="3"/>
  </cols>
  <sheetData>
    <row r="1" spans="1:52" s="1" customFormat="1" ht="12" customHeight="1" thickTop="1" x14ac:dyDescent="0.2">
      <c r="A1" s="32">
        <f>COLUMN()</f>
        <v>1</v>
      </c>
      <c r="B1" s="32">
        <f>COLUMN()</f>
        <v>2</v>
      </c>
      <c r="C1" s="32">
        <f>COLUMN()</f>
        <v>3</v>
      </c>
      <c r="D1" s="32">
        <f>COLUMN()</f>
        <v>4</v>
      </c>
      <c r="E1" s="32">
        <f>COLUMN()</f>
        <v>5</v>
      </c>
      <c r="F1" s="32">
        <f>COLUMN()</f>
        <v>6</v>
      </c>
      <c r="G1" s="32">
        <f>COLUMN()</f>
        <v>7</v>
      </c>
      <c r="H1" s="32">
        <f>COLUMN()</f>
        <v>8</v>
      </c>
      <c r="I1" s="32">
        <f>COLUMN()</f>
        <v>9</v>
      </c>
      <c r="J1" s="32">
        <f>COLUMN()</f>
        <v>10</v>
      </c>
      <c r="K1" s="32">
        <f>COLUMN()</f>
        <v>11</v>
      </c>
      <c r="L1" s="32">
        <f>COLUMN()</f>
        <v>12</v>
      </c>
      <c r="M1" s="32">
        <f>COLUMN()</f>
        <v>13</v>
      </c>
      <c r="N1" s="32">
        <f>COLUMN()</f>
        <v>14</v>
      </c>
      <c r="O1" s="32">
        <f>COLUMN()</f>
        <v>15</v>
      </c>
      <c r="P1" s="32">
        <f>COLUMN()</f>
        <v>16</v>
      </c>
      <c r="Q1" s="32">
        <f>COLUMN()</f>
        <v>17</v>
      </c>
      <c r="R1" s="32">
        <f>COLUMN()</f>
        <v>18</v>
      </c>
      <c r="S1" s="32">
        <f>COLUMN()</f>
        <v>19</v>
      </c>
      <c r="T1" s="32">
        <f>COLUMN()</f>
        <v>20</v>
      </c>
      <c r="U1" s="32">
        <f>COLUMN()</f>
        <v>21</v>
      </c>
      <c r="V1" s="32">
        <f>COLUMN()</f>
        <v>22</v>
      </c>
      <c r="W1" s="32">
        <f>COLUMN()</f>
        <v>23</v>
      </c>
      <c r="X1" s="32">
        <f>COLUMN()</f>
        <v>24</v>
      </c>
      <c r="Y1" s="32">
        <f>COLUMN()</f>
        <v>25</v>
      </c>
      <c r="Z1" s="32">
        <f>COLUMN()</f>
        <v>26</v>
      </c>
      <c r="AA1" s="32">
        <f>COLUMN()</f>
        <v>27</v>
      </c>
      <c r="AB1" s="32">
        <f>COLUMN()</f>
        <v>28</v>
      </c>
      <c r="AC1" s="32">
        <f>COLUMN()</f>
        <v>29</v>
      </c>
      <c r="AD1" s="32">
        <f>COLUMN()</f>
        <v>30</v>
      </c>
      <c r="AE1" s="32">
        <f>COLUMN()</f>
        <v>31</v>
      </c>
      <c r="AF1" s="32">
        <f>COLUMN()</f>
        <v>32</v>
      </c>
      <c r="AG1" s="32">
        <f>COLUMN()</f>
        <v>33</v>
      </c>
      <c r="AH1" s="32">
        <f>COLUMN()</f>
        <v>34</v>
      </c>
      <c r="AI1" s="32">
        <f>COLUMN()</f>
        <v>35</v>
      </c>
      <c r="AJ1" s="32">
        <f>COLUMN()</f>
        <v>36</v>
      </c>
      <c r="AK1" s="32">
        <f>COLUMN()</f>
        <v>37</v>
      </c>
      <c r="AL1" s="32">
        <f>COLUMN()</f>
        <v>38</v>
      </c>
      <c r="AM1" s="32">
        <f>COLUMN()</f>
        <v>39</v>
      </c>
      <c r="AN1" s="32">
        <f>COLUMN()</f>
        <v>40</v>
      </c>
      <c r="AO1" s="32">
        <f>COLUMN()</f>
        <v>41</v>
      </c>
      <c r="AP1" s="32">
        <f>COLUMN()</f>
        <v>42</v>
      </c>
      <c r="AQ1" s="32">
        <f>COLUMN()</f>
        <v>43</v>
      </c>
      <c r="AR1" s="32">
        <f>COLUMN()</f>
        <v>44</v>
      </c>
      <c r="AS1" s="32">
        <f>COLUMN()</f>
        <v>45</v>
      </c>
      <c r="AT1" s="32">
        <f>COLUMN()</f>
        <v>46</v>
      </c>
      <c r="AU1" s="32">
        <f>COLUMN()</f>
        <v>47</v>
      </c>
      <c r="AV1" s="32">
        <f>COLUMN()</f>
        <v>48</v>
      </c>
      <c r="AW1" s="32">
        <f>COLUMN()</f>
        <v>49</v>
      </c>
      <c r="AX1" s="32">
        <f>COLUMN()</f>
        <v>50</v>
      </c>
      <c r="AY1" s="32">
        <v>51</v>
      </c>
      <c r="AZ1" s="32">
        <v>52</v>
      </c>
    </row>
    <row r="2" spans="1:52" ht="12" customHeight="1" x14ac:dyDescent="0.2">
      <c r="A2" s="90" t="s">
        <v>3</v>
      </c>
      <c r="B2" s="91"/>
      <c r="C2" s="101" t="s">
        <v>0</v>
      </c>
      <c r="D2" s="95"/>
      <c r="E2" s="101" t="s">
        <v>0</v>
      </c>
      <c r="F2" s="95"/>
      <c r="G2" s="101" t="s">
        <v>0</v>
      </c>
      <c r="H2" s="95"/>
      <c r="I2" s="101" t="s">
        <v>0</v>
      </c>
      <c r="J2" s="95"/>
      <c r="K2" s="101" t="s">
        <v>0</v>
      </c>
      <c r="L2" s="95"/>
      <c r="M2" s="101" t="s">
        <v>0</v>
      </c>
      <c r="N2" s="95"/>
      <c r="O2" s="101" t="s">
        <v>0</v>
      </c>
      <c r="P2" s="95"/>
      <c r="Q2" s="101" t="s">
        <v>0</v>
      </c>
      <c r="R2" s="95"/>
      <c r="S2" s="11" t="s">
        <v>0</v>
      </c>
      <c r="T2" s="2" t="s">
        <v>1</v>
      </c>
      <c r="U2" s="94" t="s">
        <v>2</v>
      </c>
      <c r="V2" s="95"/>
      <c r="W2" s="95"/>
      <c r="X2" s="95"/>
      <c r="Y2" s="95"/>
      <c r="Z2" s="94" t="s">
        <v>2</v>
      </c>
      <c r="AA2" s="95"/>
      <c r="AB2" s="95"/>
      <c r="AC2" s="95"/>
      <c r="AD2" s="95"/>
      <c r="AE2" s="94" t="s">
        <v>2</v>
      </c>
      <c r="AF2" s="95"/>
      <c r="AG2" s="95"/>
      <c r="AH2" s="95"/>
      <c r="AI2" s="95"/>
      <c r="AJ2" s="94" t="s">
        <v>2</v>
      </c>
      <c r="AK2" s="95"/>
      <c r="AL2" s="95"/>
      <c r="AM2" s="95"/>
      <c r="AN2" s="95"/>
      <c r="AO2" s="94" t="s">
        <v>2</v>
      </c>
      <c r="AP2" s="95"/>
      <c r="AQ2" s="95"/>
      <c r="AR2" s="95"/>
      <c r="AS2" s="95"/>
      <c r="AT2" s="94" t="s">
        <v>2</v>
      </c>
      <c r="AU2" s="95"/>
      <c r="AV2" s="95"/>
      <c r="AW2" s="95"/>
      <c r="AX2" s="95"/>
      <c r="AY2" s="11" t="s">
        <v>700</v>
      </c>
      <c r="AZ2" s="2" t="s">
        <v>700</v>
      </c>
    </row>
    <row r="3" spans="1:52" ht="34.15" customHeight="1" x14ac:dyDescent="0.2">
      <c r="A3" s="92"/>
      <c r="B3" s="93"/>
      <c r="C3" s="97" t="s">
        <v>4</v>
      </c>
      <c r="D3" s="100"/>
      <c r="E3" s="98" t="s">
        <v>5</v>
      </c>
      <c r="F3" s="96" t="s">
        <v>6</v>
      </c>
      <c r="G3" s="98" t="s">
        <v>7</v>
      </c>
      <c r="H3" s="96" t="s">
        <v>8</v>
      </c>
      <c r="I3" s="98" t="s">
        <v>9</v>
      </c>
      <c r="J3" s="96" t="s">
        <v>8</v>
      </c>
      <c r="K3" s="98" t="s">
        <v>10</v>
      </c>
      <c r="L3" s="96" t="s">
        <v>11</v>
      </c>
      <c r="M3" s="98" t="s">
        <v>12</v>
      </c>
      <c r="N3" s="96" t="s">
        <v>13</v>
      </c>
      <c r="O3" s="98" t="s">
        <v>13</v>
      </c>
      <c r="P3" s="96" t="s">
        <v>14</v>
      </c>
      <c r="Q3" s="99" t="s">
        <v>15</v>
      </c>
      <c r="R3" s="96" t="s">
        <v>12</v>
      </c>
      <c r="S3" s="12"/>
      <c r="T3" s="34"/>
      <c r="U3" s="96" t="s">
        <v>16</v>
      </c>
      <c r="V3" s="96"/>
      <c r="W3" s="96"/>
      <c r="X3" s="96"/>
      <c r="Y3" s="97"/>
      <c r="Z3" s="98" t="s">
        <v>17</v>
      </c>
      <c r="AA3" s="96"/>
      <c r="AB3" s="96"/>
      <c r="AC3" s="96"/>
      <c r="AD3" s="97"/>
      <c r="AE3" s="98" t="s">
        <v>18</v>
      </c>
      <c r="AF3" s="96"/>
      <c r="AG3" s="96"/>
      <c r="AH3" s="96"/>
      <c r="AI3" s="97"/>
      <c r="AJ3" s="98" t="s">
        <v>19</v>
      </c>
      <c r="AK3" s="96"/>
      <c r="AL3" s="96"/>
      <c r="AM3" s="96"/>
      <c r="AN3" s="97"/>
      <c r="AO3" s="98" t="s">
        <v>20</v>
      </c>
      <c r="AP3" s="96"/>
      <c r="AQ3" s="96"/>
      <c r="AR3" s="96"/>
      <c r="AS3" s="97"/>
      <c r="AT3" s="98" t="s">
        <v>21</v>
      </c>
      <c r="AU3" s="96"/>
      <c r="AV3" s="96"/>
      <c r="AW3" s="96"/>
      <c r="AX3" s="97"/>
      <c r="AY3" s="12"/>
      <c r="AZ3" s="34"/>
    </row>
    <row r="4" spans="1:52" ht="60.75" thickBot="1" x14ac:dyDescent="0.25">
      <c r="A4" s="35" t="s">
        <v>22</v>
      </c>
      <c r="B4" s="36" t="s">
        <v>23</v>
      </c>
      <c r="C4" s="37" t="s">
        <v>24</v>
      </c>
      <c r="D4" s="4" t="s">
        <v>25</v>
      </c>
      <c r="E4" s="37" t="s">
        <v>24</v>
      </c>
      <c r="F4" s="4" t="s">
        <v>25</v>
      </c>
      <c r="G4" s="37" t="s">
        <v>24</v>
      </c>
      <c r="H4" s="4" t="s">
        <v>25</v>
      </c>
      <c r="I4" s="38" t="s">
        <v>24</v>
      </c>
      <c r="J4" s="4" t="s">
        <v>25</v>
      </c>
      <c r="K4" s="37" t="s">
        <v>24</v>
      </c>
      <c r="L4" s="4" t="s">
        <v>25</v>
      </c>
      <c r="M4" s="37" t="s">
        <v>24</v>
      </c>
      <c r="N4" s="4" t="s">
        <v>25</v>
      </c>
      <c r="O4" s="37" t="s">
        <v>24</v>
      </c>
      <c r="P4" s="39" t="s">
        <v>25</v>
      </c>
      <c r="Q4" s="37" t="s">
        <v>24</v>
      </c>
      <c r="R4" s="4" t="s">
        <v>25</v>
      </c>
      <c r="S4" s="13" t="s">
        <v>26</v>
      </c>
      <c r="T4" s="5" t="s">
        <v>27</v>
      </c>
      <c r="U4" s="19" t="s">
        <v>28</v>
      </c>
      <c r="V4" s="20" t="s">
        <v>570</v>
      </c>
      <c r="W4" s="21" t="s">
        <v>25</v>
      </c>
      <c r="X4" s="21" t="s">
        <v>571</v>
      </c>
      <c r="Y4" s="22" t="s">
        <v>572</v>
      </c>
      <c r="Z4" s="19" t="s">
        <v>28</v>
      </c>
      <c r="AA4" s="20" t="s">
        <v>570</v>
      </c>
      <c r="AB4" s="21" t="s">
        <v>25</v>
      </c>
      <c r="AC4" s="21" t="s">
        <v>571</v>
      </c>
      <c r="AD4" s="22" t="s">
        <v>572</v>
      </c>
      <c r="AE4" s="19" t="s">
        <v>28</v>
      </c>
      <c r="AF4" s="20" t="s">
        <v>570</v>
      </c>
      <c r="AG4" s="21" t="s">
        <v>25</v>
      </c>
      <c r="AH4" s="21" t="s">
        <v>571</v>
      </c>
      <c r="AI4" s="22" t="s">
        <v>572</v>
      </c>
      <c r="AJ4" s="19" t="s">
        <v>573</v>
      </c>
      <c r="AK4" s="20" t="s">
        <v>28</v>
      </c>
      <c r="AL4" s="21" t="s">
        <v>25</v>
      </c>
      <c r="AM4" s="21" t="s">
        <v>571</v>
      </c>
      <c r="AN4" s="22" t="s">
        <v>572</v>
      </c>
      <c r="AO4" s="19" t="s">
        <v>573</v>
      </c>
      <c r="AP4" s="20" t="s">
        <v>28</v>
      </c>
      <c r="AQ4" s="21" t="s">
        <v>25</v>
      </c>
      <c r="AR4" s="21" t="s">
        <v>571</v>
      </c>
      <c r="AS4" s="22" t="s">
        <v>572</v>
      </c>
      <c r="AT4" s="19" t="s">
        <v>573</v>
      </c>
      <c r="AU4" s="20" t="s">
        <v>28</v>
      </c>
      <c r="AV4" s="21" t="s">
        <v>25</v>
      </c>
      <c r="AW4" s="21" t="s">
        <v>571</v>
      </c>
      <c r="AX4" s="22" t="s">
        <v>572</v>
      </c>
      <c r="AY4" s="80" t="s">
        <v>699</v>
      </c>
      <c r="AZ4" s="81" t="s">
        <v>701</v>
      </c>
    </row>
    <row r="5" spans="1:52" ht="36" customHeight="1" thickTop="1" x14ac:dyDescent="0.2">
      <c r="A5" s="6">
        <v>15</v>
      </c>
      <c r="B5" s="8" t="s">
        <v>29</v>
      </c>
      <c r="C5" s="40">
        <v>39</v>
      </c>
      <c r="D5" s="41">
        <v>4</v>
      </c>
      <c r="E5" s="42">
        <v>47.5</v>
      </c>
      <c r="F5" s="43">
        <v>4</v>
      </c>
      <c r="G5" s="44">
        <v>0.31395348836999998</v>
      </c>
      <c r="H5" s="41">
        <v>3</v>
      </c>
      <c r="I5" s="45">
        <v>0.39080459769999998</v>
      </c>
      <c r="J5" s="43">
        <v>4</v>
      </c>
      <c r="K5" s="44">
        <v>0.31395348836999998</v>
      </c>
      <c r="L5" s="41">
        <v>5</v>
      </c>
      <c r="M5" s="44">
        <v>0.42857142857000002</v>
      </c>
      <c r="N5" s="41" t="s">
        <v>30</v>
      </c>
      <c r="O5" s="46">
        <v>0.91860465116279</v>
      </c>
      <c r="P5" s="43">
        <v>5</v>
      </c>
      <c r="Q5" s="44">
        <v>1.410437235E-2</v>
      </c>
      <c r="R5" s="41">
        <v>1</v>
      </c>
      <c r="S5" s="14" t="s">
        <v>440</v>
      </c>
      <c r="T5" s="47" t="s">
        <v>441</v>
      </c>
      <c r="U5" s="24" t="s">
        <v>442</v>
      </c>
      <c r="V5" s="25" t="s">
        <v>444</v>
      </c>
      <c r="W5" s="24" t="s">
        <v>30</v>
      </c>
      <c r="X5" s="25" t="s">
        <v>30</v>
      </c>
      <c r="Y5" s="26" t="s">
        <v>30</v>
      </c>
      <c r="Z5" s="23" t="s">
        <v>443</v>
      </c>
      <c r="AA5" s="23" t="s">
        <v>444</v>
      </c>
      <c r="AB5" s="27">
        <v>5</v>
      </c>
      <c r="AC5" s="27" t="s">
        <v>30</v>
      </c>
      <c r="AD5" s="28" t="s">
        <v>30</v>
      </c>
      <c r="AE5" s="25" t="s">
        <v>443</v>
      </c>
      <c r="AF5" s="25" t="s">
        <v>444</v>
      </c>
      <c r="AG5" s="25">
        <v>5</v>
      </c>
      <c r="AH5" s="25" t="s">
        <v>30</v>
      </c>
      <c r="AI5" s="26" t="s">
        <v>30</v>
      </c>
      <c r="AJ5" s="23" t="s">
        <v>574</v>
      </c>
      <c r="AK5" s="23" t="s">
        <v>443</v>
      </c>
      <c r="AL5" s="23">
        <v>5</v>
      </c>
      <c r="AM5" s="23" t="s">
        <v>30</v>
      </c>
      <c r="AN5" s="23" t="s">
        <v>30</v>
      </c>
      <c r="AO5" s="24" t="s">
        <v>574</v>
      </c>
      <c r="AP5" s="24" t="s">
        <v>443</v>
      </c>
      <c r="AQ5" s="24">
        <v>5</v>
      </c>
      <c r="AR5" s="24" t="s">
        <v>30</v>
      </c>
      <c r="AS5" s="24" t="s">
        <v>30</v>
      </c>
      <c r="AT5" s="27" t="s">
        <v>575</v>
      </c>
      <c r="AU5" s="27" t="s">
        <v>575</v>
      </c>
      <c r="AV5" s="27" t="s">
        <v>30</v>
      </c>
      <c r="AW5" s="27" t="s">
        <v>30</v>
      </c>
      <c r="AX5" s="27" t="s">
        <v>30</v>
      </c>
      <c r="AY5" s="76">
        <v>100</v>
      </c>
      <c r="AZ5" s="82" t="s">
        <v>702</v>
      </c>
    </row>
    <row r="6" spans="1:52" ht="36" customHeight="1" x14ac:dyDescent="0.2">
      <c r="A6" s="6">
        <v>25</v>
      </c>
      <c r="B6" s="8" t="s">
        <v>31</v>
      </c>
      <c r="C6" s="48">
        <v>39</v>
      </c>
      <c r="D6" s="49">
        <v>4</v>
      </c>
      <c r="E6" s="50">
        <v>41</v>
      </c>
      <c r="F6" s="51">
        <v>3</v>
      </c>
      <c r="G6" s="52">
        <v>0.22314049586000001</v>
      </c>
      <c r="H6" s="49">
        <v>1</v>
      </c>
      <c r="I6" s="53">
        <v>0.19672131146999999</v>
      </c>
      <c r="J6" s="51">
        <v>1</v>
      </c>
      <c r="K6" s="52">
        <v>0.22314049586000001</v>
      </c>
      <c r="L6" s="49">
        <v>2</v>
      </c>
      <c r="M6" s="52">
        <v>0.75</v>
      </c>
      <c r="N6" s="49" t="s">
        <v>30</v>
      </c>
      <c r="O6" s="53">
        <v>0.75666666666666604</v>
      </c>
      <c r="P6" s="51">
        <v>1</v>
      </c>
      <c r="Q6" s="52" t="s">
        <v>30</v>
      </c>
      <c r="R6" s="49">
        <v>5</v>
      </c>
      <c r="S6" s="15" t="s">
        <v>448</v>
      </c>
      <c r="T6" s="54" t="s">
        <v>449</v>
      </c>
      <c r="U6" s="24" t="s">
        <v>442</v>
      </c>
      <c r="V6" s="25" t="s">
        <v>444</v>
      </c>
      <c r="W6" s="24" t="s">
        <v>30</v>
      </c>
      <c r="X6" s="25" t="s">
        <v>30</v>
      </c>
      <c r="Y6" s="26" t="s">
        <v>30</v>
      </c>
      <c r="Z6" s="23" t="s">
        <v>443</v>
      </c>
      <c r="AA6" s="23" t="s">
        <v>444</v>
      </c>
      <c r="AB6" s="27">
        <v>5</v>
      </c>
      <c r="AC6" s="27" t="s">
        <v>30</v>
      </c>
      <c r="AD6" s="28" t="s">
        <v>30</v>
      </c>
      <c r="AE6" s="25" t="s">
        <v>443</v>
      </c>
      <c r="AF6" s="25" t="s">
        <v>444</v>
      </c>
      <c r="AG6" s="25">
        <v>5</v>
      </c>
      <c r="AH6" s="25" t="s">
        <v>30</v>
      </c>
      <c r="AI6" s="26" t="s">
        <v>30</v>
      </c>
      <c r="AJ6" s="23" t="s">
        <v>576</v>
      </c>
      <c r="AK6" s="23" t="s">
        <v>485</v>
      </c>
      <c r="AL6" s="23">
        <v>5</v>
      </c>
      <c r="AM6" s="23" t="s">
        <v>445</v>
      </c>
      <c r="AN6" s="23" t="s">
        <v>445</v>
      </c>
      <c r="AO6" s="24" t="s">
        <v>574</v>
      </c>
      <c r="AP6" s="24" t="s">
        <v>443</v>
      </c>
      <c r="AQ6" s="24">
        <v>5</v>
      </c>
      <c r="AR6" s="24" t="s">
        <v>30</v>
      </c>
      <c r="AS6" s="24" t="s">
        <v>30</v>
      </c>
      <c r="AT6" s="27" t="s">
        <v>575</v>
      </c>
      <c r="AU6" s="27" t="s">
        <v>575</v>
      </c>
      <c r="AV6" s="27" t="s">
        <v>30</v>
      </c>
      <c r="AW6" s="27" t="s">
        <v>30</v>
      </c>
      <c r="AX6" s="27" t="s">
        <v>30</v>
      </c>
      <c r="AY6" s="77">
        <v>100</v>
      </c>
      <c r="AZ6" s="83" t="s">
        <v>702</v>
      </c>
    </row>
    <row r="7" spans="1:52" ht="36" customHeight="1" x14ac:dyDescent="0.2">
      <c r="A7" s="6">
        <v>35</v>
      </c>
      <c r="B7" s="8" t="s">
        <v>32</v>
      </c>
      <c r="C7" s="48">
        <v>29.5</v>
      </c>
      <c r="D7" s="49">
        <v>1</v>
      </c>
      <c r="E7" s="50">
        <v>39.5</v>
      </c>
      <c r="F7" s="51">
        <v>3</v>
      </c>
      <c r="G7" s="52">
        <v>0.28735632182999998</v>
      </c>
      <c r="H7" s="49">
        <v>2</v>
      </c>
      <c r="I7" s="53">
        <v>0.37931034481999998</v>
      </c>
      <c r="J7" s="51">
        <v>4</v>
      </c>
      <c r="K7" s="52">
        <v>0.28735632182999998</v>
      </c>
      <c r="L7" s="49">
        <v>3</v>
      </c>
      <c r="M7" s="52">
        <v>0.66666666665999996</v>
      </c>
      <c r="N7" s="49" t="s">
        <v>30</v>
      </c>
      <c r="O7" s="53">
        <v>0.88669950738916203</v>
      </c>
      <c r="P7" s="51">
        <v>4</v>
      </c>
      <c r="Q7" s="52">
        <v>1.7133956379999999E-2</v>
      </c>
      <c r="R7" s="49">
        <v>1</v>
      </c>
      <c r="S7" s="15" t="s">
        <v>450</v>
      </c>
      <c r="T7" s="54" t="s">
        <v>449</v>
      </c>
      <c r="U7" s="24" t="s">
        <v>442</v>
      </c>
      <c r="V7" s="25" t="s">
        <v>444</v>
      </c>
      <c r="W7" s="24" t="s">
        <v>30</v>
      </c>
      <c r="X7" s="25" t="s">
        <v>30</v>
      </c>
      <c r="Y7" s="26" t="s">
        <v>30</v>
      </c>
      <c r="Z7" s="23" t="s">
        <v>443</v>
      </c>
      <c r="AA7" s="23" t="s">
        <v>444</v>
      </c>
      <c r="AB7" s="27">
        <v>5</v>
      </c>
      <c r="AC7" s="27" t="s">
        <v>30</v>
      </c>
      <c r="AD7" s="28" t="s">
        <v>30</v>
      </c>
      <c r="AE7" s="25" t="s">
        <v>443</v>
      </c>
      <c r="AF7" s="25" t="s">
        <v>444</v>
      </c>
      <c r="AG7" s="25">
        <v>5</v>
      </c>
      <c r="AH7" s="25" t="s">
        <v>30</v>
      </c>
      <c r="AI7" s="26" t="s">
        <v>30</v>
      </c>
      <c r="AJ7" s="23" t="s">
        <v>574</v>
      </c>
      <c r="AK7" s="23" t="s">
        <v>443</v>
      </c>
      <c r="AL7" s="23">
        <v>5</v>
      </c>
      <c r="AM7" s="23" t="s">
        <v>30</v>
      </c>
      <c r="AN7" s="23" t="s">
        <v>30</v>
      </c>
      <c r="AO7" s="24" t="s">
        <v>574</v>
      </c>
      <c r="AP7" s="24" t="s">
        <v>443</v>
      </c>
      <c r="AQ7" s="24">
        <v>5</v>
      </c>
      <c r="AR7" s="24" t="s">
        <v>30</v>
      </c>
      <c r="AS7" s="24" t="s">
        <v>30</v>
      </c>
      <c r="AT7" s="27" t="s">
        <v>575</v>
      </c>
      <c r="AU7" s="27" t="s">
        <v>575</v>
      </c>
      <c r="AV7" s="27" t="s">
        <v>30</v>
      </c>
      <c r="AW7" s="27" t="s">
        <v>30</v>
      </c>
      <c r="AX7" s="27" t="s">
        <v>30</v>
      </c>
      <c r="AY7" s="77">
        <v>100</v>
      </c>
      <c r="AZ7" s="83" t="s">
        <v>702</v>
      </c>
    </row>
    <row r="8" spans="1:52" ht="36" customHeight="1" x14ac:dyDescent="0.2">
      <c r="A8" s="6">
        <v>125</v>
      </c>
      <c r="B8" s="8" t="s">
        <v>33</v>
      </c>
      <c r="C8" s="48">
        <v>36</v>
      </c>
      <c r="D8" s="49">
        <v>3</v>
      </c>
      <c r="E8" s="50">
        <v>42.5</v>
      </c>
      <c r="F8" s="51">
        <v>3</v>
      </c>
      <c r="G8" s="52">
        <v>0.2523076923</v>
      </c>
      <c r="H8" s="49">
        <v>2</v>
      </c>
      <c r="I8" s="53">
        <v>0.33742331287999999</v>
      </c>
      <c r="J8" s="51">
        <v>3</v>
      </c>
      <c r="K8" s="52">
        <v>0.2523076923</v>
      </c>
      <c r="L8" s="49">
        <v>2</v>
      </c>
      <c r="M8" s="52">
        <v>0.58536585365000005</v>
      </c>
      <c r="N8" s="49">
        <v>1</v>
      </c>
      <c r="O8" s="53">
        <v>0.81843575418994396</v>
      </c>
      <c r="P8" s="51">
        <v>4</v>
      </c>
      <c r="Q8" s="52">
        <v>5.4541142900000001E-3</v>
      </c>
      <c r="R8" s="49">
        <v>5</v>
      </c>
      <c r="S8" s="15" t="s">
        <v>451</v>
      </c>
      <c r="T8" s="54" t="s">
        <v>449</v>
      </c>
      <c r="U8" s="24" t="s">
        <v>442</v>
      </c>
      <c r="V8" s="25" t="s">
        <v>444</v>
      </c>
      <c r="W8" s="24" t="s">
        <v>30</v>
      </c>
      <c r="X8" s="25" t="s">
        <v>30</v>
      </c>
      <c r="Y8" s="26" t="s">
        <v>30</v>
      </c>
      <c r="Z8" s="23" t="s">
        <v>443</v>
      </c>
      <c r="AA8" s="23" t="s">
        <v>444</v>
      </c>
      <c r="AB8" s="27">
        <v>5</v>
      </c>
      <c r="AC8" s="27" t="s">
        <v>30</v>
      </c>
      <c r="AD8" s="28" t="s">
        <v>30</v>
      </c>
      <c r="AE8" s="25" t="s">
        <v>443</v>
      </c>
      <c r="AF8" s="25" t="s">
        <v>444</v>
      </c>
      <c r="AG8" s="25">
        <v>5</v>
      </c>
      <c r="AH8" s="25" t="s">
        <v>30</v>
      </c>
      <c r="AI8" s="26" t="s">
        <v>30</v>
      </c>
      <c r="AJ8" s="23" t="s">
        <v>577</v>
      </c>
      <c r="AK8" s="23" t="s">
        <v>485</v>
      </c>
      <c r="AL8" s="23">
        <v>5</v>
      </c>
      <c r="AM8" s="23" t="s">
        <v>445</v>
      </c>
      <c r="AN8" s="23" t="s">
        <v>452</v>
      </c>
      <c r="AO8" s="24" t="s">
        <v>574</v>
      </c>
      <c r="AP8" s="24" t="s">
        <v>443</v>
      </c>
      <c r="AQ8" s="24">
        <v>5</v>
      </c>
      <c r="AR8" s="24" t="s">
        <v>30</v>
      </c>
      <c r="AS8" s="24" t="s">
        <v>30</v>
      </c>
      <c r="AT8" s="27" t="s">
        <v>575</v>
      </c>
      <c r="AU8" s="27" t="s">
        <v>575</v>
      </c>
      <c r="AV8" s="27" t="s">
        <v>30</v>
      </c>
      <c r="AW8" s="27" t="s">
        <v>30</v>
      </c>
      <c r="AX8" s="27" t="s">
        <v>30</v>
      </c>
      <c r="AY8" s="77">
        <v>87.2</v>
      </c>
      <c r="AZ8" s="83" t="s">
        <v>703</v>
      </c>
    </row>
    <row r="9" spans="1:52" ht="36" customHeight="1" x14ac:dyDescent="0.2">
      <c r="A9" s="6">
        <v>225</v>
      </c>
      <c r="B9" s="8" t="s">
        <v>34</v>
      </c>
      <c r="C9" s="48">
        <v>36.5</v>
      </c>
      <c r="D9" s="49">
        <v>3</v>
      </c>
      <c r="E9" s="50">
        <v>43</v>
      </c>
      <c r="F9" s="51">
        <v>4</v>
      </c>
      <c r="G9" s="52">
        <v>0.35955056179</v>
      </c>
      <c r="H9" s="49">
        <v>4</v>
      </c>
      <c r="I9" s="53">
        <v>0.41011235955000003</v>
      </c>
      <c r="J9" s="51">
        <v>4</v>
      </c>
      <c r="K9" s="52">
        <v>0.35955056179</v>
      </c>
      <c r="L9" s="49">
        <v>5</v>
      </c>
      <c r="M9" s="52">
        <v>0.76923076923</v>
      </c>
      <c r="N9" s="49">
        <v>3</v>
      </c>
      <c r="O9" s="53">
        <v>0.91321118611378904</v>
      </c>
      <c r="P9" s="51">
        <v>5</v>
      </c>
      <c r="Q9" s="52">
        <v>7.7590141400000001E-3</v>
      </c>
      <c r="R9" s="49">
        <v>5</v>
      </c>
      <c r="S9" s="15" t="s">
        <v>453</v>
      </c>
      <c r="T9" s="54" t="s">
        <v>441</v>
      </c>
      <c r="U9" s="24" t="s">
        <v>442</v>
      </c>
      <c r="V9" s="25" t="s">
        <v>444</v>
      </c>
      <c r="W9" s="24" t="s">
        <v>30</v>
      </c>
      <c r="X9" s="25" t="s">
        <v>30</v>
      </c>
      <c r="Y9" s="26" t="s">
        <v>30</v>
      </c>
      <c r="Z9" s="23" t="s">
        <v>443</v>
      </c>
      <c r="AA9" s="23" t="s">
        <v>444</v>
      </c>
      <c r="AB9" s="27">
        <v>5</v>
      </c>
      <c r="AC9" s="27" t="s">
        <v>30</v>
      </c>
      <c r="AD9" s="28" t="s">
        <v>30</v>
      </c>
      <c r="AE9" s="25" t="s">
        <v>443</v>
      </c>
      <c r="AF9" s="25" t="s">
        <v>444</v>
      </c>
      <c r="AG9" s="25">
        <v>5</v>
      </c>
      <c r="AH9" s="25" t="s">
        <v>30</v>
      </c>
      <c r="AI9" s="26" t="s">
        <v>30</v>
      </c>
      <c r="AJ9" s="23" t="s">
        <v>578</v>
      </c>
      <c r="AK9" s="23" t="s">
        <v>485</v>
      </c>
      <c r="AL9" s="23">
        <v>5</v>
      </c>
      <c r="AM9" s="23" t="s">
        <v>445</v>
      </c>
      <c r="AN9" s="23" t="s">
        <v>452</v>
      </c>
      <c r="AO9" s="24" t="s">
        <v>579</v>
      </c>
      <c r="AP9" s="24" t="s">
        <v>485</v>
      </c>
      <c r="AQ9" s="24">
        <v>5</v>
      </c>
      <c r="AR9" s="24" t="s">
        <v>445</v>
      </c>
      <c r="AS9" s="24" t="s">
        <v>445</v>
      </c>
      <c r="AT9" s="27" t="s">
        <v>575</v>
      </c>
      <c r="AU9" s="27" t="s">
        <v>575</v>
      </c>
      <c r="AV9" s="27" t="s">
        <v>30</v>
      </c>
      <c r="AW9" s="27" t="s">
        <v>30</v>
      </c>
      <c r="AX9" s="27" t="s">
        <v>30</v>
      </c>
      <c r="AY9" s="77">
        <v>87.2</v>
      </c>
      <c r="AZ9" s="83" t="s">
        <v>703</v>
      </c>
    </row>
    <row r="10" spans="1:52" ht="36" customHeight="1" x14ac:dyDescent="0.2">
      <c r="A10" s="6">
        <v>235</v>
      </c>
      <c r="B10" s="8" t="s">
        <v>35</v>
      </c>
      <c r="C10" s="48">
        <v>34</v>
      </c>
      <c r="D10" s="49">
        <v>3</v>
      </c>
      <c r="E10" s="50">
        <v>37</v>
      </c>
      <c r="F10" s="51">
        <v>3</v>
      </c>
      <c r="G10" s="52">
        <v>0.19807983830000001</v>
      </c>
      <c r="H10" s="49">
        <v>2</v>
      </c>
      <c r="I10" s="53">
        <v>0.20635721493</v>
      </c>
      <c r="J10" s="51">
        <v>2</v>
      </c>
      <c r="K10" s="52">
        <v>0.19807983830000001</v>
      </c>
      <c r="L10" s="49">
        <v>2</v>
      </c>
      <c r="M10" s="52">
        <v>0.74829931971999997</v>
      </c>
      <c r="N10" s="49">
        <v>3</v>
      </c>
      <c r="O10" s="53">
        <v>0.84187129551227702</v>
      </c>
      <c r="P10" s="51">
        <v>4</v>
      </c>
      <c r="Q10" s="52">
        <v>1.483379407E-2</v>
      </c>
      <c r="R10" s="49">
        <v>1</v>
      </c>
      <c r="S10" s="15" t="s">
        <v>454</v>
      </c>
      <c r="T10" s="54" t="s">
        <v>441</v>
      </c>
      <c r="U10" s="24" t="s">
        <v>442</v>
      </c>
      <c r="V10" s="25" t="s">
        <v>444</v>
      </c>
      <c r="W10" s="24" t="s">
        <v>30</v>
      </c>
      <c r="X10" s="25" t="s">
        <v>30</v>
      </c>
      <c r="Y10" s="26" t="s">
        <v>30</v>
      </c>
      <c r="Z10" s="23" t="s">
        <v>443</v>
      </c>
      <c r="AA10" s="23" t="s">
        <v>444</v>
      </c>
      <c r="AB10" s="27">
        <v>5</v>
      </c>
      <c r="AC10" s="27" t="s">
        <v>30</v>
      </c>
      <c r="AD10" s="28" t="s">
        <v>30</v>
      </c>
      <c r="AE10" s="25" t="s">
        <v>443</v>
      </c>
      <c r="AF10" s="25" t="s">
        <v>444</v>
      </c>
      <c r="AG10" s="25">
        <v>5</v>
      </c>
      <c r="AH10" s="25" t="s">
        <v>30</v>
      </c>
      <c r="AI10" s="26" t="s">
        <v>30</v>
      </c>
      <c r="AJ10" s="23" t="s">
        <v>574</v>
      </c>
      <c r="AK10" s="23" t="s">
        <v>443</v>
      </c>
      <c r="AL10" s="23">
        <v>5</v>
      </c>
      <c r="AM10" s="23" t="s">
        <v>30</v>
      </c>
      <c r="AN10" s="23" t="s">
        <v>30</v>
      </c>
      <c r="AO10" s="24" t="s">
        <v>574</v>
      </c>
      <c r="AP10" s="24" t="s">
        <v>443</v>
      </c>
      <c r="AQ10" s="24">
        <v>5</v>
      </c>
      <c r="AR10" s="24" t="s">
        <v>30</v>
      </c>
      <c r="AS10" s="24" t="s">
        <v>30</v>
      </c>
      <c r="AT10" s="27" t="s">
        <v>580</v>
      </c>
      <c r="AU10" s="27" t="s">
        <v>443</v>
      </c>
      <c r="AV10" s="27">
        <v>5</v>
      </c>
      <c r="AW10" s="27" t="s">
        <v>30</v>
      </c>
      <c r="AX10" s="27" t="s">
        <v>30</v>
      </c>
      <c r="AY10" s="77">
        <v>100</v>
      </c>
      <c r="AZ10" s="83" t="s">
        <v>702</v>
      </c>
    </row>
    <row r="11" spans="1:52" ht="36" customHeight="1" x14ac:dyDescent="0.2">
      <c r="A11" s="6">
        <v>255</v>
      </c>
      <c r="B11" s="8" t="s">
        <v>36</v>
      </c>
      <c r="C11" s="48">
        <v>34</v>
      </c>
      <c r="D11" s="49">
        <v>3</v>
      </c>
      <c r="E11" s="50">
        <v>36</v>
      </c>
      <c r="F11" s="51">
        <v>2</v>
      </c>
      <c r="G11" s="52">
        <v>0.29383116882999999</v>
      </c>
      <c r="H11" s="49">
        <v>3</v>
      </c>
      <c r="I11" s="53">
        <v>0.26872964169000002</v>
      </c>
      <c r="J11" s="51">
        <v>3</v>
      </c>
      <c r="K11" s="52">
        <v>0.29383116882999999</v>
      </c>
      <c r="L11" s="49">
        <v>1</v>
      </c>
      <c r="M11" s="52">
        <v>0.75531914892999996</v>
      </c>
      <c r="N11" s="49">
        <v>3</v>
      </c>
      <c r="O11" s="53">
        <v>0.72279411764705803</v>
      </c>
      <c r="P11" s="51">
        <v>1</v>
      </c>
      <c r="Q11" s="52">
        <v>7.6628352399999997E-3</v>
      </c>
      <c r="R11" s="49">
        <v>5</v>
      </c>
      <c r="S11" s="15" t="s">
        <v>448</v>
      </c>
      <c r="T11" s="54" t="s">
        <v>449</v>
      </c>
      <c r="U11" s="24" t="s">
        <v>442</v>
      </c>
      <c r="V11" s="25" t="s">
        <v>444</v>
      </c>
      <c r="W11" s="24" t="s">
        <v>30</v>
      </c>
      <c r="X11" s="25" t="s">
        <v>30</v>
      </c>
      <c r="Y11" s="26" t="s">
        <v>30</v>
      </c>
      <c r="Z11" s="23" t="s">
        <v>443</v>
      </c>
      <c r="AA11" s="23" t="s">
        <v>444</v>
      </c>
      <c r="AB11" s="27">
        <v>5</v>
      </c>
      <c r="AC11" s="27" t="s">
        <v>30</v>
      </c>
      <c r="AD11" s="28" t="s">
        <v>30</v>
      </c>
      <c r="AE11" s="25" t="s">
        <v>485</v>
      </c>
      <c r="AF11" s="25" t="s">
        <v>581</v>
      </c>
      <c r="AG11" s="25">
        <v>1</v>
      </c>
      <c r="AH11" s="25" t="s">
        <v>445</v>
      </c>
      <c r="AI11" s="26" t="s">
        <v>452</v>
      </c>
      <c r="AJ11" s="23" t="s">
        <v>574</v>
      </c>
      <c r="AK11" s="23" t="s">
        <v>443</v>
      </c>
      <c r="AL11" s="23">
        <v>5</v>
      </c>
      <c r="AM11" s="23" t="s">
        <v>30</v>
      </c>
      <c r="AN11" s="23" t="s">
        <v>30</v>
      </c>
      <c r="AO11" s="24" t="s">
        <v>574</v>
      </c>
      <c r="AP11" s="24" t="s">
        <v>443</v>
      </c>
      <c r="AQ11" s="24">
        <v>5</v>
      </c>
      <c r="AR11" s="24" t="s">
        <v>30</v>
      </c>
      <c r="AS11" s="24" t="s">
        <v>30</v>
      </c>
      <c r="AT11" s="27" t="s">
        <v>575</v>
      </c>
      <c r="AU11" s="27" t="s">
        <v>575</v>
      </c>
      <c r="AV11" s="27" t="s">
        <v>30</v>
      </c>
      <c r="AW11" s="27" t="s">
        <v>30</v>
      </c>
      <c r="AX11" s="27" t="s">
        <v>30</v>
      </c>
      <c r="AY11" s="77">
        <v>76.536000000000001</v>
      </c>
      <c r="AZ11" s="83" t="s">
        <v>703</v>
      </c>
    </row>
    <row r="12" spans="1:52" ht="36" customHeight="1" x14ac:dyDescent="0.2">
      <c r="A12" s="6">
        <v>365</v>
      </c>
      <c r="B12" s="8" t="s">
        <v>37</v>
      </c>
      <c r="C12" s="48">
        <v>37.5</v>
      </c>
      <c r="D12" s="49">
        <v>4</v>
      </c>
      <c r="E12" s="50">
        <v>36</v>
      </c>
      <c r="F12" s="51">
        <v>2</v>
      </c>
      <c r="G12" s="52">
        <v>0.29741379309999999</v>
      </c>
      <c r="H12" s="49">
        <v>4</v>
      </c>
      <c r="I12" s="53">
        <v>0.28345323741</v>
      </c>
      <c r="J12" s="51">
        <v>3</v>
      </c>
      <c r="K12" s="52">
        <v>0.29741379309999999</v>
      </c>
      <c r="L12" s="49">
        <v>3</v>
      </c>
      <c r="M12" s="52">
        <v>0.76315789472999995</v>
      </c>
      <c r="N12" s="49">
        <v>3</v>
      </c>
      <c r="O12" s="53">
        <v>0.89078282828282795</v>
      </c>
      <c r="P12" s="51">
        <v>5</v>
      </c>
      <c r="Q12" s="52">
        <v>8.6350049799999995E-3</v>
      </c>
      <c r="R12" s="49">
        <v>5</v>
      </c>
      <c r="S12" s="15" t="s">
        <v>455</v>
      </c>
      <c r="T12" s="54" t="s">
        <v>441</v>
      </c>
      <c r="U12" s="24" t="s">
        <v>442</v>
      </c>
      <c r="V12" s="25" t="s">
        <v>444</v>
      </c>
      <c r="W12" s="24" t="s">
        <v>30</v>
      </c>
      <c r="X12" s="25" t="s">
        <v>30</v>
      </c>
      <c r="Y12" s="26" t="s">
        <v>30</v>
      </c>
      <c r="Z12" s="23" t="s">
        <v>443</v>
      </c>
      <c r="AA12" s="23" t="s">
        <v>444</v>
      </c>
      <c r="AB12" s="27">
        <v>5</v>
      </c>
      <c r="AC12" s="27" t="s">
        <v>30</v>
      </c>
      <c r="AD12" s="28" t="s">
        <v>30</v>
      </c>
      <c r="AE12" s="25" t="s">
        <v>485</v>
      </c>
      <c r="AF12" s="25" t="s">
        <v>582</v>
      </c>
      <c r="AG12" s="25">
        <v>1</v>
      </c>
      <c r="AH12" s="25" t="s">
        <v>452</v>
      </c>
      <c r="AI12" s="26" t="s">
        <v>445</v>
      </c>
      <c r="AJ12" s="23" t="s">
        <v>583</v>
      </c>
      <c r="AK12" s="23" t="s">
        <v>485</v>
      </c>
      <c r="AL12" s="23">
        <v>5</v>
      </c>
      <c r="AM12" s="23" t="s">
        <v>452</v>
      </c>
      <c r="AN12" s="23" t="s">
        <v>445</v>
      </c>
      <c r="AO12" s="24" t="s">
        <v>574</v>
      </c>
      <c r="AP12" s="24" t="s">
        <v>443</v>
      </c>
      <c r="AQ12" s="24">
        <v>5</v>
      </c>
      <c r="AR12" s="24" t="s">
        <v>30</v>
      </c>
      <c r="AS12" s="24" t="s">
        <v>30</v>
      </c>
      <c r="AT12" s="27" t="s">
        <v>575</v>
      </c>
      <c r="AU12" s="27" t="s">
        <v>575</v>
      </c>
      <c r="AV12" s="27" t="s">
        <v>30</v>
      </c>
      <c r="AW12" s="27" t="s">
        <v>30</v>
      </c>
      <c r="AX12" s="27" t="s">
        <v>30</v>
      </c>
      <c r="AY12" s="77">
        <v>80.8</v>
      </c>
      <c r="AZ12" s="83" t="s">
        <v>703</v>
      </c>
    </row>
    <row r="13" spans="1:52" ht="36" customHeight="1" x14ac:dyDescent="0.2">
      <c r="A13" s="6">
        <v>370</v>
      </c>
      <c r="B13" s="8" t="s">
        <v>38</v>
      </c>
      <c r="C13" s="48">
        <v>50.5</v>
      </c>
      <c r="D13" s="49">
        <v>5</v>
      </c>
      <c r="E13" s="50">
        <v>47</v>
      </c>
      <c r="F13" s="51">
        <v>4</v>
      </c>
      <c r="G13" s="52">
        <v>0.35443037974000002</v>
      </c>
      <c r="H13" s="49">
        <v>4</v>
      </c>
      <c r="I13" s="53">
        <v>0.36708860759</v>
      </c>
      <c r="J13" s="51">
        <v>4</v>
      </c>
      <c r="K13" s="52">
        <v>0.35443037974000002</v>
      </c>
      <c r="L13" s="49">
        <v>3</v>
      </c>
      <c r="M13" s="52">
        <v>0.8</v>
      </c>
      <c r="N13" s="49">
        <v>3</v>
      </c>
      <c r="O13" s="53">
        <v>0.90259740259740195</v>
      </c>
      <c r="P13" s="51">
        <v>4</v>
      </c>
      <c r="Q13" s="52">
        <v>9.6525096500000001E-3</v>
      </c>
      <c r="R13" s="49">
        <v>5</v>
      </c>
      <c r="S13" s="15" t="s">
        <v>456</v>
      </c>
      <c r="T13" s="54" t="s">
        <v>441</v>
      </c>
      <c r="U13" s="24" t="s">
        <v>442</v>
      </c>
      <c r="V13" s="25" t="s">
        <v>444</v>
      </c>
      <c r="W13" s="24" t="s">
        <v>30</v>
      </c>
      <c r="X13" s="25" t="s">
        <v>30</v>
      </c>
      <c r="Y13" s="26" t="s">
        <v>30</v>
      </c>
      <c r="Z13" s="23" t="s">
        <v>443</v>
      </c>
      <c r="AA13" s="23" t="s">
        <v>444</v>
      </c>
      <c r="AB13" s="27">
        <v>5</v>
      </c>
      <c r="AC13" s="27" t="s">
        <v>30</v>
      </c>
      <c r="AD13" s="28" t="s">
        <v>30</v>
      </c>
      <c r="AE13" s="25" t="s">
        <v>443</v>
      </c>
      <c r="AF13" s="25" t="s">
        <v>444</v>
      </c>
      <c r="AG13" s="25">
        <v>5</v>
      </c>
      <c r="AH13" s="25" t="s">
        <v>30</v>
      </c>
      <c r="AI13" s="26" t="s">
        <v>30</v>
      </c>
      <c r="AJ13" s="23" t="s">
        <v>574</v>
      </c>
      <c r="AK13" s="23" t="s">
        <v>443</v>
      </c>
      <c r="AL13" s="23">
        <v>5</v>
      </c>
      <c r="AM13" s="23" t="s">
        <v>30</v>
      </c>
      <c r="AN13" s="23" t="s">
        <v>30</v>
      </c>
      <c r="AO13" s="24" t="s">
        <v>584</v>
      </c>
      <c r="AP13" s="24" t="s">
        <v>485</v>
      </c>
      <c r="AQ13" s="24">
        <v>1</v>
      </c>
      <c r="AR13" s="24" t="s">
        <v>445</v>
      </c>
      <c r="AS13" s="24" t="s">
        <v>445</v>
      </c>
      <c r="AT13" s="27" t="s">
        <v>580</v>
      </c>
      <c r="AU13" s="27" t="s">
        <v>443</v>
      </c>
      <c r="AV13" s="27">
        <v>5</v>
      </c>
      <c r="AW13" s="27" t="s">
        <v>30</v>
      </c>
      <c r="AX13" s="27" t="s">
        <v>30</v>
      </c>
      <c r="AY13" s="77">
        <v>90.855999999999995</v>
      </c>
      <c r="AZ13" s="83" t="s">
        <v>702</v>
      </c>
    </row>
    <row r="14" spans="1:52" ht="36" customHeight="1" x14ac:dyDescent="0.2">
      <c r="A14" s="6">
        <v>395</v>
      </c>
      <c r="B14" s="8" t="s">
        <v>39</v>
      </c>
      <c r="C14" s="48">
        <v>31</v>
      </c>
      <c r="D14" s="49">
        <v>2</v>
      </c>
      <c r="E14" s="50">
        <v>31</v>
      </c>
      <c r="F14" s="51">
        <v>1</v>
      </c>
      <c r="G14" s="52">
        <v>0.23484848484000001</v>
      </c>
      <c r="H14" s="49">
        <v>1</v>
      </c>
      <c r="I14" s="53">
        <v>0.20454545454</v>
      </c>
      <c r="J14" s="51">
        <v>1</v>
      </c>
      <c r="K14" s="52">
        <v>0.23484848484000001</v>
      </c>
      <c r="L14" s="49">
        <v>2</v>
      </c>
      <c r="M14" s="52">
        <v>0.78571428571000002</v>
      </c>
      <c r="N14" s="49">
        <v>2</v>
      </c>
      <c r="O14" s="53">
        <v>0.70550161812297696</v>
      </c>
      <c r="P14" s="51">
        <v>1</v>
      </c>
      <c r="Q14" s="52">
        <v>1.484018264E-2</v>
      </c>
      <c r="R14" s="49">
        <v>1</v>
      </c>
      <c r="S14" s="15" t="s">
        <v>457</v>
      </c>
      <c r="T14" s="54" t="s">
        <v>458</v>
      </c>
      <c r="U14" s="24" t="s">
        <v>442</v>
      </c>
      <c r="V14" s="25" t="s">
        <v>444</v>
      </c>
      <c r="W14" s="24" t="s">
        <v>30</v>
      </c>
      <c r="X14" s="25" t="s">
        <v>30</v>
      </c>
      <c r="Y14" s="26" t="s">
        <v>30</v>
      </c>
      <c r="Z14" s="23" t="s">
        <v>443</v>
      </c>
      <c r="AA14" s="23" t="s">
        <v>444</v>
      </c>
      <c r="AB14" s="27">
        <v>5</v>
      </c>
      <c r="AC14" s="27" t="s">
        <v>30</v>
      </c>
      <c r="AD14" s="28" t="s">
        <v>30</v>
      </c>
      <c r="AE14" s="25" t="s">
        <v>443</v>
      </c>
      <c r="AF14" s="25" t="s">
        <v>444</v>
      </c>
      <c r="AG14" s="25">
        <v>5</v>
      </c>
      <c r="AH14" s="25" t="s">
        <v>30</v>
      </c>
      <c r="AI14" s="26" t="s">
        <v>30</v>
      </c>
      <c r="AJ14" s="23" t="s">
        <v>585</v>
      </c>
      <c r="AK14" s="23" t="s">
        <v>485</v>
      </c>
      <c r="AL14" s="23">
        <v>1</v>
      </c>
      <c r="AM14" s="23" t="s">
        <v>445</v>
      </c>
      <c r="AN14" s="23" t="s">
        <v>445</v>
      </c>
      <c r="AO14" s="24" t="s">
        <v>586</v>
      </c>
      <c r="AP14" s="24" t="s">
        <v>485</v>
      </c>
      <c r="AQ14" s="24">
        <v>1</v>
      </c>
      <c r="AR14" s="24" t="s">
        <v>445</v>
      </c>
      <c r="AS14" s="24" t="s">
        <v>445</v>
      </c>
      <c r="AT14" s="27" t="s">
        <v>587</v>
      </c>
      <c r="AU14" s="27" t="s">
        <v>485</v>
      </c>
      <c r="AV14" s="27">
        <v>1</v>
      </c>
      <c r="AW14" s="27" t="s">
        <v>452</v>
      </c>
      <c r="AX14" s="27" t="s">
        <v>445</v>
      </c>
      <c r="AY14" s="77">
        <v>65.256</v>
      </c>
      <c r="AZ14" s="83" t="s">
        <v>704</v>
      </c>
    </row>
    <row r="15" spans="1:52" ht="36" customHeight="1" x14ac:dyDescent="0.2">
      <c r="A15" s="6">
        <v>515</v>
      </c>
      <c r="B15" s="8" t="s">
        <v>40</v>
      </c>
      <c r="C15" s="48">
        <v>39</v>
      </c>
      <c r="D15" s="49">
        <v>4</v>
      </c>
      <c r="E15" s="50">
        <v>40.5</v>
      </c>
      <c r="F15" s="51">
        <v>3</v>
      </c>
      <c r="G15" s="52">
        <v>0.30327868852000001</v>
      </c>
      <c r="H15" s="49">
        <v>3</v>
      </c>
      <c r="I15" s="53">
        <v>0.29752066114999998</v>
      </c>
      <c r="J15" s="51">
        <v>2</v>
      </c>
      <c r="K15" s="52">
        <v>0.30327868852000001</v>
      </c>
      <c r="L15" s="49">
        <v>3</v>
      </c>
      <c r="M15" s="52">
        <v>0.6923076923</v>
      </c>
      <c r="N15" s="49">
        <v>1</v>
      </c>
      <c r="O15" s="53">
        <v>0.92491467576791797</v>
      </c>
      <c r="P15" s="51">
        <v>5</v>
      </c>
      <c r="Q15" s="52">
        <v>6.26566416E-3</v>
      </c>
      <c r="R15" s="49">
        <v>5</v>
      </c>
      <c r="S15" s="15" t="s">
        <v>459</v>
      </c>
      <c r="T15" s="54" t="s">
        <v>441</v>
      </c>
      <c r="U15" s="24" t="s">
        <v>442</v>
      </c>
      <c r="V15" s="25" t="s">
        <v>444</v>
      </c>
      <c r="W15" s="24" t="s">
        <v>30</v>
      </c>
      <c r="X15" s="25" t="s">
        <v>30</v>
      </c>
      <c r="Y15" s="26" t="s">
        <v>30</v>
      </c>
      <c r="Z15" s="23" t="s">
        <v>443</v>
      </c>
      <c r="AA15" s="23" t="s">
        <v>444</v>
      </c>
      <c r="AB15" s="27">
        <v>5</v>
      </c>
      <c r="AC15" s="27" t="s">
        <v>30</v>
      </c>
      <c r="AD15" s="28" t="s">
        <v>30</v>
      </c>
      <c r="AE15" s="25" t="s">
        <v>443</v>
      </c>
      <c r="AF15" s="25" t="s">
        <v>444</v>
      </c>
      <c r="AG15" s="25">
        <v>5</v>
      </c>
      <c r="AH15" s="25" t="s">
        <v>30</v>
      </c>
      <c r="AI15" s="26" t="s">
        <v>30</v>
      </c>
      <c r="AJ15" s="23" t="s">
        <v>574</v>
      </c>
      <c r="AK15" s="23" t="s">
        <v>443</v>
      </c>
      <c r="AL15" s="23">
        <v>5</v>
      </c>
      <c r="AM15" s="23" t="s">
        <v>30</v>
      </c>
      <c r="AN15" s="23" t="s">
        <v>30</v>
      </c>
      <c r="AO15" s="24" t="s">
        <v>574</v>
      </c>
      <c r="AP15" s="24" t="s">
        <v>443</v>
      </c>
      <c r="AQ15" s="24">
        <v>5</v>
      </c>
      <c r="AR15" s="24" t="s">
        <v>30</v>
      </c>
      <c r="AS15" s="24" t="s">
        <v>30</v>
      </c>
      <c r="AT15" s="27" t="s">
        <v>575</v>
      </c>
      <c r="AU15" s="27" t="s">
        <v>575</v>
      </c>
      <c r="AV15" s="27" t="s">
        <v>30</v>
      </c>
      <c r="AW15" s="27" t="s">
        <v>30</v>
      </c>
      <c r="AX15" s="27" t="s">
        <v>30</v>
      </c>
      <c r="AY15" s="77">
        <v>100</v>
      </c>
      <c r="AZ15" s="83" t="s">
        <v>702</v>
      </c>
    </row>
    <row r="16" spans="1:52" ht="36" customHeight="1" x14ac:dyDescent="0.2">
      <c r="A16" s="6">
        <v>615</v>
      </c>
      <c r="B16" s="8" t="s">
        <v>41</v>
      </c>
      <c r="C16" s="48">
        <v>35</v>
      </c>
      <c r="D16" s="49">
        <v>2</v>
      </c>
      <c r="E16" s="50">
        <v>41</v>
      </c>
      <c r="F16" s="51">
        <v>3</v>
      </c>
      <c r="G16" s="52">
        <v>0.39495798318999997</v>
      </c>
      <c r="H16" s="49">
        <v>4</v>
      </c>
      <c r="I16" s="53">
        <v>0.45299145298999999</v>
      </c>
      <c r="J16" s="51">
        <v>5</v>
      </c>
      <c r="K16" s="52">
        <v>0.39495798318999997</v>
      </c>
      <c r="L16" s="49">
        <v>5</v>
      </c>
      <c r="M16" s="52">
        <v>0.85</v>
      </c>
      <c r="N16" s="49">
        <v>4</v>
      </c>
      <c r="O16" s="53">
        <v>0.96120689655172398</v>
      </c>
      <c r="P16" s="51">
        <v>5</v>
      </c>
      <c r="Q16" s="52">
        <v>5.6053811599999998E-3</v>
      </c>
      <c r="R16" s="49">
        <v>5</v>
      </c>
      <c r="S16" s="15" t="s">
        <v>460</v>
      </c>
      <c r="T16" s="54" t="s">
        <v>441</v>
      </c>
      <c r="U16" s="24" t="s">
        <v>442</v>
      </c>
      <c r="V16" s="25" t="s">
        <v>444</v>
      </c>
      <c r="W16" s="24" t="s">
        <v>30</v>
      </c>
      <c r="X16" s="25" t="s">
        <v>30</v>
      </c>
      <c r="Y16" s="26" t="s">
        <v>30</v>
      </c>
      <c r="Z16" s="23" t="s">
        <v>443</v>
      </c>
      <c r="AA16" s="23" t="s">
        <v>444</v>
      </c>
      <c r="AB16" s="27">
        <v>5</v>
      </c>
      <c r="AC16" s="27" t="s">
        <v>30</v>
      </c>
      <c r="AD16" s="28" t="s">
        <v>30</v>
      </c>
      <c r="AE16" s="25" t="s">
        <v>443</v>
      </c>
      <c r="AF16" s="25" t="s">
        <v>444</v>
      </c>
      <c r="AG16" s="25">
        <v>5</v>
      </c>
      <c r="AH16" s="25" t="s">
        <v>30</v>
      </c>
      <c r="AI16" s="26" t="s">
        <v>30</v>
      </c>
      <c r="AJ16" s="23" t="s">
        <v>574</v>
      </c>
      <c r="AK16" s="23" t="s">
        <v>443</v>
      </c>
      <c r="AL16" s="23">
        <v>5</v>
      </c>
      <c r="AM16" s="23" t="s">
        <v>30</v>
      </c>
      <c r="AN16" s="23" t="s">
        <v>30</v>
      </c>
      <c r="AO16" s="24" t="s">
        <v>574</v>
      </c>
      <c r="AP16" s="24" t="s">
        <v>443</v>
      </c>
      <c r="AQ16" s="24">
        <v>5</v>
      </c>
      <c r="AR16" s="24" t="s">
        <v>30</v>
      </c>
      <c r="AS16" s="24" t="s">
        <v>30</v>
      </c>
      <c r="AT16" s="27" t="s">
        <v>575</v>
      </c>
      <c r="AU16" s="27" t="s">
        <v>575</v>
      </c>
      <c r="AV16" s="27" t="s">
        <v>30</v>
      </c>
      <c r="AW16" s="27" t="s">
        <v>30</v>
      </c>
      <c r="AX16" s="27" t="s">
        <v>30</v>
      </c>
      <c r="AY16" s="77">
        <v>100</v>
      </c>
      <c r="AZ16" s="83" t="s">
        <v>702</v>
      </c>
    </row>
    <row r="17" spans="1:52" ht="36" customHeight="1" x14ac:dyDescent="0.2">
      <c r="A17" s="6">
        <v>630</v>
      </c>
      <c r="B17" s="8" t="s">
        <v>42</v>
      </c>
      <c r="C17" s="48">
        <v>38</v>
      </c>
      <c r="D17" s="49">
        <v>3</v>
      </c>
      <c r="E17" s="50">
        <v>41</v>
      </c>
      <c r="F17" s="51">
        <v>3</v>
      </c>
      <c r="G17" s="52">
        <v>0.53282828282000005</v>
      </c>
      <c r="H17" s="49">
        <v>5</v>
      </c>
      <c r="I17" s="53">
        <v>0.52658227848000005</v>
      </c>
      <c r="J17" s="51">
        <v>5</v>
      </c>
      <c r="K17" s="52">
        <v>0.53282828282000005</v>
      </c>
      <c r="L17" s="49">
        <v>2</v>
      </c>
      <c r="M17" s="52">
        <v>0.83928571427999998</v>
      </c>
      <c r="N17" s="49">
        <v>5</v>
      </c>
      <c r="O17" s="53">
        <v>0.877300613496932</v>
      </c>
      <c r="P17" s="51">
        <v>4</v>
      </c>
      <c r="Q17" s="52">
        <v>7.3493385499999999E-3</v>
      </c>
      <c r="R17" s="49">
        <v>5</v>
      </c>
      <c r="S17" s="15" t="s">
        <v>461</v>
      </c>
      <c r="T17" s="54" t="s">
        <v>441</v>
      </c>
      <c r="U17" s="24" t="s">
        <v>442</v>
      </c>
      <c r="V17" s="25" t="s">
        <v>444</v>
      </c>
      <c r="W17" s="24" t="s">
        <v>30</v>
      </c>
      <c r="X17" s="25" t="s">
        <v>30</v>
      </c>
      <c r="Y17" s="26" t="s">
        <v>30</v>
      </c>
      <c r="Z17" s="23" t="s">
        <v>443</v>
      </c>
      <c r="AA17" s="23" t="s">
        <v>444</v>
      </c>
      <c r="AB17" s="27">
        <v>5</v>
      </c>
      <c r="AC17" s="27" t="s">
        <v>30</v>
      </c>
      <c r="AD17" s="28" t="s">
        <v>30</v>
      </c>
      <c r="AE17" s="25" t="s">
        <v>443</v>
      </c>
      <c r="AF17" s="25" t="s">
        <v>444</v>
      </c>
      <c r="AG17" s="25">
        <v>5</v>
      </c>
      <c r="AH17" s="25" t="s">
        <v>30</v>
      </c>
      <c r="AI17" s="26" t="s">
        <v>30</v>
      </c>
      <c r="AJ17" s="23" t="s">
        <v>574</v>
      </c>
      <c r="AK17" s="23" t="s">
        <v>443</v>
      </c>
      <c r="AL17" s="23">
        <v>5</v>
      </c>
      <c r="AM17" s="23" t="s">
        <v>30</v>
      </c>
      <c r="AN17" s="23" t="s">
        <v>30</v>
      </c>
      <c r="AO17" s="24" t="s">
        <v>574</v>
      </c>
      <c r="AP17" s="24" t="s">
        <v>443</v>
      </c>
      <c r="AQ17" s="24">
        <v>5</v>
      </c>
      <c r="AR17" s="24" t="s">
        <v>30</v>
      </c>
      <c r="AS17" s="24" t="s">
        <v>30</v>
      </c>
      <c r="AT17" s="27" t="s">
        <v>575</v>
      </c>
      <c r="AU17" s="27" t="s">
        <v>575</v>
      </c>
      <c r="AV17" s="27" t="s">
        <v>30</v>
      </c>
      <c r="AW17" s="27" t="s">
        <v>30</v>
      </c>
      <c r="AX17" s="27" t="s">
        <v>30</v>
      </c>
      <c r="AY17" s="77">
        <v>100</v>
      </c>
      <c r="AZ17" s="83" t="s">
        <v>702</v>
      </c>
    </row>
    <row r="18" spans="1:52" ht="36" customHeight="1" x14ac:dyDescent="0.2">
      <c r="A18" s="6">
        <v>665</v>
      </c>
      <c r="B18" s="8" t="s">
        <v>43</v>
      </c>
      <c r="C18" s="48">
        <v>44</v>
      </c>
      <c r="D18" s="49">
        <v>5</v>
      </c>
      <c r="E18" s="50">
        <v>47</v>
      </c>
      <c r="F18" s="51">
        <v>4</v>
      </c>
      <c r="G18" s="52">
        <v>0.37724550897999998</v>
      </c>
      <c r="H18" s="49">
        <v>4</v>
      </c>
      <c r="I18" s="53">
        <v>0.40718562874000003</v>
      </c>
      <c r="J18" s="51">
        <v>4</v>
      </c>
      <c r="K18" s="52">
        <v>0.37724550897999998</v>
      </c>
      <c r="L18" s="49">
        <v>2</v>
      </c>
      <c r="M18" s="52">
        <v>0.83333333333000004</v>
      </c>
      <c r="N18" s="49">
        <v>5</v>
      </c>
      <c r="O18" s="53">
        <v>0.80477528089887596</v>
      </c>
      <c r="P18" s="51">
        <v>1</v>
      </c>
      <c r="Q18" s="52">
        <v>8.2372322799999995E-3</v>
      </c>
      <c r="R18" s="49">
        <v>5</v>
      </c>
      <c r="S18" s="15" t="s">
        <v>462</v>
      </c>
      <c r="T18" s="54" t="s">
        <v>441</v>
      </c>
      <c r="U18" s="24" t="s">
        <v>442</v>
      </c>
      <c r="V18" s="25" t="s">
        <v>444</v>
      </c>
      <c r="W18" s="24" t="s">
        <v>30</v>
      </c>
      <c r="X18" s="25" t="s">
        <v>30</v>
      </c>
      <c r="Y18" s="26" t="s">
        <v>30</v>
      </c>
      <c r="Z18" s="23" t="s">
        <v>443</v>
      </c>
      <c r="AA18" s="23" t="s">
        <v>444</v>
      </c>
      <c r="AB18" s="27">
        <v>5</v>
      </c>
      <c r="AC18" s="27" t="s">
        <v>30</v>
      </c>
      <c r="AD18" s="28" t="s">
        <v>30</v>
      </c>
      <c r="AE18" s="25" t="s">
        <v>443</v>
      </c>
      <c r="AF18" s="25" t="s">
        <v>444</v>
      </c>
      <c r="AG18" s="25">
        <v>5</v>
      </c>
      <c r="AH18" s="25" t="s">
        <v>30</v>
      </c>
      <c r="AI18" s="26" t="s">
        <v>30</v>
      </c>
      <c r="AJ18" s="23" t="s">
        <v>574</v>
      </c>
      <c r="AK18" s="23" t="s">
        <v>443</v>
      </c>
      <c r="AL18" s="23">
        <v>5</v>
      </c>
      <c r="AM18" s="23" t="s">
        <v>30</v>
      </c>
      <c r="AN18" s="23" t="s">
        <v>30</v>
      </c>
      <c r="AO18" s="24" t="s">
        <v>574</v>
      </c>
      <c r="AP18" s="24" t="s">
        <v>443</v>
      </c>
      <c r="AQ18" s="24">
        <v>5</v>
      </c>
      <c r="AR18" s="24" t="s">
        <v>30</v>
      </c>
      <c r="AS18" s="24" t="s">
        <v>30</v>
      </c>
      <c r="AT18" s="27" t="s">
        <v>575</v>
      </c>
      <c r="AU18" s="27" t="s">
        <v>575</v>
      </c>
      <c r="AV18" s="27" t="s">
        <v>30</v>
      </c>
      <c r="AW18" s="27" t="s">
        <v>30</v>
      </c>
      <c r="AX18" s="27" t="s">
        <v>30</v>
      </c>
      <c r="AY18" s="77">
        <v>100</v>
      </c>
      <c r="AZ18" s="83" t="s">
        <v>702</v>
      </c>
    </row>
    <row r="19" spans="1:52" ht="36" customHeight="1" x14ac:dyDescent="0.2">
      <c r="A19" s="6">
        <v>670</v>
      </c>
      <c r="B19" s="8" t="s">
        <v>44</v>
      </c>
      <c r="C19" s="48">
        <v>40.5</v>
      </c>
      <c r="D19" s="49">
        <v>4</v>
      </c>
      <c r="E19" s="50">
        <v>35</v>
      </c>
      <c r="F19" s="51">
        <v>2</v>
      </c>
      <c r="G19" s="52">
        <v>0.42777777776999998</v>
      </c>
      <c r="H19" s="49">
        <v>5</v>
      </c>
      <c r="I19" s="53">
        <v>0.36666666665999997</v>
      </c>
      <c r="J19" s="51">
        <v>4</v>
      </c>
      <c r="K19" s="52">
        <v>0.42777777776999998</v>
      </c>
      <c r="L19" s="49">
        <v>2</v>
      </c>
      <c r="M19" s="52">
        <v>0.91304347825999999</v>
      </c>
      <c r="N19" s="49">
        <v>4</v>
      </c>
      <c r="O19" s="53">
        <v>0.99178082191780803</v>
      </c>
      <c r="P19" s="51">
        <v>5</v>
      </c>
      <c r="Q19" s="52">
        <v>3.3594624799999999E-3</v>
      </c>
      <c r="R19" s="49">
        <v>5</v>
      </c>
      <c r="S19" s="15" t="s">
        <v>463</v>
      </c>
      <c r="T19" s="54" t="s">
        <v>441</v>
      </c>
      <c r="U19" s="24" t="s">
        <v>442</v>
      </c>
      <c r="V19" s="25" t="s">
        <v>444</v>
      </c>
      <c r="W19" s="24" t="s">
        <v>30</v>
      </c>
      <c r="X19" s="25" t="s">
        <v>30</v>
      </c>
      <c r="Y19" s="26" t="s">
        <v>30</v>
      </c>
      <c r="Z19" s="23" t="s">
        <v>443</v>
      </c>
      <c r="AA19" s="23" t="s">
        <v>444</v>
      </c>
      <c r="AB19" s="27">
        <v>5</v>
      </c>
      <c r="AC19" s="27" t="s">
        <v>30</v>
      </c>
      <c r="AD19" s="28" t="s">
        <v>30</v>
      </c>
      <c r="AE19" s="25" t="s">
        <v>443</v>
      </c>
      <c r="AF19" s="25" t="s">
        <v>444</v>
      </c>
      <c r="AG19" s="25">
        <v>5</v>
      </c>
      <c r="AH19" s="25" t="s">
        <v>30</v>
      </c>
      <c r="AI19" s="26" t="s">
        <v>30</v>
      </c>
      <c r="AJ19" s="23" t="s">
        <v>574</v>
      </c>
      <c r="AK19" s="23" t="s">
        <v>443</v>
      </c>
      <c r="AL19" s="23">
        <v>5</v>
      </c>
      <c r="AM19" s="23" t="s">
        <v>30</v>
      </c>
      <c r="AN19" s="23" t="s">
        <v>30</v>
      </c>
      <c r="AO19" s="24" t="s">
        <v>588</v>
      </c>
      <c r="AP19" s="24" t="s">
        <v>485</v>
      </c>
      <c r="AQ19" s="24">
        <v>1</v>
      </c>
      <c r="AR19" s="24" t="s">
        <v>445</v>
      </c>
      <c r="AS19" s="24" t="s">
        <v>445</v>
      </c>
      <c r="AT19" s="27" t="s">
        <v>575</v>
      </c>
      <c r="AU19" s="27" t="s">
        <v>575</v>
      </c>
      <c r="AV19" s="27" t="s">
        <v>30</v>
      </c>
      <c r="AW19" s="27" t="s">
        <v>30</v>
      </c>
      <c r="AX19" s="27" t="s">
        <v>30</v>
      </c>
      <c r="AY19" s="77">
        <v>89.335999999999999</v>
      </c>
      <c r="AZ19" s="83" t="s">
        <v>702</v>
      </c>
    </row>
    <row r="20" spans="1:52" ht="36" customHeight="1" x14ac:dyDescent="0.2">
      <c r="A20" s="6">
        <v>750</v>
      </c>
      <c r="B20" s="9" t="s">
        <v>45</v>
      </c>
      <c r="C20" s="48">
        <v>52</v>
      </c>
      <c r="D20" s="49">
        <v>5</v>
      </c>
      <c r="E20" s="50">
        <v>30</v>
      </c>
      <c r="F20" s="51">
        <v>1</v>
      </c>
      <c r="G20" s="52">
        <v>0.2156862745</v>
      </c>
      <c r="H20" s="49">
        <v>1</v>
      </c>
      <c r="I20" s="53">
        <v>9.803921568E-2</v>
      </c>
      <c r="J20" s="51">
        <v>1</v>
      </c>
      <c r="K20" s="52">
        <v>0.2156862745</v>
      </c>
      <c r="L20" s="49">
        <v>3</v>
      </c>
      <c r="M20" s="52">
        <v>0.75</v>
      </c>
      <c r="N20" s="49" t="s">
        <v>30</v>
      </c>
      <c r="O20" s="53">
        <v>0.84375</v>
      </c>
      <c r="P20" s="51">
        <v>4</v>
      </c>
      <c r="Q20" s="52">
        <v>5.4249547900000004E-3</v>
      </c>
      <c r="R20" s="49">
        <v>5</v>
      </c>
      <c r="S20" s="15" t="s">
        <v>464</v>
      </c>
      <c r="T20" s="54" t="s">
        <v>441</v>
      </c>
      <c r="U20" s="24" t="s">
        <v>442</v>
      </c>
      <c r="V20" s="25" t="s">
        <v>444</v>
      </c>
      <c r="W20" s="24" t="s">
        <v>30</v>
      </c>
      <c r="X20" s="25" t="s">
        <v>30</v>
      </c>
      <c r="Y20" s="26" t="s">
        <v>30</v>
      </c>
      <c r="Z20" s="23" t="s">
        <v>443</v>
      </c>
      <c r="AA20" s="23" t="s">
        <v>444</v>
      </c>
      <c r="AB20" s="27">
        <v>5</v>
      </c>
      <c r="AC20" s="27" t="s">
        <v>30</v>
      </c>
      <c r="AD20" s="28" t="s">
        <v>30</v>
      </c>
      <c r="AE20" s="25" t="s">
        <v>443</v>
      </c>
      <c r="AF20" s="25" t="s">
        <v>444</v>
      </c>
      <c r="AG20" s="25">
        <v>5</v>
      </c>
      <c r="AH20" s="25" t="s">
        <v>30</v>
      </c>
      <c r="AI20" s="26" t="s">
        <v>30</v>
      </c>
      <c r="AJ20" s="23" t="s">
        <v>574</v>
      </c>
      <c r="AK20" s="23" t="s">
        <v>443</v>
      </c>
      <c r="AL20" s="23">
        <v>5</v>
      </c>
      <c r="AM20" s="23" t="s">
        <v>30</v>
      </c>
      <c r="AN20" s="23" t="s">
        <v>30</v>
      </c>
      <c r="AO20" s="24" t="s">
        <v>574</v>
      </c>
      <c r="AP20" s="24" t="s">
        <v>443</v>
      </c>
      <c r="AQ20" s="24">
        <v>5</v>
      </c>
      <c r="AR20" s="24" t="s">
        <v>30</v>
      </c>
      <c r="AS20" s="24" t="s">
        <v>30</v>
      </c>
      <c r="AT20" s="27" t="s">
        <v>575</v>
      </c>
      <c r="AU20" s="27" t="s">
        <v>575</v>
      </c>
      <c r="AV20" s="27" t="s">
        <v>30</v>
      </c>
      <c r="AW20" s="27" t="s">
        <v>30</v>
      </c>
      <c r="AX20" s="27" t="s">
        <v>30</v>
      </c>
      <c r="AY20" s="77">
        <v>100</v>
      </c>
      <c r="AZ20" s="83" t="s">
        <v>702</v>
      </c>
    </row>
    <row r="21" spans="1:52" ht="36" customHeight="1" x14ac:dyDescent="0.2">
      <c r="A21" s="6">
        <v>755</v>
      </c>
      <c r="B21" s="9" t="s">
        <v>46</v>
      </c>
      <c r="C21" s="48">
        <v>30</v>
      </c>
      <c r="D21" s="49">
        <v>2</v>
      </c>
      <c r="E21" s="50">
        <v>28</v>
      </c>
      <c r="F21" s="51">
        <v>1</v>
      </c>
      <c r="G21" s="52">
        <v>0.24137931033999999</v>
      </c>
      <c r="H21" s="49">
        <v>1</v>
      </c>
      <c r="I21" s="53">
        <v>0.12068965516999999</v>
      </c>
      <c r="J21" s="51">
        <v>1</v>
      </c>
      <c r="K21" s="52">
        <v>0.24137931033999999</v>
      </c>
      <c r="L21" s="49">
        <v>1</v>
      </c>
      <c r="M21" s="52">
        <v>0.71428571427999998</v>
      </c>
      <c r="N21" s="49">
        <v>2</v>
      </c>
      <c r="O21" s="53">
        <v>0.90298507462686495</v>
      </c>
      <c r="P21" s="51">
        <v>4</v>
      </c>
      <c r="Q21" s="52">
        <v>3.9473684199999998E-3</v>
      </c>
      <c r="R21" s="49">
        <v>5</v>
      </c>
      <c r="S21" s="15" t="s">
        <v>465</v>
      </c>
      <c r="T21" s="54" t="s">
        <v>449</v>
      </c>
      <c r="U21" s="24" t="s">
        <v>442</v>
      </c>
      <c r="V21" s="25" t="s">
        <v>444</v>
      </c>
      <c r="W21" s="24" t="s">
        <v>30</v>
      </c>
      <c r="X21" s="25" t="s">
        <v>30</v>
      </c>
      <c r="Y21" s="26" t="s">
        <v>30</v>
      </c>
      <c r="Z21" s="23" t="s">
        <v>443</v>
      </c>
      <c r="AA21" s="23" t="s">
        <v>444</v>
      </c>
      <c r="AB21" s="27">
        <v>5</v>
      </c>
      <c r="AC21" s="27" t="s">
        <v>30</v>
      </c>
      <c r="AD21" s="28" t="s">
        <v>30</v>
      </c>
      <c r="AE21" s="25" t="s">
        <v>443</v>
      </c>
      <c r="AF21" s="25" t="s">
        <v>444</v>
      </c>
      <c r="AG21" s="25">
        <v>5</v>
      </c>
      <c r="AH21" s="25" t="s">
        <v>30</v>
      </c>
      <c r="AI21" s="26" t="s">
        <v>30</v>
      </c>
      <c r="AJ21" s="23" t="s">
        <v>589</v>
      </c>
      <c r="AK21" s="23" t="s">
        <v>485</v>
      </c>
      <c r="AL21" s="23">
        <v>1</v>
      </c>
      <c r="AM21" s="23" t="s">
        <v>452</v>
      </c>
      <c r="AN21" s="23" t="s">
        <v>445</v>
      </c>
      <c r="AO21" s="24" t="s">
        <v>584</v>
      </c>
      <c r="AP21" s="24" t="s">
        <v>485</v>
      </c>
      <c r="AQ21" s="24">
        <v>1</v>
      </c>
      <c r="AR21" s="24" t="s">
        <v>445</v>
      </c>
      <c r="AS21" s="24" t="s">
        <v>445</v>
      </c>
      <c r="AT21" s="27" t="s">
        <v>580</v>
      </c>
      <c r="AU21" s="27" t="s">
        <v>443</v>
      </c>
      <c r="AV21" s="27">
        <v>5</v>
      </c>
      <c r="AW21" s="27" t="s">
        <v>30</v>
      </c>
      <c r="AX21" s="27" t="s">
        <v>30</v>
      </c>
      <c r="AY21" s="77">
        <v>74.400000000000006</v>
      </c>
      <c r="AZ21" s="83" t="s">
        <v>703</v>
      </c>
    </row>
    <row r="22" spans="1:52" ht="36" customHeight="1" x14ac:dyDescent="0.2">
      <c r="A22" s="6">
        <v>775</v>
      </c>
      <c r="B22" s="9" t="s">
        <v>47</v>
      </c>
      <c r="C22" s="48">
        <v>34</v>
      </c>
      <c r="D22" s="49">
        <v>3</v>
      </c>
      <c r="E22" s="50">
        <v>46.5</v>
      </c>
      <c r="F22" s="51">
        <v>4</v>
      </c>
      <c r="G22" s="52">
        <v>0.22413793102999999</v>
      </c>
      <c r="H22" s="49">
        <v>2</v>
      </c>
      <c r="I22" s="53">
        <v>0.32758620689000001</v>
      </c>
      <c r="J22" s="51">
        <v>4</v>
      </c>
      <c r="K22" s="52">
        <v>0.22413793102999999</v>
      </c>
      <c r="L22" s="49">
        <v>1</v>
      </c>
      <c r="M22" s="52">
        <v>1</v>
      </c>
      <c r="N22" s="49" t="s">
        <v>30</v>
      </c>
      <c r="O22" s="53">
        <v>0.8671875</v>
      </c>
      <c r="P22" s="51">
        <v>4</v>
      </c>
      <c r="Q22" s="52">
        <v>1.5009380859999999E-2</v>
      </c>
      <c r="R22" s="49">
        <v>1</v>
      </c>
      <c r="S22" s="15" t="s">
        <v>450</v>
      </c>
      <c r="T22" s="54" t="s">
        <v>449</v>
      </c>
      <c r="U22" s="24" t="s">
        <v>442</v>
      </c>
      <c r="V22" s="25" t="s">
        <v>444</v>
      </c>
      <c r="W22" s="24" t="s">
        <v>30</v>
      </c>
      <c r="X22" s="25" t="s">
        <v>30</v>
      </c>
      <c r="Y22" s="26" t="s">
        <v>30</v>
      </c>
      <c r="Z22" s="23" t="s">
        <v>443</v>
      </c>
      <c r="AA22" s="23" t="s">
        <v>444</v>
      </c>
      <c r="AB22" s="27">
        <v>5</v>
      </c>
      <c r="AC22" s="27" t="s">
        <v>30</v>
      </c>
      <c r="AD22" s="28" t="s">
        <v>30</v>
      </c>
      <c r="AE22" s="25" t="s">
        <v>443</v>
      </c>
      <c r="AF22" s="25" t="s">
        <v>444</v>
      </c>
      <c r="AG22" s="25">
        <v>5</v>
      </c>
      <c r="AH22" s="25" t="s">
        <v>30</v>
      </c>
      <c r="AI22" s="26" t="s">
        <v>30</v>
      </c>
      <c r="AJ22" s="23" t="s">
        <v>574</v>
      </c>
      <c r="AK22" s="23" t="s">
        <v>443</v>
      </c>
      <c r="AL22" s="23">
        <v>5</v>
      </c>
      <c r="AM22" s="23" t="s">
        <v>30</v>
      </c>
      <c r="AN22" s="23" t="s">
        <v>30</v>
      </c>
      <c r="AO22" s="24" t="s">
        <v>574</v>
      </c>
      <c r="AP22" s="24" t="s">
        <v>443</v>
      </c>
      <c r="AQ22" s="24">
        <v>5</v>
      </c>
      <c r="AR22" s="24" t="s">
        <v>30</v>
      </c>
      <c r="AS22" s="24" t="s">
        <v>30</v>
      </c>
      <c r="AT22" s="27" t="s">
        <v>590</v>
      </c>
      <c r="AU22" s="27" t="s">
        <v>485</v>
      </c>
      <c r="AV22" s="27">
        <v>1</v>
      </c>
      <c r="AW22" s="27" t="s">
        <v>445</v>
      </c>
      <c r="AX22" s="27" t="s">
        <v>445</v>
      </c>
      <c r="AY22" s="77">
        <v>90.855999999999995</v>
      </c>
      <c r="AZ22" s="83" t="s">
        <v>702</v>
      </c>
    </row>
    <row r="23" spans="1:52" ht="36" customHeight="1" x14ac:dyDescent="0.2">
      <c r="A23" s="6">
        <v>815</v>
      </c>
      <c r="B23" s="8" t="s">
        <v>48</v>
      </c>
      <c r="C23" s="48">
        <v>36</v>
      </c>
      <c r="D23" s="49">
        <v>3</v>
      </c>
      <c r="E23" s="50">
        <v>39.5</v>
      </c>
      <c r="F23" s="51">
        <v>3</v>
      </c>
      <c r="G23" s="52">
        <v>0.23529411763999999</v>
      </c>
      <c r="H23" s="49">
        <v>1</v>
      </c>
      <c r="I23" s="53">
        <v>0.29411764704999999</v>
      </c>
      <c r="J23" s="51">
        <v>2</v>
      </c>
      <c r="K23" s="52">
        <v>0.23529411763999999</v>
      </c>
      <c r="L23" s="49">
        <v>3</v>
      </c>
      <c r="M23" s="52">
        <v>0.66666666665999996</v>
      </c>
      <c r="N23" s="49" t="s">
        <v>30</v>
      </c>
      <c r="O23" s="53">
        <v>0.83798882681564202</v>
      </c>
      <c r="P23" s="51">
        <v>4</v>
      </c>
      <c r="Q23" s="52">
        <v>9.1027308099999992E-3</v>
      </c>
      <c r="R23" s="49">
        <v>5</v>
      </c>
      <c r="S23" s="15" t="s">
        <v>466</v>
      </c>
      <c r="T23" s="54" t="s">
        <v>441</v>
      </c>
      <c r="U23" s="24" t="s">
        <v>442</v>
      </c>
      <c r="V23" s="25" t="s">
        <v>444</v>
      </c>
      <c r="W23" s="24" t="s">
        <v>30</v>
      </c>
      <c r="X23" s="25" t="s">
        <v>30</v>
      </c>
      <c r="Y23" s="26" t="s">
        <v>30</v>
      </c>
      <c r="Z23" s="23" t="s">
        <v>443</v>
      </c>
      <c r="AA23" s="23" t="s">
        <v>444</v>
      </c>
      <c r="AB23" s="27">
        <v>5</v>
      </c>
      <c r="AC23" s="27" t="s">
        <v>30</v>
      </c>
      <c r="AD23" s="28" t="s">
        <v>30</v>
      </c>
      <c r="AE23" s="25" t="s">
        <v>443</v>
      </c>
      <c r="AF23" s="25" t="s">
        <v>444</v>
      </c>
      <c r="AG23" s="25">
        <v>5</v>
      </c>
      <c r="AH23" s="25" t="s">
        <v>30</v>
      </c>
      <c r="AI23" s="26" t="s">
        <v>30</v>
      </c>
      <c r="AJ23" s="23" t="s">
        <v>591</v>
      </c>
      <c r="AK23" s="23" t="s">
        <v>485</v>
      </c>
      <c r="AL23" s="23">
        <v>1</v>
      </c>
      <c r="AM23" s="23" t="s">
        <v>445</v>
      </c>
      <c r="AN23" s="23" t="s">
        <v>452</v>
      </c>
      <c r="AO23" s="24" t="s">
        <v>584</v>
      </c>
      <c r="AP23" s="24" t="s">
        <v>485</v>
      </c>
      <c r="AQ23" s="24">
        <v>1</v>
      </c>
      <c r="AR23" s="24" t="s">
        <v>445</v>
      </c>
      <c r="AS23" s="24" t="s">
        <v>445</v>
      </c>
      <c r="AT23" s="27" t="s">
        <v>592</v>
      </c>
      <c r="AU23" s="27" t="s">
        <v>485</v>
      </c>
      <c r="AV23" s="27">
        <v>1</v>
      </c>
      <c r="AW23" s="27" t="s">
        <v>445</v>
      </c>
      <c r="AX23" s="27" t="s">
        <v>445</v>
      </c>
      <c r="AY23" s="77">
        <v>61.6</v>
      </c>
      <c r="AZ23" s="83" t="s">
        <v>704</v>
      </c>
    </row>
    <row r="24" spans="1:52" ht="36" customHeight="1" x14ac:dyDescent="0.2">
      <c r="A24" s="6">
        <v>875</v>
      </c>
      <c r="B24" s="9" t="s">
        <v>49</v>
      </c>
      <c r="C24" s="48">
        <v>26</v>
      </c>
      <c r="D24" s="49">
        <v>1</v>
      </c>
      <c r="E24" s="50">
        <v>30.5</v>
      </c>
      <c r="F24" s="51">
        <v>1</v>
      </c>
      <c r="G24" s="52">
        <v>0.17021276595000001</v>
      </c>
      <c r="H24" s="49">
        <v>1</v>
      </c>
      <c r="I24" s="53">
        <v>0.17989417989000001</v>
      </c>
      <c r="J24" s="51">
        <v>1</v>
      </c>
      <c r="K24" s="52">
        <v>0.17021276595000001</v>
      </c>
      <c r="L24" s="49">
        <v>1</v>
      </c>
      <c r="M24" s="52">
        <v>0.5</v>
      </c>
      <c r="N24" s="49">
        <v>1</v>
      </c>
      <c r="O24" s="53">
        <v>0.83018867924528295</v>
      </c>
      <c r="P24" s="51">
        <v>4</v>
      </c>
      <c r="Q24" s="52">
        <v>8.9525514700000003E-3</v>
      </c>
      <c r="R24" s="49">
        <v>5</v>
      </c>
      <c r="S24" s="15" t="s">
        <v>467</v>
      </c>
      <c r="T24" s="54" t="s">
        <v>449</v>
      </c>
      <c r="U24" s="24" t="s">
        <v>442</v>
      </c>
      <c r="V24" s="25" t="s">
        <v>444</v>
      </c>
      <c r="W24" s="24" t="s">
        <v>30</v>
      </c>
      <c r="X24" s="25" t="s">
        <v>30</v>
      </c>
      <c r="Y24" s="26" t="s">
        <v>30</v>
      </c>
      <c r="Z24" s="23" t="s">
        <v>443</v>
      </c>
      <c r="AA24" s="23" t="s">
        <v>444</v>
      </c>
      <c r="AB24" s="27">
        <v>5</v>
      </c>
      <c r="AC24" s="27" t="s">
        <v>30</v>
      </c>
      <c r="AD24" s="28" t="s">
        <v>30</v>
      </c>
      <c r="AE24" s="25" t="s">
        <v>443</v>
      </c>
      <c r="AF24" s="25" t="s">
        <v>444</v>
      </c>
      <c r="AG24" s="25">
        <v>5</v>
      </c>
      <c r="AH24" s="25" t="s">
        <v>30</v>
      </c>
      <c r="AI24" s="26" t="s">
        <v>30</v>
      </c>
      <c r="AJ24" s="23" t="s">
        <v>574</v>
      </c>
      <c r="AK24" s="23" t="s">
        <v>443</v>
      </c>
      <c r="AL24" s="23">
        <v>5</v>
      </c>
      <c r="AM24" s="23" t="s">
        <v>30</v>
      </c>
      <c r="AN24" s="23" t="s">
        <v>30</v>
      </c>
      <c r="AO24" s="24" t="s">
        <v>574</v>
      </c>
      <c r="AP24" s="24" t="s">
        <v>443</v>
      </c>
      <c r="AQ24" s="24">
        <v>5</v>
      </c>
      <c r="AR24" s="24" t="s">
        <v>30</v>
      </c>
      <c r="AS24" s="24" t="s">
        <v>30</v>
      </c>
      <c r="AT24" s="27" t="s">
        <v>580</v>
      </c>
      <c r="AU24" s="27" t="s">
        <v>443</v>
      </c>
      <c r="AV24" s="27">
        <v>5</v>
      </c>
      <c r="AW24" s="27" t="s">
        <v>30</v>
      </c>
      <c r="AX24" s="27" t="s">
        <v>30</v>
      </c>
      <c r="AY24" s="77">
        <v>100</v>
      </c>
      <c r="AZ24" s="83" t="s">
        <v>703</v>
      </c>
    </row>
    <row r="25" spans="1:52" ht="36" customHeight="1" x14ac:dyDescent="0.2">
      <c r="A25" s="6">
        <v>935</v>
      </c>
      <c r="B25" s="8" t="s">
        <v>50</v>
      </c>
      <c r="C25" s="48">
        <v>21</v>
      </c>
      <c r="D25" s="49">
        <v>1</v>
      </c>
      <c r="E25" s="50">
        <v>24</v>
      </c>
      <c r="F25" s="51">
        <v>1</v>
      </c>
      <c r="G25" s="52">
        <v>0.45061728395</v>
      </c>
      <c r="H25" s="49">
        <v>5</v>
      </c>
      <c r="I25" s="53">
        <v>0.4</v>
      </c>
      <c r="J25" s="51">
        <v>4</v>
      </c>
      <c r="K25" s="52">
        <v>0.45061728395</v>
      </c>
      <c r="L25" s="49">
        <v>1</v>
      </c>
      <c r="M25" s="52">
        <v>0.86956521739000003</v>
      </c>
      <c r="N25" s="49">
        <v>4</v>
      </c>
      <c r="O25" s="53">
        <v>0.93333333333333302</v>
      </c>
      <c r="P25" s="51">
        <v>5</v>
      </c>
      <c r="Q25" s="52">
        <v>1.374207188E-2</v>
      </c>
      <c r="R25" s="49">
        <v>1</v>
      </c>
      <c r="S25" s="15" t="s">
        <v>468</v>
      </c>
      <c r="T25" s="54" t="s">
        <v>441</v>
      </c>
      <c r="U25" s="24" t="s">
        <v>469</v>
      </c>
      <c r="V25" s="25" t="s">
        <v>444</v>
      </c>
      <c r="W25" s="24" t="s">
        <v>30</v>
      </c>
      <c r="X25" s="25" t="s">
        <v>30</v>
      </c>
      <c r="Y25" s="26" t="s">
        <v>30</v>
      </c>
      <c r="Z25" s="23" t="s">
        <v>469</v>
      </c>
      <c r="AA25" s="23" t="s">
        <v>444</v>
      </c>
      <c r="AB25" s="27" t="s">
        <v>30</v>
      </c>
      <c r="AC25" s="27" t="s">
        <v>30</v>
      </c>
      <c r="AD25" s="28" t="s">
        <v>30</v>
      </c>
      <c r="AE25" s="25" t="s">
        <v>469</v>
      </c>
      <c r="AF25" s="25" t="s">
        <v>444</v>
      </c>
      <c r="AG25" s="25" t="s">
        <v>30</v>
      </c>
      <c r="AH25" s="25" t="s">
        <v>30</v>
      </c>
      <c r="AI25" s="26" t="s">
        <v>30</v>
      </c>
      <c r="AJ25" s="23" t="s">
        <v>574</v>
      </c>
      <c r="AK25" s="23" t="s">
        <v>443</v>
      </c>
      <c r="AL25" s="23">
        <v>5</v>
      </c>
      <c r="AM25" s="23" t="s">
        <v>30</v>
      </c>
      <c r="AN25" s="23" t="s">
        <v>30</v>
      </c>
      <c r="AO25" s="24" t="s">
        <v>574</v>
      </c>
      <c r="AP25" s="24" t="s">
        <v>443</v>
      </c>
      <c r="AQ25" s="24">
        <v>5</v>
      </c>
      <c r="AR25" s="24" t="s">
        <v>30</v>
      </c>
      <c r="AS25" s="24" t="s">
        <v>30</v>
      </c>
      <c r="AT25" s="27" t="s">
        <v>580</v>
      </c>
      <c r="AU25" s="27" t="s">
        <v>443</v>
      </c>
      <c r="AV25" s="27">
        <v>5</v>
      </c>
      <c r="AW25" s="27" t="s">
        <v>30</v>
      </c>
      <c r="AX25" s="27" t="s">
        <v>30</v>
      </c>
      <c r="AY25" s="77">
        <v>100</v>
      </c>
      <c r="AZ25" s="83" t="s">
        <v>702</v>
      </c>
    </row>
    <row r="26" spans="1:52" ht="36" customHeight="1" x14ac:dyDescent="0.2">
      <c r="A26" s="6">
        <v>945</v>
      </c>
      <c r="B26" s="8" t="s">
        <v>51</v>
      </c>
      <c r="C26" s="48">
        <v>46.5</v>
      </c>
      <c r="D26" s="49">
        <v>5</v>
      </c>
      <c r="E26" s="50">
        <v>53</v>
      </c>
      <c r="F26" s="51">
        <v>5</v>
      </c>
      <c r="G26" s="52">
        <v>0.47027027027000001</v>
      </c>
      <c r="H26" s="49">
        <v>5</v>
      </c>
      <c r="I26" s="53">
        <v>0.43783783783000002</v>
      </c>
      <c r="J26" s="51">
        <v>4</v>
      </c>
      <c r="K26" s="52">
        <v>0.47027027027000001</v>
      </c>
      <c r="L26" s="49">
        <v>4</v>
      </c>
      <c r="M26" s="52">
        <v>0.77777777777000001</v>
      </c>
      <c r="N26" s="49">
        <v>3</v>
      </c>
      <c r="O26" s="53">
        <v>0.72954545454545405</v>
      </c>
      <c r="P26" s="51">
        <v>1</v>
      </c>
      <c r="Q26" s="52">
        <v>8.2802547700000003E-3</v>
      </c>
      <c r="R26" s="49">
        <v>5</v>
      </c>
      <c r="S26" s="15" t="s">
        <v>470</v>
      </c>
      <c r="T26" s="54" t="s">
        <v>441</v>
      </c>
      <c r="U26" s="24" t="s">
        <v>469</v>
      </c>
      <c r="V26" s="25" t="s">
        <v>444</v>
      </c>
      <c r="W26" s="24" t="s">
        <v>30</v>
      </c>
      <c r="X26" s="25" t="s">
        <v>30</v>
      </c>
      <c r="Y26" s="26" t="s">
        <v>30</v>
      </c>
      <c r="Z26" s="23" t="s">
        <v>469</v>
      </c>
      <c r="AA26" s="23" t="s">
        <v>444</v>
      </c>
      <c r="AB26" s="27" t="s">
        <v>30</v>
      </c>
      <c r="AC26" s="27" t="s">
        <v>30</v>
      </c>
      <c r="AD26" s="28" t="s">
        <v>30</v>
      </c>
      <c r="AE26" s="25" t="s">
        <v>469</v>
      </c>
      <c r="AF26" s="25" t="s">
        <v>444</v>
      </c>
      <c r="AG26" s="25" t="s">
        <v>30</v>
      </c>
      <c r="AH26" s="25" t="s">
        <v>30</v>
      </c>
      <c r="AI26" s="26" t="s">
        <v>30</v>
      </c>
      <c r="AJ26" s="23" t="s">
        <v>574</v>
      </c>
      <c r="AK26" s="23" t="s">
        <v>443</v>
      </c>
      <c r="AL26" s="23">
        <v>5</v>
      </c>
      <c r="AM26" s="23" t="s">
        <v>30</v>
      </c>
      <c r="AN26" s="23" t="s">
        <v>30</v>
      </c>
      <c r="AO26" s="24" t="s">
        <v>574</v>
      </c>
      <c r="AP26" s="24" t="s">
        <v>443</v>
      </c>
      <c r="AQ26" s="24">
        <v>5</v>
      </c>
      <c r="AR26" s="24" t="s">
        <v>30</v>
      </c>
      <c r="AS26" s="24" t="s">
        <v>30</v>
      </c>
      <c r="AT26" s="27" t="s">
        <v>580</v>
      </c>
      <c r="AU26" s="27" t="s">
        <v>443</v>
      </c>
      <c r="AV26" s="27">
        <v>5</v>
      </c>
      <c r="AW26" s="27" t="s">
        <v>30</v>
      </c>
      <c r="AX26" s="27" t="s">
        <v>30</v>
      </c>
      <c r="AY26" s="77">
        <v>100</v>
      </c>
      <c r="AZ26" s="83" t="s">
        <v>702</v>
      </c>
    </row>
    <row r="27" spans="1:52" ht="36" customHeight="1" x14ac:dyDescent="0.2">
      <c r="A27" s="6">
        <v>1000</v>
      </c>
      <c r="B27" s="8" t="s">
        <v>52</v>
      </c>
      <c r="C27" s="48">
        <v>33</v>
      </c>
      <c r="D27" s="49">
        <v>2</v>
      </c>
      <c r="E27" s="50">
        <v>35</v>
      </c>
      <c r="F27" s="51">
        <v>2</v>
      </c>
      <c r="G27" s="52">
        <v>0.26</v>
      </c>
      <c r="H27" s="49">
        <v>2</v>
      </c>
      <c r="I27" s="53">
        <v>0.255</v>
      </c>
      <c r="J27" s="51">
        <v>2</v>
      </c>
      <c r="K27" s="52">
        <v>0.26</v>
      </c>
      <c r="L27" s="49">
        <v>2</v>
      </c>
      <c r="M27" s="52">
        <v>0.5</v>
      </c>
      <c r="N27" s="49" t="s">
        <v>30</v>
      </c>
      <c r="O27" s="53">
        <v>0.92238267148014397</v>
      </c>
      <c r="P27" s="51">
        <v>5</v>
      </c>
      <c r="Q27" s="52">
        <v>6.0150375900000002E-3</v>
      </c>
      <c r="R27" s="49">
        <v>5</v>
      </c>
      <c r="S27" s="15" t="s">
        <v>471</v>
      </c>
      <c r="T27" s="54" t="s">
        <v>441</v>
      </c>
      <c r="U27" s="24" t="s">
        <v>442</v>
      </c>
      <c r="V27" s="25" t="s">
        <v>444</v>
      </c>
      <c r="W27" s="24" t="s">
        <v>30</v>
      </c>
      <c r="X27" s="25" t="s">
        <v>30</v>
      </c>
      <c r="Y27" s="26" t="s">
        <v>30</v>
      </c>
      <c r="Z27" s="23" t="s">
        <v>443</v>
      </c>
      <c r="AA27" s="23" t="s">
        <v>444</v>
      </c>
      <c r="AB27" s="27">
        <v>5</v>
      </c>
      <c r="AC27" s="27" t="s">
        <v>30</v>
      </c>
      <c r="AD27" s="28" t="s">
        <v>30</v>
      </c>
      <c r="AE27" s="25" t="s">
        <v>443</v>
      </c>
      <c r="AF27" s="25" t="s">
        <v>444</v>
      </c>
      <c r="AG27" s="25">
        <v>5</v>
      </c>
      <c r="AH27" s="25" t="s">
        <v>30</v>
      </c>
      <c r="AI27" s="26" t="s">
        <v>30</v>
      </c>
      <c r="AJ27" s="23" t="s">
        <v>574</v>
      </c>
      <c r="AK27" s="23" t="s">
        <v>443</v>
      </c>
      <c r="AL27" s="23">
        <v>5</v>
      </c>
      <c r="AM27" s="23" t="s">
        <v>30</v>
      </c>
      <c r="AN27" s="23" t="s">
        <v>30</v>
      </c>
      <c r="AO27" s="24" t="s">
        <v>574</v>
      </c>
      <c r="AP27" s="24" t="s">
        <v>443</v>
      </c>
      <c r="AQ27" s="24">
        <v>5</v>
      </c>
      <c r="AR27" s="24" t="s">
        <v>30</v>
      </c>
      <c r="AS27" s="24" t="s">
        <v>30</v>
      </c>
      <c r="AT27" s="27" t="s">
        <v>580</v>
      </c>
      <c r="AU27" s="27" t="s">
        <v>443</v>
      </c>
      <c r="AV27" s="27">
        <v>5</v>
      </c>
      <c r="AW27" s="27" t="s">
        <v>30</v>
      </c>
      <c r="AX27" s="27" t="s">
        <v>30</v>
      </c>
      <c r="AY27" s="77">
        <v>100</v>
      </c>
      <c r="AZ27" s="83" t="s">
        <v>702</v>
      </c>
    </row>
    <row r="28" spans="1:52" ht="36" customHeight="1" x14ac:dyDescent="0.2">
      <c r="A28" s="6">
        <v>1010</v>
      </c>
      <c r="B28" s="8" t="s">
        <v>53</v>
      </c>
      <c r="C28" s="48">
        <v>39</v>
      </c>
      <c r="D28" s="49">
        <v>4</v>
      </c>
      <c r="E28" s="50">
        <v>38</v>
      </c>
      <c r="F28" s="51">
        <v>3</v>
      </c>
      <c r="G28" s="52">
        <v>0.29945054944999999</v>
      </c>
      <c r="H28" s="49">
        <v>4</v>
      </c>
      <c r="I28" s="53">
        <v>0.25514403291999999</v>
      </c>
      <c r="J28" s="51">
        <v>3</v>
      </c>
      <c r="K28" s="52">
        <v>0.29945054944999999</v>
      </c>
      <c r="L28" s="49">
        <v>4</v>
      </c>
      <c r="M28" s="52">
        <v>0.85858585858000003</v>
      </c>
      <c r="N28" s="49">
        <v>5</v>
      </c>
      <c r="O28" s="53">
        <v>0.84856070087609503</v>
      </c>
      <c r="P28" s="51">
        <v>4</v>
      </c>
      <c r="Q28" s="52">
        <v>9.7689272899999999E-3</v>
      </c>
      <c r="R28" s="49">
        <v>5</v>
      </c>
      <c r="S28" s="15" t="s">
        <v>460</v>
      </c>
      <c r="T28" s="54" t="s">
        <v>441</v>
      </c>
      <c r="U28" s="24" t="s">
        <v>442</v>
      </c>
      <c r="V28" s="25" t="s">
        <v>444</v>
      </c>
      <c r="W28" s="24" t="s">
        <v>30</v>
      </c>
      <c r="X28" s="25" t="s">
        <v>30</v>
      </c>
      <c r="Y28" s="26" t="s">
        <v>30</v>
      </c>
      <c r="Z28" s="23" t="s">
        <v>443</v>
      </c>
      <c r="AA28" s="23" t="s">
        <v>444</v>
      </c>
      <c r="AB28" s="27">
        <v>5</v>
      </c>
      <c r="AC28" s="27" t="s">
        <v>30</v>
      </c>
      <c r="AD28" s="28" t="s">
        <v>30</v>
      </c>
      <c r="AE28" s="25" t="s">
        <v>443</v>
      </c>
      <c r="AF28" s="25" t="s">
        <v>444</v>
      </c>
      <c r="AG28" s="25">
        <v>5</v>
      </c>
      <c r="AH28" s="25" t="s">
        <v>30</v>
      </c>
      <c r="AI28" s="26" t="s">
        <v>30</v>
      </c>
      <c r="AJ28" s="23" t="s">
        <v>574</v>
      </c>
      <c r="AK28" s="23" t="s">
        <v>443</v>
      </c>
      <c r="AL28" s="23">
        <v>5</v>
      </c>
      <c r="AM28" s="23" t="s">
        <v>30</v>
      </c>
      <c r="AN28" s="23" t="s">
        <v>30</v>
      </c>
      <c r="AO28" s="24" t="s">
        <v>593</v>
      </c>
      <c r="AP28" s="24" t="s">
        <v>485</v>
      </c>
      <c r="AQ28" s="24">
        <v>1</v>
      </c>
      <c r="AR28" s="24" t="s">
        <v>452</v>
      </c>
      <c r="AS28" s="24" t="s">
        <v>445</v>
      </c>
      <c r="AT28" s="27" t="s">
        <v>580</v>
      </c>
      <c r="AU28" s="27" t="s">
        <v>443</v>
      </c>
      <c r="AV28" s="27">
        <v>5</v>
      </c>
      <c r="AW28" s="27" t="s">
        <v>30</v>
      </c>
      <c r="AX28" s="27" t="s">
        <v>30</v>
      </c>
      <c r="AY28" s="77">
        <v>83.543999999999997</v>
      </c>
      <c r="AZ28" s="83" t="s">
        <v>703</v>
      </c>
    </row>
    <row r="29" spans="1:52" ht="36" customHeight="1" x14ac:dyDescent="0.2">
      <c r="A29" s="6">
        <v>1125</v>
      </c>
      <c r="B29" s="8" t="s">
        <v>54</v>
      </c>
      <c r="C29" s="48">
        <v>44.5</v>
      </c>
      <c r="D29" s="49">
        <v>5</v>
      </c>
      <c r="E29" s="50">
        <v>50</v>
      </c>
      <c r="F29" s="51">
        <v>5</v>
      </c>
      <c r="G29" s="52">
        <v>0.50956937799000002</v>
      </c>
      <c r="H29" s="49">
        <v>5</v>
      </c>
      <c r="I29" s="53">
        <v>0.52256532066000005</v>
      </c>
      <c r="J29" s="51">
        <v>5</v>
      </c>
      <c r="K29" s="52">
        <v>0.50956937799000002</v>
      </c>
      <c r="L29" s="49">
        <v>5</v>
      </c>
      <c r="M29" s="52">
        <v>0.67647058822999995</v>
      </c>
      <c r="N29" s="49">
        <v>2</v>
      </c>
      <c r="O29" s="53">
        <v>0.94512195121951204</v>
      </c>
      <c r="P29" s="51">
        <v>5</v>
      </c>
      <c r="Q29" s="52">
        <v>7.2568940399999997E-3</v>
      </c>
      <c r="R29" s="49">
        <v>5</v>
      </c>
      <c r="S29" s="15" t="s">
        <v>472</v>
      </c>
      <c r="T29" s="54" t="s">
        <v>441</v>
      </c>
      <c r="U29" s="24" t="s">
        <v>442</v>
      </c>
      <c r="V29" s="25" t="s">
        <v>444</v>
      </c>
      <c r="W29" s="24" t="s">
        <v>30</v>
      </c>
      <c r="X29" s="25" t="s">
        <v>30</v>
      </c>
      <c r="Y29" s="26" t="s">
        <v>30</v>
      </c>
      <c r="Z29" s="23" t="s">
        <v>443</v>
      </c>
      <c r="AA29" s="23" t="s">
        <v>444</v>
      </c>
      <c r="AB29" s="27">
        <v>5</v>
      </c>
      <c r="AC29" s="27" t="s">
        <v>30</v>
      </c>
      <c r="AD29" s="28" t="s">
        <v>30</v>
      </c>
      <c r="AE29" s="25" t="s">
        <v>443</v>
      </c>
      <c r="AF29" s="25" t="s">
        <v>444</v>
      </c>
      <c r="AG29" s="25">
        <v>5</v>
      </c>
      <c r="AH29" s="25" t="s">
        <v>30</v>
      </c>
      <c r="AI29" s="26" t="s">
        <v>30</v>
      </c>
      <c r="AJ29" s="23" t="s">
        <v>574</v>
      </c>
      <c r="AK29" s="23" t="s">
        <v>443</v>
      </c>
      <c r="AL29" s="23">
        <v>5</v>
      </c>
      <c r="AM29" s="23" t="s">
        <v>30</v>
      </c>
      <c r="AN29" s="23" t="s">
        <v>30</v>
      </c>
      <c r="AO29" s="24" t="s">
        <v>574</v>
      </c>
      <c r="AP29" s="24" t="s">
        <v>443</v>
      </c>
      <c r="AQ29" s="24">
        <v>5</v>
      </c>
      <c r="AR29" s="24" t="s">
        <v>30</v>
      </c>
      <c r="AS29" s="24" t="s">
        <v>30</v>
      </c>
      <c r="AT29" s="27" t="s">
        <v>575</v>
      </c>
      <c r="AU29" s="27" t="s">
        <v>575</v>
      </c>
      <c r="AV29" s="27" t="s">
        <v>30</v>
      </c>
      <c r="AW29" s="27" t="s">
        <v>30</v>
      </c>
      <c r="AX29" s="27" t="s">
        <v>30</v>
      </c>
      <c r="AY29" s="77">
        <v>100</v>
      </c>
      <c r="AZ29" s="83" t="s">
        <v>702</v>
      </c>
    </row>
    <row r="30" spans="1:52" ht="36" customHeight="1" x14ac:dyDescent="0.2">
      <c r="A30" s="6">
        <v>1150</v>
      </c>
      <c r="B30" s="8" t="s">
        <v>55</v>
      </c>
      <c r="C30" s="48">
        <v>29</v>
      </c>
      <c r="D30" s="49">
        <v>2</v>
      </c>
      <c r="E30" s="50">
        <v>36</v>
      </c>
      <c r="F30" s="51">
        <v>2</v>
      </c>
      <c r="G30" s="52">
        <v>0.18309859153999999</v>
      </c>
      <c r="H30" s="49">
        <v>1</v>
      </c>
      <c r="I30" s="53">
        <v>0.21126760562999999</v>
      </c>
      <c r="J30" s="51">
        <v>1</v>
      </c>
      <c r="K30" s="52">
        <v>0.18309859153999999</v>
      </c>
      <c r="L30" s="49">
        <v>4</v>
      </c>
      <c r="M30" s="52">
        <v>1</v>
      </c>
      <c r="N30" s="49" t="s">
        <v>30</v>
      </c>
      <c r="O30" s="53">
        <v>0.874074074074074</v>
      </c>
      <c r="P30" s="51">
        <v>4</v>
      </c>
      <c r="Q30" s="52">
        <v>2.2988505700000002E-3</v>
      </c>
      <c r="R30" s="49">
        <v>5</v>
      </c>
      <c r="S30" s="15" t="s">
        <v>471</v>
      </c>
      <c r="T30" s="54" t="s">
        <v>441</v>
      </c>
      <c r="U30" s="24" t="s">
        <v>442</v>
      </c>
      <c r="V30" s="25" t="s">
        <v>444</v>
      </c>
      <c r="W30" s="24" t="s">
        <v>30</v>
      </c>
      <c r="X30" s="25" t="s">
        <v>30</v>
      </c>
      <c r="Y30" s="26" t="s">
        <v>30</v>
      </c>
      <c r="Z30" s="23" t="s">
        <v>443</v>
      </c>
      <c r="AA30" s="23" t="s">
        <v>444</v>
      </c>
      <c r="AB30" s="27">
        <v>5</v>
      </c>
      <c r="AC30" s="27" t="s">
        <v>30</v>
      </c>
      <c r="AD30" s="28" t="s">
        <v>30</v>
      </c>
      <c r="AE30" s="25" t="s">
        <v>443</v>
      </c>
      <c r="AF30" s="25" t="s">
        <v>444</v>
      </c>
      <c r="AG30" s="25">
        <v>5</v>
      </c>
      <c r="AH30" s="25" t="s">
        <v>30</v>
      </c>
      <c r="AI30" s="26" t="s">
        <v>30</v>
      </c>
      <c r="AJ30" s="23" t="s">
        <v>574</v>
      </c>
      <c r="AK30" s="23" t="s">
        <v>443</v>
      </c>
      <c r="AL30" s="23">
        <v>5</v>
      </c>
      <c r="AM30" s="23" t="s">
        <v>30</v>
      </c>
      <c r="AN30" s="23" t="s">
        <v>30</v>
      </c>
      <c r="AO30" s="24" t="s">
        <v>574</v>
      </c>
      <c r="AP30" s="24" t="s">
        <v>443</v>
      </c>
      <c r="AQ30" s="24">
        <v>5</v>
      </c>
      <c r="AR30" s="24" t="s">
        <v>30</v>
      </c>
      <c r="AS30" s="24" t="s">
        <v>30</v>
      </c>
      <c r="AT30" s="27" t="s">
        <v>575</v>
      </c>
      <c r="AU30" s="27" t="s">
        <v>575</v>
      </c>
      <c r="AV30" s="27" t="s">
        <v>30</v>
      </c>
      <c r="AW30" s="27" t="s">
        <v>30</v>
      </c>
      <c r="AX30" s="27" t="s">
        <v>30</v>
      </c>
      <c r="AY30" s="77">
        <v>100</v>
      </c>
      <c r="AZ30" s="83" t="s">
        <v>702</v>
      </c>
    </row>
    <row r="31" spans="1:52" ht="36" customHeight="1" x14ac:dyDescent="0.2">
      <c r="A31" s="6">
        <v>1160</v>
      </c>
      <c r="B31" s="8" t="s">
        <v>56</v>
      </c>
      <c r="C31" s="48">
        <v>37</v>
      </c>
      <c r="D31" s="49">
        <v>3</v>
      </c>
      <c r="E31" s="50">
        <v>47</v>
      </c>
      <c r="F31" s="51">
        <v>4</v>
      </c>
      <c r="G31" s="52">
        <v>0.32258064516000001</v>
      </c>
      <c r="H31" s="49">
        <v>3</v>
      </c>
      <c r="I31" s="53">
        <v>0.34408602150000001</v>
      </c>
      <c r="J31" s="51">
        <v>3</v>
      </c>
      <c r="K31" s="52">
        <v>0.32258064516000001</v>
      </c>
      <c r="L31" s="49">
        <v>5</v>
      </c>
      <c r="M31" s="52">
        <v>0.83333333333000004</v>
      </c>
      <c r="N31" s="49">
        <v>3</v>
      </c>
      <c r="O31" s="53">
        <v>0.96407185628742498</v>
      </c>
      <c r="P31" s="51">
        <v>5</v>
      </c>
      <c r="Q31" s="52">
        <v>4.8309178699999997E-3</v>
      </c>
      <c r="R31" s="49">
        <v>5</v>
      </c>
      <c r="S31" s="15" t="s">
        <v>440</v>
      </c>
      <c r="T31" s="54" t="s">
        <v>441</v>
      </c>
      <c r="U31" s="24" t="s">
        <v>442</v>
      </c>
      <c r="V31" s="25" t="s">
        <v>444</v>
      </c>
      <c r="W31" s="24" t="s">
        <v>30</v>
      </c>
      <c r="X31" s="25" t="s">
        <v>30</v>
      </c>
      <c r="Y31" s="26" t="s">
        <v>30</v>
      </c>
      <c r="Z31" s="23" t="s">
        <v>443</v>
      </c>
      <c r="AA31" s="23" t="s">
        <v>444</v>
      </c>
      <c r="AB31" s="27">
        <v>5</v>
      </c>
      <c r="AC31" s="27" t="s">
        <v>30</v>
      </c>
      <c r="AD31" s="28" t="s">
        <v>30</v>
      </c>
      <c r="AE31" s="25" t="s">
        <v>443</v>
      </c>
      <c r="AF31" s="25" t="s">
        <v>444</v>
      </c>
      <c r="AG31" s="25">
        <v>5</v>
      </c>
      <c r="AH31" s="25" t="s">
        <v>30</v>
      </c>
      <c r="AI31" s="26" t="s">
        <v>30</v>
      </c>
      <c r="AJ31" s="23" t="s">
        <v>594</v>
      </c>
      <c r="AK31" s="23" t="s">
        <v>485</v>
      </c>
      <c r="AL31" s="23">
        <v>1</v>
      </c>
      <c r="AM31" s="23" t="s">
        <v>452</v>
      </c>
      <c r="AN31" s="23" t="s">
        <v>445</v>
      </c>
      <c r="AO31" s="24" t="s">
        <v>595</v>
      </c>
      <c r="AP31" s="24" t="s">
        <v>485</v>
      </c>
      <c r="AQ31" s="24">
        <v>1</v>
      </c>
      <c r="AR31" s="24" t="s">
        <v>445</v>
      </c>
      <c r="AS31" s="24" t="s">
        <v>445</v>
      </c>
      <c r="AT31" s="27" t="s">
        <v>575</v>
      </c>
      <c r="AU31" s="27" t="s">
        <v>575</v>
      </c>
      <c r="AV31" s="27" t="s">
        <v>30</v>
      </c>
      <c r="AW31" s="27" t="s">
        <v>30</v>
      </c>
      <c r="AX31" s="27" t="s">
        <v>30</v>
      </c>
      <c r="AY31" s="77">
        <v>70.135999999999996</v>
      </c>
      <c r="AZ31" s="83" t="s">
        <v>704</v>
      </c>
    </row>
    <row r="32" spans="1:52" ht="36" customHeight="1" x14ac:dyDescent="0.2">
      <c r="A32" s="6">
        <v>1170</v>
      </c>
      <c r="B32" s="8" t="s">
        <v>57</v>
      </c>
      <c r="C32" s="48">
        <v>29</v>
      </c>
      <c r="D32" s="49">
        <v>1</v>
      </c>
      <c r="E32" s="50">
        <v>37</v>
      </c>
      <c r="F32" s="51">
        <v>2</v>
      </c>
      <c r="G32" s="52">
        <v>0.21264367815999999</v>
      </c>
      <c r="H32" s="49">
        <v>1</v>
      </c>
      <c r="I32" s="53">
        <v>0.25287356320999999</v>
      </c>
      <c r="J32" s="51">
        <v>2</v>
      </c>
      <c r="K32" s="52">
        <v>0.21264367815999999</v>
      </c>
      <c r="L32" s="49">
        <v>2</v>
      </c>
      <c r="M32" s="52">
        <v>0.80952380952000003</v>
      </c>
      <c r="N32" s="49">
        <v>4</v>
      </c>
      <c r="O32" s="53">
        <v>0.88978494623655902</v>
      </c>
      <c r="P32" s="51">
        <v>5</v>
      </c>
      <c r="Q32" s="52">
        <v>1.1228945719999999E-2</v>
      </c>
      <c r="R32" s="49">
        <v>1</v>
      </c>
      <c r="S32" s="15" t="s">
        <v>473</v>
      </c>
      <c r="T32" s="54" t="s">
        <v>441</v>
      </c>
      <c r="U32" s="24" t="s">
        <v>442</v>
      </c>
      <c r="V32" s="25" t="s">
        <v>444</v>
      </c>
      <c r="W32" s="24" t="s">
        <v>30</v>
      </c>
      <c r="X32" s="25" t="s">
        <v>30</v>
      </c>
      <c r="Y32" s="26" t="s">
        <v>30</v>
      </c>
      <c r="Z32" s="23" t="s">
        <v>443</v>
      </c>
      <c r="AA32" s="23" t="s">
        <v>444</v>
      </c>
      <c r="AB32" s="27">
        <v>5</v>
      </c>
      <c r="AC32" s="27" t="s">
        <v>30</v>
      </c>
      <c r="AD32" s="28" t="s">
        <v>30</v>
      </c>
      <c r="AE32" s="25" t="s">
        <v>443</v>
      </c>
      <c r="AF32" s="25" t="s">
        <v>444</v>
      </c>
      <c r="AG32" s="25">
        <v>5</v>
      </c>
      <c r="AH32" s="25" t="s">
        <v>30</v>
      </c>
      <c r="AI32" s="26" t="s">
        <v>30</v>
      </c>
      <c r="AJ32" s="23" t="s">
        <v>574</v>
      </c>
      <c r="AK32" s="23" t="s">
        <v>443</v>
      </c>
      <c r="AL32" s="23">
        <v>5</v>
      </c>
      <c r="AM32" s="23" t="s">
        <v>30</v>
      </c>
      <c r="AN32" s="23" t="s">
        <v>30</v>
      </c>
      <c r="AO32" s="24" t="s">
        <v>574</v>
      </c>
      <c r="AP32" s="24" t="s">
        <v>443</v>
      </c>
      <c r="AQ32" s="24">
        <v>5</v>
      </c>
      <c r="AR32" s="24" t="s">
        <v>30</v>
      </c>
      <c r="AS32" s="24" t="s">
        <v>30</v>
      </c>
      <c r="AT32" s="27" t="s">
        <v>575</v>
      </c>
      <c r="AU32" s="27" t="s">
        <v>575</v>
      </c>
      <c r="AV32" s="27" t="s">
        <v>30</v>
      </c>
      <c r="AW32" s="27" t="s">
        <v>30</v>
      </c>
      <c r="AX32" s="27" t="s">
        <v>30</v>
      </c>
      <c r="AY32" s="77">
        <v>100</v>
      </c>
      <c r="AZ32" s="83" t="s">
        <v>702</v>
      </c>
    </row>
    <row r="33" spans="1:52" ht="36" customHeight="1" x14ac:dyDescent="0.2">
      <c r="A33" s="6">
        <v>1180</v>
      </c>
      <c r="B33" s="8" t="s">
        <v>58</v>
      </c>
      <c r="C33" s="48">
        <v>57</v>
      </c>
      <c r="D33" s="49">
        <v>5</v>
      </c>
      <c r="E33" s="50">
        <v>52.5</v>
      </c>
      <c r="F33" s="51">
        <v>5</v>
      </c>
      <c r="G33" s="52">
        <v>0.46296296296</v>
      </c>
      <c r="H33" s="49">
        <v>5</v>
      </c>
      <c r="I33" s="53">
        <v>0.33333333332999998</v>
      </c>
      <c r="J33" s="51">
        <v>4</v>
      </c>
      <c r="K33" s="52">
        <v>0.46296296296</v>
      </c>
      <c r="L33" s="49">
        <v>5</v>
      </c>
      <c r="M33" s="52">
        <v>0.78571428571000002</v>
      </c>
      <c r="N33" s="49">
        <v>3</v>
      </c>
      <c r="O33" s="53">
        <v>0.85714285714285698</v>
      </c>
      <c r="P33" s="51">
        <v>4</v>
      </c>
      <c r="Q33" s="52">
        <v>1.0020040080000001E-2</v>
      </c>
      <c r="R33" s="49">
        <v>3</v>
      </c>
      <c r="S33" s="15" t="s">
        <v>474</v>
      </c>
      <c r="T33" s="54" t="s">
        <v>441</v>
      </c>
      <c r="U33" s="24" t="s">
        <v>442</v>
      </c>
      <c r="V33" s="25" t="s">
        <v>444</v>
      </c>
      <c r="W33" s="24" t="s">
        <v>30</v>
      </c>
      <c r="X33" s="25" t="s">
        <v>30</v>
      </c>
      <c r="Y33" s="26" t="s">
        <v>30</v>
      </c>
      <c r="Z33" s="23" t="s">
        <v>443</v>
      </c>
      <c r="AA33" s="23" t="s">
        <v>444</v>
      </c>
      <c r="AB33" s="27">
        <v>5</v>
      </c>
      <c r="AC33" s="27" t="s">
        <v>30</v>
      </c>
      <c r="AD33" s="28" t="s">
        <v>30</v>
      </c>
      <c r="AE33" s="25" t="s">
        <v>443</v>
      </c>
      <c r="AF33" s="25" t="s">
        <v>444</v>
      </c>
      <c r="AG33" s="25">
        <v>5</v>
      </c>
      <c r="AH33" s="25" t="s">
        <v>30</v>
      </c>
      <c r="AI33" s="26" t="s">
        <v>30</v>
      </c>
      <c r="AJ33" s="23" t="s">
        <v>574</v>
      </c>
      <c r="AK33" s="23" t="s">
        <v>443</v>
      </c>
      <c r="AL33" s="23">
        <v>5</v>
      </c>
      <c r="AM33" s="23" t="s">
        <v>30</v>
      </c>
      <c r="AN33" s="23" t="s">
        <v>30</v>
      </c>
      <c r="AO33" s="24" t="s">
        <v>574</v>
      </c>
      <c r="AP33" s="24" t="s">
        <v>443</v>
      </c>
      <c r="AQ33" s="24">
        <v>5</v>
      </c>
      <c r="AR33" s="24" t="s">
        <v>30</v>
      </c>
      <c r="AS33" s="24" t="s">
        <v>30</v>
      </c>
      <c r="AT33" s="27" t="s">
        <v>575</v>
      </c>
      <c r="AU33" s="27" t="s">
        <v>575</v>
      </c>
      <c r="AV33" s="27" t="s">
        <v>30</v>
      </c>
      <c r="AW33" s="27" t="s">
        <v>30</v>
      </c>
      <c r="AX33" s="27" t="s">
        <v>30</v>
      </c>
      <c r="AY33" s="77">
        <v>100</v>
      </c>
      <c r="AZ33" s="83" t="s">
        <v>702</v>
      </c>
    </row>
    <row r="34" spans="1:52" ht="36" customHeight="1" x14ac:dyDescent="0.2">
      <c r="A34" s="6">
        <v>1300</v>
      </c>
      <c r="B34" s="8" t="s">
        <v>59</v>
      </c>
      <c r="C34" s="48">
        <v>46.5</v>
      </c>
      <c r="D34" s="49">
        <v>5</v>
      </c>
      <c r="E34" s="50">
        <v>37</v>
      </c>
      <c r="F34" s="51">
        <v>2</v>
      </c>
      <c r="G34" s="52">
        <v>0.30215827338000001</v>
      </c>
      <c r="H34" s="49">
        <v>2</v>
      </c>
      <c r="I34" s="53">
        <v>0.25899280575</v>
      </c>
      <c r="J34" s="51">
        <v>2</v>
      </c>
      <c r="K34" s="52">
        <v>0.30215827338000001</v>
      </c>
      <c r="L34" s="49">
        <v>2</v>
      </c>
      <c r="M34" s="52">
        <v>0.54545454545000005</v>
      </c>
      <c r="N34" s="49">
        <v>1</v>
      </c>
      <c r="O34" s="53">
        <v>0.89527027027026995</v>
      </c>
      <c r="P34" s="51">
        <v>4</v>
      </c>
      <c r="Q34" s="52">
        <v>1.57367668E-2</v>
      </c>
      <c r="R34" s="49">
        <v>1</v>
      </c>
      <c r="S34" s="15" t="s">
        <v>465</v>
      </c>
      <c r="T34" s="54" t="s">
        <v>449</v>
      </c>
      <c r="U34" s="24" t="s">
        <v>442</v>
      </c>
      <c r="V34" s="25" t="s">
        <v>444</v>
      </c>
      <c r="W34" s="24" t="s">
        <v>30</v>
      </c>
      <c r="X34" s="25" t="s">
        <v>30</v>
      </c>
      <c r="Y34" s="26" t="s">
        <v>30</v>
      </c>
      <c r="Z34" s="23" t="s">
        <v>443</v>
      </c>
      <c r="AA34" s="23" t="s">
        <v>444</v>
      </c>
      <c r="AB34" s="27">
        <v>5</v>
      </c>
      <c r="AC34" s="27" t="s">
        <v>30</v>
      </c>
      <c r="AD34" s="28" t="s">
        <v>30</v>
      </c>
      <c r="AE34" s="25" t="s">
        <v>443</v>
      </c>
      <c r="AF34" s="25" t="s">
        <v>444</v>
      </c>
      <c r="AG34" s="25">
        <v>5</v>
      </c>
      <c r="AH34" s="25" t="s">
        <v>30</v>
      </c>
      <c r="AI34" s="26" t="s">
        <v>30</v>
      </c>
      <c r="AJ34" s="23" t="s">
        <v>596</v>
      </c>
      <c r="AK34" s="23" t="s">
        <v>485</v>
      </c>
      <c r="AL34" s="23">
        <v>5</v>
      </c>
      <c r="AM34" s="23" t="s">
        <v>445</v>
      </c>
      <c r="AN34" s="23" t="s">
        <v>445</v>
      </c>
      <c r="AO34" s="24" t="s">
        <v>574</v>
      </c>
      <c r="AP34" s="24" t="s">
        <v>443</v>
      </c>
      <c r="AQ34" s="24">
        <v>5</v>
      </c>
      <c r="AR34" s="24" t="s">
        <v>30</v>
      </c>
      <c r="AS34" s="24" t="s">
        <v>30</v>
      </c>
      <c r="AT34" s="27" t="s">
        <v>575</v>
      </c>
      <c r="AU34" s="27" t="s">
        <v>575</v>
      </c>
      <c r="AV34" s="27" t="s">
        <v>30</v>
      </c>
      <c r="AW34" s="27" t="s">
        <v>30</v>
      </c>
      <c r="AX34" s="27" t="s">
        <v>30</v>
      </c>
      <c r="AY34" s="77">
        <v>100</v>
      </c>
      <c r="AZ34" s="83" t="s">
        <v>702</v>
      </c>
    </row>
    <row r="35" spans="1:52" ht="36" customHeight="1" x14ac:dyDescent="0.2">
      <c r="A35" s="6">
        <v>1315</v>
      </c>
      <c r="B35" s="8" t="s">
        <v>60</v>
      </c>
      <c r="C35" s="48">
        <v>30.5</v>
      </c>
      <c r="D35" s="49">
        <v>2</v>
      </c>
      <c r="E35" s="50">
        <v>59</v>
      </c>
      <c r="F35" s="51">
        <v>5</v>
      </c>
      <c r="G35" s="52">
        <v>0.43548387096000002</v>
      </c>
      <c r="H35" s="49">
        <v>5</v>
      </c>
      <c r="I35" s="53">
        <v>0.53225806451000002</v>
      </c>
      <c r="J35" s="51">
        <v>5</v>
      </c>
      <c r="K35" s="52">
        <v>0.43548387096000002</v>
      </c>
      <c r="L35" s="49">
        <v>4</v>
      </c>
      <c r="M35" s="52">
        <v>1</v>
      </c>
      <c r="N35" s="49" t="s">
        <v>30</v>
      </c>
      <c r="O35" s="53">
        <v>0.9453125</v>
      </c>
      <c r="P35" s="51">
        <v>5</v>
      </c>
      <c r="Q35" s="52">
        <v>7.6190476099999996E-3</v>
      </c>
      <c r="R35" s="49">
        <v>5</v>
      </c>
      <c r="S35" s="15" t="s">
        <v>475</v>
      </c>
      <c r="T35" s="54" t="s">
        <v>441</v>
      </c>
      <c r="U35" s="24" t="s">
        <v>442</v>
      </c>
      <c r="V35" s="25" t="s">
        <v>444</v>
      </c>
      <c r="W35" s="24" t="s">
        <v>30</v>
      </c>
      <c r="X35" s="25" t="s">
        <v>30</v>
      </c>
      <c r="Y35" s="26" t="s">
        <v>30</v>
      </c>
      <c r="Z35" s="23" t="s">
        <v>443</v>
      </c>
      <c r="AA35" s="23" t="s">
        <v>444</v>
      </c>
      <c r="AB35" s="27">
        <v>5</v>
      </c>
      <c r="AC35" s="27" t="s">
        <v>30</v>
      </c>
      <c r="AD35" s="28" t="s">
        <v>30</v>
      </c>
      <c r="AE35" s="25" t="s">
        <v>443</v>
      </c>
      <c r="AF35" s="25" t="s">
        <v>444</v>
      </c>
      <c r="AG35" s="25">
        <v>5</v>
      </c>
      <c r="AH35" s="25" t="s">
        <v>30</v>
      </c>
      <c r="AI35" s="26" t="s">
        <v>30</v>
      </c>
      <c r="AJ35" s="23" t="s">
        <v>597</v>
      </c>
      <c r="AK35" s="23" t="s">
        <v>485</v>
      </c>
      <c r="AL35" s="23">
        <v>1</v>
      </c>
      <c r="AM35" s="23" t="s">
        <v>445</v>
      </c>
      <c r="AN35" s="23" t="s">
        <v>452</v>
      </c>
      <c r="AO35" s="24" t="s">
        <v>598</v>
      </c>
      <c r="AP35" s="24" t="s">
        <v>598</v>
      </c>
      <c r="AQ35" s="24" t="s">
        <v>30</v>
      </c>
      <c r="AR35" s="24" t="s">
        <v>30</v>
      </c>
      <c r="AS35" s="24" t="s">
        <v>30</v>
      </c>
      <c r="AT35" s="27" t="s">
        <v>575</v>
      </c>
      <c r="AU35" s="27" t="s">
        <v>575</v>
      </c>
      <c r="AV35" s="27" t="s">
        <v>30</v>
      </c>
      <c r="AW35" s="27" t="s">
        <v>30</v>
      </c>
      <c r="AX35" s="27" t="s">
        <v>30</v>
      </c>
      <c r="AY35" s="77">
        <v>71.84</v>
      </c>
      <c r="AZ35" s="83" t="s">
        <v>703</v>
      </c>
    </row>
    <row r="36" spans="1:52" ht="36" customHeight="1" x14ac:dyDescent="0.2">
      <c r="A36" s="6">
        <v>1375</v>
      </c>
      <c r="B36" s="8" t="s">
        <v>61</v>
      </c>
      <c r="C36" s="48">
        <v>40.5</v>
      </c>
      <c r="D36" s="49">
        <v>4</v>
      </c>
      <c r="E36" s="50">
        <v>28</v>
      </c>
      <c r="F36" s="51">
        <v>1</v>
      </c>
      <c r="G36" s="52">
        <v>0.29870129870000001</v>
      </c>
      <c r="H36" s="49">
        <v>2</v>
      </c>
      <c r="I36" s="53">
        <v>0.12987012986999999</v>
      </c>
      <c r="J36" s="51">
        <v>1</v>
      </c>
      <c r="K36" s="52">
        <v>0.29870129870000001</v>
      </c>
      <c r="L36" s="49">
        <v>1</v>
      </c>
      <c r="M36" s="52">
        <v>1</v>
      </c>
      <c r="N36" s="49" t="s">
        <v>30</v>
      </c>
      <c r="O36" s="53">
        <v>0.98124999999999996</v>
      </c>
      <c r="P36" s="51">
        <v>5</v>
      </c>
      <c r="Q36" s="52">
        <v>1.19047619E-2</v>
      </c>
      <c r="R36" s="49">
        <v>1</v>
      </c>
      <c r="S36" s="15" t="s">
        <v>476</v>
      </c>
      <c r="T36" s="54" t="s">
        <v>449</v>
      </c>
      <c r="U36" s="24" t="s">
        <v>442</v>
      </c>
      <c r="V36" s="25" t="s">
        <v>444</v>
      </c>
      <c r="W36" s="24" t="s">
        <v>30</v>
      </c>
      <c r="X36" s="25" t="s">
        <v>30</v>
      </c>
      <c r="Y36" s="26" t="s">
        <v>30</v>
      </c>
      <c r="Z36" s="23" t="s">
        <v>443</v>
      </c>
      <c r="AA36" s="23" t="s">
        <v>444</v>
      </c>
      <c r="AB36" s="27">
        <v>5</v>
      </c>
      <c r="AC36" s="27" t="s">
        <v>30</v>
      </c>
      <c r="AD36" s="28" t="s">
        <v>30</v>
      </c>
      <c r="AE36" s="25" t="s">
        <v>443</v>
      </c>
      <c r="AF36" s="25" t="s">
        <v>444</v>
      </c>
      <c r="AG36" s="25">
        <v>5</v>
      </c>
      <c r="AH36" s="25" t="s">
        <v>30</v>
      </c>
      <c r="AI36" s="26" t="s">
        <v>30</v>
      </c>
      <c r="AJ36" s="23" t="s">
        <v>574</v>
      </c>
      <c r="AK36" s="23" t="s">
        <v>443</v>
      </c>
      <c r="AL36" s="23">
        <v>5</v>
      </c>
      <c r="AM36" s="23" t="s">
        <v>30</v>
      </c>
      <c r="AN36" s="23" t="s">
        <v>30</v>
      </c>
      <c r="AO36" s="24" t="s">
        <v>584</v>
      </c>
      <c r="AP36" s="24" t="s">
        <v>485</v>
      </c>
      <c r="AQ36" s="24">
        <v>1</v>
      </c>
      <c r="AR36" s="24" t="s">
        <v>445</v>
      </c>
      <c r="AS36" s="24" t="s">
        <v>445</v>
      </c>
      <c r="AT36" s="27" t="s">
        <v>575</v>
      </c>
      <c r="AU36" s="27" t="s">
        <v>575</v>
      </c>
      <c r="AV36" s="27" t="s">
        <v>30</v>
      </c>
      <c r="AW36" s="27" t="s">
        <v>30</v>
      </c>
      <c r="AX36" s="27" t="s">
        <v>30</v>
      </c>
      <c r="AY36" s="77">
        <v>89.335999999999999</v>
      </c>
      <c r="AZ36" s="83" t="s">
        <v>702</v>
      </c>
    </row>
    <row r="37" spans="1:52" ht="36" customHeight="1" x14ac:dyDescent="0.2">
      <c r="A37" s="6">
        <v>1405</v>
      </c>
      <c r="B37" s="8" t="s">
        <v>62</v>
      </c>
      <c r="C37" s="48">
        <v>34</v>
      </c>
      <c r="D37" s="49">
        <v>2</v>
      </c>
      <c r="E37" s="50">
        <v>35.5</v>
      </c>
      <c r="F37" s="51">
        <v>2</v>
      </c>
      <c r="G37" s="52">
        <v>0.28956228956000002</v>
      </c>
      <c r="H37" s="49">
        <v>2</v>
      </c>
      <c r="I37" s="53">
        <v>0.27946127945999999</v>
      </c>
      <c r="J37" s="51">
        <v>2</v>
      </c>
      <c r="K37" s="52">
        <v>0.28956228956000002</v>
      </c>
      <c r="L37" s="49">
        <v>1</v>
      </c>
      <c r="M37" s="52">
        <v>0.82051282050999996</v>
      </c>
      <c r="N37" s="49">
        <v>3</v>
      </c>
      <c r="O37" s="53">
        <v>0.9</v>
      </c>
      <c r="P37" s="51">
        <v>4</v>
      </c>
      <c r="Q37" s="52">
        <v>1.97568389E-2</v>
      </c>
      <c r="R37" s="49">
        <v>1</v>
      </c>
      <c r="S37" s="15" t="s">
        <v>448</v>
      </c>
      <c r="T37" s="54" t="s">
        <v>449</v>
      </c>
      <c r="U37" s="24" t="s">
        <v>442</v>
      </c>
      <c r="V37" s="25" t="s">
        <v>444</v>
      </c>
      <c r="W37" s="24" t="s">
        <v>30</v>
      </c>
      <c r="X37" s="25" t="s">
        <v>30</v>
      </c>
      <c r="Y37" s="26" t="s">
        <v>30</v>
      </c>
      <c r="Z37" s="23" t="s">
        <v>443</v>
      </c>
      <c r="AA37" s="23" t="s">
        <v>444</v>
      </c>
      <c r="AB37" s="27">
        <v>5</v>
      </c>
      <c r="AC37" s="27" t="s">
        <v>30</v>
      </c>
      <c r="AD37" s="28" t="s">
        <v>30</v>
      </c>
      <c r="AE37" s="25" t="s">
        <v>443</v>
      </c>
      <c r="AF37" s="25" t="s">
        <v>444</v>
      </c>
      <c r="AG37" s="25">
        <v>5</v>
      </c>
      <c r="AH37" s="25" t="s">
        <v>30</v>
      </c>
      <c r="AI37" s="26" t="s">
        <v>30</v>
      </c>
      <c r="AJ37" s="23" t="s">
        <v>584</v>
      </c>
      <c r="AK37" s="23" t="s">
        <v>485</v>
      </c>
      <c r="AL37" s="23">
        <v>1</v>
      </c>
      <c r="AM37" s="23" t="s">
        <v>445</v>
      </c>
      <c r="AN37" s="23" t="s">
        <v>452</v>
      </c>
      <c r="AO37" s="24" t="s">
        <v>584</v>
      </c>
      <c r="AP37" s="24" t="s">
        <v>485</v>
      </c>
      <c r="AQ37" s="24">
        <v>1</v>
      </c>
      <c r="AR37" s="24" t="s">
        <v>445</v>
      </c>
      <c r="AS37" s="24" t="s">
        <v>445</v>
      </c>
      <c r="AT37" s="27" t="s">
        <v>575</v>
      </c>
      <c r="AU37" s="27" t="s">
        <v>575</v>
      </c>
      <c r="AV37" s="27" t="s">
        <v>30</v>
      </c>
      <c r="AW37" s="27" t="s">
        <v>30</v>
      </c>
      <c r="AX37" s="27" t="s">
        <v>30</v>
      </c>
      <c r="AY37" s="77">
        <v>65.864000000000004</v>
      </c>
      <c r="AZ37" s="83" t="s">
        <v>704</v>
      </c>
    </row>
    <row r="38" spans="1:52" ht="36" customHeight="1" x14ac:dyDescent="0.2">
      <c r="A38" s="6">
        <v>1560</v>
      </c>
      <c r="B38" s="8" t="s">
        <v>63</v>
      </c>
      <c r="C38" s="48">
        <v>37</v>
      </c>
      <c r="D38" s="49">
        <v>3</v>
      </c>
      <c r="E38" s="50">
        <v>47.5</v>
      </c>
      <c r="F38" s="51">
        <v>4</v>
      </c>
      <c r="G38" s="52">
        <v>0.33226837059999997</v>
      </c>
      <c r="H38" s="49">
        <v>3</v>
      </c>
      <c r="I38" s="53">
        <v>0.35576923076</v>
      </c>
      <c r="J38" s="51">
        <v>3</v>
      </c>
      <c r="K38" s="52">
        <v>0.33226837059999997</v>
      </c>
      <c r="L38" s="49">
        <v>2</v>
      </c>
      <c r="M38" s="52">
        <v>0.86111111111000005</v>
      </c>
      <c r="N38" s="49">
        <v>5</v>
      </c>
      <c r="O38" s="53">
        <v>0.83900928792569596</v>
      </c>
      <c r="P38" s="51">
        <v>4</v>
      </c>
      <c r="Q38" s="52">
        <v>8.9463220599999994E-3</v>
      </c>
      <c r="R38" s="49">
        <v>5</v>
      </c>
      <c r="S38" s="15" t="s">
        <v>463</v>
      </c>
      <c r="T38" s="54" t="s">
        <v>441</v>
      </c>
      <c r="U38" s="24" t="s">
        <v>442</v>
      </c>
      <c r="V38" s="25" t="s">
        <v>444</v>
      </c>
      <c r="W38" s="24" t="s">
        <v>30</v>
      </c>
      <c r="X38" s="25" t="s">
        <v>30</v>
      </c>
      <c r="Y38" s="26" t="s">
        <v>30</v>
      </c>
      <c r="Z38" s="23" t="s">
        <v>443</v>
      </c>
      <c r="AA38" s="23" t="s">
        <v>444</v>
      </c>
      <c r="AB38" s="27">
        <v>5</v>
      </c>
      <c r="AC38" s="27" t="s">
        <v>30</v>
      </c>
      <c r="AD38" s="28" t="s">
        <v>30</v>
      </c>
      <c r="AE38" s="25" t="s">
        <v>443</v>
      </c>
      <c r="AF38" s="25" t="s">
        <v>444</v>
      </c>
      <c r="AG38" s="25">
        <v>5</v>
      </c>
      <c r="AH38" s="25" t="s">
        <v>30</v>
      </c>
      <c r="AI38" s="26" t="s">
        <v>30</v>
      </c>
      <c r="AJ38" s="23" t="s">
        <v>574</v>
      </c>
      <c r="AK38" s="23" t="s">
        <v>443</v>
      </c>
      <c r="AL38" s="23">
        <v>5</v>
      </c>
      <c r="AM38" s="23" t="s">
        <v>30</v>
      </c>
      <c r="AN38" s="23" t="s">
        <v>30</v>
      </c>
      <c r="AO38" s="24" t="s">
        <v>574</v>
      </c>
      <c r="AP38" s="24" t="s">
        <v>443</v>
      </c>
      <c r="AQ38" s="24">
        <v>5</v>
      </c>
      <c r="AR38" s="24" t="s">
        <v>30</v>
      </c>
      <c r="AS38" s="24" t="s">
        <v>30</v>
      </c>
      <c r="AT38" s="27" t="s">
        <v>580</v>
      </c>
      <c r="AU38" s="27" t="s">
        <v>443</v>
      </c>
      <c r="AV38" s="27">
        <v>5</v>
      </c>
      <c r="AW38" s="27" t="s">
        <v>30</v>
      </c>
      <c r="AX38" s="27" t="s">
        <v>30</v>
      </c>
      <c r="AY38" s="77">
        <v>100</v>
      </c>
      <c r="AZ38" s="83" t="s">
        <v>702</v>
      </c>
    </row>
    <row r="39" spans="1:52" ht="36" customHeight="1" x14ac:dyDescent="0.2">
      <c r="A39" s="6">
        <v>1600</v>
      </c>
      <c r="B39" s="8" t="s">
        <v>64</v>
      </c>
      <c r="C39" s="48">
        <v>40.5</v>
      </c>
      <c r="D39" s="49">
        <v>4</v>
      </c>
      <c r="E39" s="50">
        <v>39</v>
      </c>
      <c r="F39" s="51">
        <v>3</v>
      </c>
      <c r="G39" s="52">
        <v>0.42512077294</v>
      </c>
      <c r="H39" s="49">
        <v>5</v>
      </c>
      <c r="I39" s="53">
        <v>0.33333333332999998</v>
      </c>
      <c r="J39" s="51">
        <v>3</v>
      </c>
      <c r="K39" s="52">
        <v>0.42512077294</v>
      </c>
      <c r="L39" s="49">
        <v>4</v>
      </c>
      <c r="M39" s="52">
        <v>0.75</v>
      </c>
      <c r="N39" s="49">
        <v>2</v>
      </c>
      <c r="O39" s="53">
        <v>0.88314606741572999</v>
      </c>
      <c r="P39" s="51">
        <v>4</v>
      </c>
      <c r="Q39" s="52">
        <v>8.6042064999999994E-3</v>
      </c>
      <c r="R39" s="49">
        <v>5</v>
      </c>
      <c r="S39" s="15" t="s">
        <v>470</v>
      </c>
      <c r="T39" s="54" t="s">
        <v>441</v>
      </c>
      <c r="U39" s="24" t="s">
        <v>442</v>
      </c>
      <c r="V39" s="25" t="s">
        <v>444</v>
      </c>
      <c r="W39" s="24" t="s">
        <v>30</v>
      </c>
      <c r="X39" s="25" t="s">
        <v>30</v>
      </c>
      <c r="Y39" s="26" t="s">
        <v>30</v>
      </c>
      <c r="Z39" s="23" t="s">
        <v>443</v>
      </c>
      <c r="AA39" s="23" t="s">
        <v>444</v>
      </c>
      <c r="AB39" s="27">
        <v>5</v>
      </c>
      <c r="AC39" s="27" t="s">
        <v>30</v>
      </c>
      <c r="AD39" s="28" t="s">
        <v>30</v>
      </c>
      <c r="AE39" s="25" t="s">
        <v>443</v>
      </c>
      <c r="AF39" s="25" t="s">
        <v>444</v>
      </c>
      <c r="AG39" s="25">
        <v>5</v>
      </c>
      <c r="AH39" s="25" t="s">
        <v>30</v>
      </c>
      <c r="AI39" s="26" t="s">
        <v>30</v>
      </c>
      <c r="AJ39" s="23" t="s">
        <v>574</v>
      </c>
      <c r="AK39" s="23" t="s">
        <v>443</v>
      </c>
      <c r="AL39" s="23">
        <v>5</v>
      </c>
      <c r="AM39" s="23" t="s">
        <v>30</v>
      </c>
      <c r="AN39" s="23" t="s">
        <v>30</v>
      </c>
      <c r="AO39" s="24" t="s">
        <v>574</v>
      </c>
      <c r="AP39" s="24" t="s">
        <v>443</v>
      </c>
      <c r="AQ39" s="24">
        <v>5</v>
      </c>
      <c r="AR39" s="24" t="s">
        <v>30</v>
      </c>
      <c r="AS39" s="24" t="s">
        <v>30</v>
      </c>
      <c r="AT39" s="27" t="s">
        <v>580</v>
      </c>
      <c r="AU39" s="27" t="s">
        <v>443</v>
      </c>
      <c r="AV39" s="27">
        <v>5</v>
      </c>
      <c r="AW39" s="27" t="s">
        <v>30</v>
      </c>
      <c r="AX39" s="27" t="s">
        <v>30</v>
      </c>
      <c r="AY39" s="77">
        <v>100</v>
      </c>
      <c r="AZ39" s="83" t="s">
        <v>702</v>
      </c>
    </row>
    <row r="40" spans="1:52" ht="36" customHeight="1" x14ac:dyDescent="0.2">
      <c r="A40" s="6">
        <v>1620</v>
      </c>
      <c r="B40" s="8" t="s">
        <v>65</v>
      </c>
      <c r="C40" s="48">
        <v>36</v>
      </c>
      <c r="D40" s="49">
        <v>3</v>
      </c>
      <c r="E40" s="50">
        <v>50.5</v>
      </c>
      <c r="F40" s="51">
        <v>5</v>
      </c>
      <c r="G40" s="52">
        <v>0.39</v>
      </c>
      <c r="H40" s="49">
        <v>4</v>
      </c>
      <c r="I40" s="53">
        <v>0.47499999999999998</v>
      </c>
      <c r="J40" s="51">
        <v>5</v>
      </c>
      <c r="K40" s="52">
        <v>0.39</v>
      </c>
      <c r="L40" s="49">
        <v>2</v>
      </c>
      <c r="M40" s="52">
        <v>0.73913043477999996</v>
      </c>
      <c r="N40" s="49">
        <v>2</v>
      </c>
      <c r="O40" s="53">
        <v>0.805755395683453</v>
      </c>
      <c r="P40" s="51">
        <v>1</v>
      </c>
      <c r="Q40" s="52">
        <v>3.6036036000000001E-3</v>
      </c>
      <c r="R40" s="49">
        <v>5</v>
      </c>
      <c r="S40" s="15" t="s">
        <v>454</v>
      </c>
      <c r="T40" s="54" t="s">
        <v>441</v>
      </c>
      <c r="U40" s="24" t="s">
        <v>442</v>
      </c>
      <c r="V40" s="25" t="s">
        <v>444</v>
      </c>
      <c r="W40" s="24" t="s">
        <v>30</v>
      </c>
      <c r="X40" s="25" t="s">
        <v>30</v>
      </c>
      <c r="Y40" s="26" t="s">
        <v>30</v>
      </c>
      <c r="Z40" s="23" t="s">
        <v>443</v>
      </c>
      <c r="AA40" s="23" t="s">
        <v>444</v>
      </c>
      <c r="AB40" s="27">
        <v>5</v>
      </c>
      <c r="AC40" s="27" t="s">
        <v>30</v>
      </c>
      <c r="AD40" s="28" t="s">
        <v>30</v>
      </c>
      <c r="AE40" s="25" t="s">
        <v>443</v>
      </c>
      <c r="AF40" s="25" t="s">
        <v>444</v>
      </c>
      <c r="AG40" s="25">
        <v>5</v>
      </c>
      <c r="AH40" s="25" t="s">
        <v>30</v>
      </c>
      <c r="AI40" s="26" t="s">
        <v>30</v>
      </c>
      <c r="AJ40" s="23" t="s">
        <v>574</v>
      </c>
      <c r="AK40" s="23" t="s">
        <v>443</v>
      </c>
      <c r="AL40" s="23">
        <v>5</v>
      </c>
      <c r="AM40" s="23" t="s">
        <v>30</v>
      </c>
      <c r="AN40" s="23" t="s">
        <v>30</v>
      </c>
      <c r="AO40" s="24" t="s">
        <v>574</v>
      </c>
      <c r="AP40" s="24" t="s">
        <v>443</v>
      </c>
      <c r="AQ40" s="24">
        <v>5</v>
      </c>
      <c r="AR40" s="24" t="s">
        <v>30</v>
      </c>
      <c r="AS40" s="24" t="s">
        <v>30</v>
      </c>
      <c r="AT40" s="27" t="s">
        <v>580</v>
      </c>
      <c r="AU40" s="27" t="s">
        <v>443</v>
      </c>
      <c r="AV40" s="27">
        <v>5</v>
      </c>
      <c r="AW40" s="27" t="s">
        <v>30</v>
      </c>
      <c r="AX40" s="27" t="s">
        <v>30</v>
      </c>
      <c r="AY40" s="77">
        <v>100</v>
      </c>
      <c r="AZ40" s="83" t="s">
        <v>702</v>
      </c>
    </row>
    <row r="41" spans="1:52" ht="36" customHeight="1" x14ac:dyDescent="0.2">
      <c r="A41" s="6">
        <v>1655</v>
      </c>
      <c r="B41" s="8" t="s">
        <v>66</v>
      </c>
      <c r="C41" s="48">
        <v>40</v>
      </c>
      <c r="D41" s="49">
        <v>4</v>
      </c>
      <c r="E41" s="50">
        <v>48</v>
      </c>
      <c r="F41" s="51">
        <v>5</v>
      </c>
      <c r="G41" s="52">
        <v>0.33093525179</v>
      </c>
      <c r="H41" s="49">
        <v>3</v>
      </c>
      <c r="I41" s="53">
        <v>0.28776978416999999</v>
      </c>
      <c r="J41" s="51">
        <v>2</v>
      </c>
      <c r="K41" s="52">
        <v>0.33093525179</v>
      </c>
      <c r="L41" s="49">
        <v>5</v>
      </c>
      <c r="M41" s="52">
        <v>0.84</v>
      </c>
      <c r="N41" s="49">
        <v>3</v>
      </c>
      <c r="O41" s="53">
        <v>0.90506329113924</v>
      </c>
      <c r="P41" s="51">
        <v>4</v>
      </c>
      <c r="Q41" s="52">
        <v>9.5642933000000003E-3</v>
      </c>
      <c r="R41" s="49">
        <v>5</v>
      </c>
      <c r="S41" s="15" t="s">
        <v>461</v>
      </c>
      <c r="T41" s="54" t="s">
        <v>441</v>
      </c>
      <c r="U41" s="24" t="s">
        <v>442</v>
      </c>
      <c r="V41" s="25" t="s">
        <v>444</v>
      </c>
      <c r="W41" s="24" t="s">
        <v>30</v>
      </c>
      <c r="X41" s="25" t="s">
        <v>30</v>
      </c>
      <c r="Y41" s="26" t="s">
        <v>30</v>
      </c>
      <c r="Z41" s="23" t="s">
        <v>443</v>
      </c>
      <c r="AA41" s="23" t="s">
        <v>444</v>
      </c>
      <c r="AB41" s="27">
        <v>5</v>
      </c>
      <c r="AC41" s="27" t="s">
        <v>30</v>
      </c>
      <c r="AD41" s="28" t="s">
        <v>30</v>
      </c>
      <c r="AE41" s="25" t="s">
        <v>443</v>
      </c>
      <c r="AF41" s="25" t="s">
        <v>444</v>
      </c>
      <c r="AG41" s="25">
        <v>5</v>
      </c>
      <c r="AH41" s="25" t="s">
        <v>30</v>
      </c>
      <c r="AI41" s="26" t="s">
        <v>30</v>
      </c>
      <c r="AJ41" s="23" t="s">
        <v>574</v>
      </c>
      <c r="AK41" s="23" t="s">
        <v>443</v>
      </c>
      <c r="AL41" s="23">
        <v>5</v>
      </c>
      <c r="AM41" s="23" t="s">
        <v>30</v>
      </c>
      <c r="AN41" s="23" t="s">
        <v>30</v>
      </c>
      <c r="AO41" s="24" t="s">
        <v>574</v>
      </c>
      <c r="AP41" s="24" t="s">
        <v>443</v>
      </c>
      <c r="AQ41" s="24">
        <v>5</v>
      </c>
      <c r="AR41" s="24" t="s">
        <v>30</v>
      </c>
      <c r="AS41" s="24" t="s">
        <v>30</v>
      </c>
      <c r="AT41" s="27" t="s">
        <v>575</v>
      </c>
      <c r="AU41" s="27" t="s">
        <v>575</v>
      </c>
      <c r="AV41" s="27" t="s">
        <v>30</v>
      </c>
      <c r="AW41" s="27" t="s">
        <v>30</v>
      </c>
      <c r="AX41" s="27" t="s">
        <v>30</v>
      </c>
      <c r="AY41" s="77">
        <v>100</v>
      </c>
      <c r="AZ41" s="83" t="s">
        <v>702</v>
      </c>
    </row>
    <row r="42" spans="1:52" ht="36" customHeight="1" x14ac:dyDescent="0.2">
      <c r="A42" s="6">
        <v>1730</v>
      </c>
      <c r="B42" s="8" t="s">
        <v>67</v>
      </c>
      <c r="C42" s="48">
        <v>37.5</v>
      </c>
      <c r="D42" s="49">
        <v>3</v>
      </c>
      <c r="E42" s="50">
        <v>41</v>
      </c>
      <c r="F42" s="51">
        <v>3</v>
      </c>
      <c r="G42" s="52">
        <v>0.38028169014000002</v>
      </c>
      <c r="H42" s="49">
        <v>4</v>
      </c>
      <c r="I42" s="53">
        <v>0.32394366197000002</v>
      </c>
      <c r="J42" s="51">
        <v>3</v>
      </c>
      <c r="K42" s="52">
        <v>0.38028169014000002</v>
      </c>
      <c r="L42" s="49">
        <v>5</v>
      </c>
      <c r="M42" s="52">
        <v>0.84615384615</v>
      </c>
      <c r="N42" s="49">
        <v>3</v>
      </c>
      <c r="O42" s="53">
        <v>0.76630434782608603</v>
      </c>
      <c r="P42" s="51">
        <v>1</v>
      </c>
      <c r="Q42" s="52">
        <v>1.1822660089999999E-2</v>
      </c>
      <c r="R42" s="49">
        <v>1</v>
      </c>
      <c r="S42" s="15" t="s">
        <v>454</v>
      </c>
      <c r="T42" s="54" t="s">
        <v>441</v>
      </c>
      <c r="U42" s="24" t="s">
        <v>442</v>
      </c>
      <c r="V42" s="25" t="s">
        <v>444</v>
      </c>
      <c r="W42" s="24" t="s">
        <v>30</v>
      </c>
      <c r="X42" s="25" t="s">
        <v>30</v>
      </c>
      <c r="Y42" s="26" t="s">
        <v>30</v>
      </c>
      <c r="Z42" s="23" t="s">
        <v>443</v>
      </c>
      <c r="AA42" s="23" t="s">
        <v>444</v>
      </c>
      <c r="AB42" s="27">
        <v>5</v>
      </c>
      <c r="AC42" s="27" t="s">
        <v>30</v>
      </c>
      <c r="AD42" s="28" t="s">
        <v>30</v>
      </c>
      <c r="AE42" s="25" t="s">
        <v>443</v>
      </c>
      <c r="AF42" s="25" t="s">
        <v>444</v>
      </c>
      <c r="AG42" s="25">
        <v>5</v>
      </c>
      <c r="AH42" s="25" t="s">
        <v>30</v>
      </c>
      <c r="AI42" s="26" t="s">
        <v>30</v>
      </c>
      <c r="AJ42" s="23" t="s">
        <v>574</v>
      </c>
      <c r="AK42" s="23" t="s">
        <v>443</v>
      </c>
      <c r="AL42" s="23">
        <v>5</v>
      </c>
      <c r="AM42" s="23" t="s">
        <v>30</v>
      </c>
      <c r="AN42" s="23" t="s">
        <v>30</v>
      </c>
      <c r="AO42" s="24" t="s">
        <v>574</v>
      </c>
      <c r="AP42" s="24" t="s">
        <v>443</v>
      </c>
      <c r="AQ42" s="24">
        <v>5</v>
      </c>
      <c r="AR42" s="24" t="s">
        <v>30</v>
      </c>
      <c r="AS42" s="24" t="s">
        <v>30</v>
      </c>
      <c r="AT42" s="27" t="s">
        <v>575</v>
      </c>
      <c r="AU42" s="27" t="s">
        <v>575</v>
      </c>
      <c r="AV42" s="27" t="s">
        <v>30</v>
      </c>
      <c r="AW42" s="27" t="s">
        <v>30</v>
      </c>
      <c r="AX42" s="27" t="s">
        <v>30</v>
      </c>
      <c r="AY42" s="77">
        <v>100</v>
      </c>
      <c r="AZ42" s="83" t="s">
        <v>702</v>
      </c>
    </row>
    <row r="43" spans="1:52" ht="36" customHeight="1" x14ac:dyDescent="0.2">
      <c r="A43" s="6">
        <v>1805</v>
      </c>
      <c r="B43" s="8" t="s">
        <v>68</v>
      </c>
      <c r="C43" s="48">
        <v>45</v>
      </c>
      <c r="D43" s="49">
        <v>5</v>
      </c>
      <c r="E43" s="50">
        <v>44</v>
      </c>
      <c r="F43" s="51">
        <v>4</v>
      </c>
      <c r="G43" s="52">
        <v>0.31428571428000002</v>
      </c>
      <c r="H43" s="49">
        <v>3</v>
      </c>
      <c r="I43" s="53">
        <v>0.3238095238</v>
      </c>
      <c r="J43" s="51">
        <v>3</v>
      </c>
      <c r="K43" s="52">
        <v>0.31428571428000002</v>
      </c>
      <c r="L43" s="49">
        <v>5</v>
      </c>
      <c r="M43" s="52">
        <v>0.94444444443999997</v>
      </c>
      <c r="N43" s="49">
        <v>5</v>
      </c>
      <c r="O43" s="53">
        <v>0.82439024390243898</v>
      </c>
      <c r="P43" s="51">
        <v>4</v>
      </c>
      <c r="Q43" s="52" t="s">
        <v>30</v>
      </c>
      <c r="R43" s="49">
        <v>5</v>
      </c>
      <c r="S43" s="15" t="s">
        <v>477</v>
      </c>
      <c r="T43" s="54" t="s">
        <v>441</v>
      </c>
      <c r="U43" s="24" t="s">
        <v>442</v>
      </c>
      <c r="V43" s="25" t="s">
        <v>444</v>
      </c>
      <c r="W43" s="24" t="s">
        <v>30</v>
      </c>
      <c r="X43" s="25" t="s">
        <v>30</v>
      </c>
      <c r="Y43" s="26" t="s">
        <v>30</v>
      </c>
      <c r="Z43" s="23" t="s">
        <v>443</v>
      </c>
      <c r="AA43" s="23" t="s">
        <v>444</v>
      </c>
      <c r="AB43" s="27">
        <v>5</v>
      </c>
      <c r="AC43" s="27" t="s">
        <v>30</v>
      </c>
      <c r="AD43" s="28" t="s">
        <v>30</v>
      </c>
      <c r="AE43" s="25" t="s">
        <v>443</v>
      </c>
      <c r="AF43" s="25" t="s">
        <v>444</v>
      </c>
      <c r="AG43" s="25">
        <v>5</v>
      </c>
      <c r="AH43" s="25" t="s">
        <v>30</v>
      </c>
      <c r="AI43" s="26" t="s">
        <v>30</v>
      </c>
      <c r="AJ43" s="23" t="s">
        <v>574</v>
      </c>
      <c r="AK43" s="23" t="s">
        <v>443</v>
      </c>
      <c r="AL43" s="23">
        <v>5</v>
      </c>
      <c r="AM43" s="23" t="s">
        <v>30</v>
      </c>
      <c r="AN43" s="23" t="s">
        <v>30</v>
      </c>
      <c r="AO43" s="24" t="s">
        <v>574</v>
      </c>
      <c r="AP43" s="24" t="s">
        <v>443</v>
      </c>
      <c r="AQ43" s="24">
        <v>5</v>
      </c>
      <c r="AR43" s="24" t="s">
        <v>30</v>
      </c>
      <c r="AS43" s="24" t="s">
        <v>30</v>
      </c>
      <c r="AT43" s="27" t="s">
        <v>575</v>
      </c>
      <c r="AU43" s="27" t="s">
        <v>575</v>
      </c>
      <c r="AV43" s="27" t="s">
        <v>30</v>
      </c>
      <c r="AW43" s="27" t="s">
        <v>30</v>
      </c>
      <c r="AX43" s="27" t="s">
        <v>30</v>
      </c>
      <c r="AY43" s="77">
        <v>100</v>
      </c>
      <c r="AZ43" s="83" t="s">
        <v>702</v>
      </c>
    </row>
    <row r="44" spans="1:52" ht="36" customHeight="1" x14ac:dyDescent="0.2">
      <c r="A44" s="6">
        <v>1820</v>
      </c>
      <c r="B44" s="8" t="s">
        <v>69</v>
      </c>
      <c r="C44" s="48">
        <v>30</v>
      </c>
      <c r="D44" s="49">
        <v>2</v>
      </c>
      <c r="E44" s="50">
        <v>32</v>
      </c>
      <c r="F44" s="51">
        <v>1</v>
      </c>
      <c r="G44" s="52">
        <v>0.21084337349000001</v>
      </c>
      <c r="H44" s="49">
        <v>1</v>
      </c>
      <c r="I44" s="53">
        <v>0.23636363635999999</v>
      </c>
      <c r="J44" s="51">
        <v>1</v>
      </c>
      <c r="K44" s="52">
        <v>0.21084337349000001</v>
      </c>
      <c r="L44" s="49">
        <v>4</v>
      </c>
      <c r="M44" s="52">
        <v>0.85</v>
      </c>
      <c r="N44" s="49">
        <v>4</v>
      </c>
      <c r="O44" s="53">
        <v>0.80381471389645698</v>
      </c>
      <c r="P44" s="51">
        <v>1</v>
      </c>
      <c r="Q44" s="52">
        <v>9.9889012200000005E-3</v>
      </c>
      <c r="R44" s="49">
        <v>5</v>
      </c>
      <c r="S44" s="15" t="s">
        <v>451</v>
      </c>
      <c r="T44" s="54" t="s">
        <v>449</v>
      </c>
      <c r="U44" s="24" t="s">
        <v>442</v>
      </c>
      <c r="V44" s="25" t="s">
        <v>444</v>
      </c>
      <c r="W44" s="24" t="s">
        <v>30</v>
      </c>
      <c r="X44" s="25" t="s">
        <v>30</v>
      </c>
      <c r="Y44" s="26" t="s">
        <v>30</v>
      </c>
      <c r="Z44" s="23" t="s">
        <v>443</v>
      </c>
      <c r="AA44" s="23" t="s">
        <v>444</v>
      </c>
      <c r="AB44" s="27">
        <v>5</v>
      </c>
      <c r="AC44" s="27" t="s">
        <v>30</v>
      </c>
      <c r="AD44" s="28" t="s">
        <v>30</v>
      </c>
      <c r="AE44" s="25" t="s">
        <v>443</v>
      </c>
      <c r="AF44" s="25" t="s">
        <v>444</v>
      </c>
      <c r="AG44" s="25">
        <v>5</v>
      </c>
      <c r="AH44" s="25" t="s">
        <v>30</v>
      </c>
      <c r="AI44" s="26" t="s">
        <v>30</v>
      </c>
      <c r="AJ44" s="23" t="s">
        <v>574</v>
      </c>
      <c r="AK44" s="23" t="s">
        <v>443</v>
      </c>
      <c r="AL44" s="23">
        <v>5</v>
      </c>
      <c r="AM44" s="23" t="s">
        <v>30</v>
      </c>
      <c r="AN44" s="23" t="s">
        <v>30</v>
      </c>
      <c r="AO44" s="24" t="s">
        <v>599</v>
      </c>
      <c r="AP44" s="24" t="s">
        <v>485</v>
      </c>
      <c r="AQ44" s="24">
        <v>1</v>
      </c>
      <c r="AR44" s="24" t="s">
        <v>445</v>
      </c>
      <c r="AS44" s="24" t="s">
        <v>445</v>
      </c>
      <c r="AT44" s="27" t="s">
        <v>575</v>
      </c>
      <c r="AU44" s="27" t="s">
        <v>575</v>
      </c>
      <c r="AV44" s="27" t="s">
        <v>30</v>
      </c>
      <c r="AW44" s="27" t="s">
        <v>30</v>
      </c>
      <c r="AX44" s="27" t="s">
        <v>30</v>
      </c>
      <c r="AY44" s="77">
        <v>89.335999999999999</v>
      </c>
      <c r="AZ44" s="83" t="s">
        <v>702</v>
      </c>
    </row>
    <row r="45" spans="1:52" ht="36" customHeight="1" x14ac:dyDescent="0.2">
      <c r="A45" s="6">
        <v>1835</v>
      </c>
      <c r="B45" s="8" t="s">
        <v>70</v>
      </c>
      <c r="C45" s="48">
        <v>39</v>
      </c>
      <c r="D45" s="49">
        <v>4</v>
      </c>
      <c r="E45" s="50">
        <v>38.5</v>
      </c>
      <c r="F45" s="51">
        <v>2</v>
      </c>
      <c r="G45" s="52">
        <v>0.27731092435999999</v>
      </c>
      <c r="H45" s="49">
        <v>2</v>
      </c>
      <c r="I45" s="53">
        <v>0.29411764704999999</v>
      </c>
      <c r="J45" s="51">
        <v>3</v>
      </c>
      <c r="K45" s="52">
        <v>0.27731092435999999</v>
      </c>
      <c r="L45" s="49">
        <v>2</v>
      </c>
      <c r="M45" s="52">
        <v>0.78125</v>
      </c>
      <c r="N45" s="49">
        <v>4</v>
      </c>
      <c r="O45" s="53">
        <v>0.81461675579322601</v>
      </c>
      <c r="P45" s="51">
        <v>4</v>
      </c>
      <c r="Q45" s="52">
        <v>1.297297297E-2</v>
      </c>
      <c r="R45" s="49">
        <v>1</v>
      </c>
      <c r="S45" s="15" t="s">
        <v>478</v>
      </c>
      <c r="T45" s="54" t="s">
        <v>441</v>
      </c>
      <c r="U45" s="24" t="s">
        <v>442</v>
      </c>
      <c r="V45" s="25" t="s">
        <v>444</v>
      </c>
      <c r="W45" s="24" t="s">
        <v>30</v>
      </c>
      <c r="X45" s="25" t="s">
        <v>30</v>
      </c>
      <c r="Y45" s="26" t="s">
        <v>30</v>
      </c>
      <c r="Z45" s="23" t="s">
        <v>443</v>
      </c>
      <c r="AA45" s="23" t="s">
        <v>444</v>
      </c>
      <c r="AB45" s="27">
        <v>5</v>
      </c>
      <c r="AC45" s="27" t="s">
        <v>30</v>
      </c>
      <c r="AD45" s="28" t="s">
        <v>30</v>
      </c>
      <c r="AE45" s="25" t="s">
        <v>443</v>
      </c>
      <c r="AF45" s="25" t="s">
        <v>444</v>
      </c>
      <c r="AG45" s="25">
        <v>5</v>
      </c>
      <c r="AH45" s="25" t="s">
        <v>30</v>
      </c>
      <c r="AI45" s="26" t="s">
        <v>30</v>
      </c>
      <c r="AJ45" s="23" t="s">
        <v>600</v>
      </c>
      <c r="AK45" s="23" t="s">
        <v>485</v>
      </c>
      <c r="AL45" s="23">
        <v>5</v>
      </c>
      <c r="AM45" s="23" t="s">
        <v>445</v>
      </c>
      <c r="AN45" s="23" t="s">
        <v>452</v>
      </c>
      <c r="AO45" s="24" t="s">
        <v>574</v>
      </c>
      <c r="AP45" s="24" t="s">
        <v>443</v>
      </c>
      <c r="AQ45" s="24">
        <v>5</v>
      </c>
      <c r="AR45" s="24" t="s">
        <v>30</v>
      </c>
      <c r="AS45" s="24" t="s">
        <v>30</v>
      </c>
      <c r="AT45" s="27" t="s">
        <v>575</v>
      </c>
      <c r="AU45" s="27" t="s">
        <v>575</v>
      </c>
      <c r="AV45" s="27" t="s">
        <v>30</v>
      </c>
      <c r="AW45" s="27" t="s">
        <v>30</v>
      </c>
      <c r="AX45" s="27" t="s">
        <v>30</v>
      </c>
      <c r="AY45" s="77">
        <v>87.2</v>
      </c>
      <c r="AZ45" s="83" t="s">
        <v>703</v>
      </c>
    </row>
    <row r="46" spans="1:52" ht="36" customHeight="1" x14ac:dyDescent="0.2">
      <c r="A46" s="6">
        <v>1875</v>
      </c>
      <c r="B46" s="8" t="s">
        <v>71</v>
      </c>
      <c r="C46" s="48">
        <v>44</v>
      </c>
      <c r="D46" s="49">
        <v>5</v>
      </c>
      <c r="E46" s="50">
        <v>45</v>
      </c>
      <c r="F46" s="51">
        <v>4</v>
      </c>
      <c r="G46" s="52">
        <v>0.41747572815</v>
      </c>
      <c r="H46" s="49">
        <v>4</v>
      </c>
      <c r="I46" s="53">
        <v>0.43689320388000003</v>
      </c>
      <c r="J46" s="51">
        <v>4</v>
      </c>
      <c r="K46" s="52">
        <v>0.41747572815</v>
      </c>
      <c r="L46" s="49">
        <v>4</v>
      </c>
      <c r="M46" s="52">
        <v>0.94736842104999996</v>
      </c>
      <c r="N46" s="49">
        <v>5</v>
      </c>
      <c r="O46" s="53">
        <v>0.84303797468354402</v>
      </c>
      <c r="P46" s="51">
        <v>4</v>
      </c>
      <c r="Q46" s="52">
        <v>7.9022988499999995E-3</v>
      </c>
      <c r="R46" s="49">
        <v>5</v>
      </c>
      <c r="S46" s="15" t="s">
        <v>479</v>
      </c>
      <c r="T46" s="54" t="s">
        <v>441</v>
      </c>
      <c r="U46" s="24" t="s">
        <v>442</v>
      </c>
      <c r="V46" s="25" t="s">
        <v>444</v>
      </c>
      <c r="W46" s="24" t="s">
        <v>30</v>
      </c>
      <c r="X46" s="25" t="s">
        <v>30</v>
      </c>
      <c r="Y46" s="26" t="s">
        <v>30</v>
      </c>
      <c r="Z46" s="23" t="s">
        <v>443</v>
      </c>
      <c r="AA46" s="23" t="s">
        <v>444</v>
      </c>
      <c r="AB46" s="27">
        <v>5</v>
      </c>
      <c r="AC46" s="27" t="s">
        <v>30</v>
      </c>
      <c r="AD46" s="28" t="s">
        <v>30</v>
      </c>
      <c r="AE46" s="25" t="s">
        <v>443</v>
      </c>
      <c r="AF46" s="25" t="s">
        <v>444</v>
      </c>
      <c r="AG46" s="25">
        <v>5</v>
      </c>
      <c r="AH46" s="25" t="s">
        <v>30</v>
      </c>
      <c r="AI46" s="26" t="s">
        <v>30</v>
      </c>
      <c r="AJ46" s="23" t="s">
        <v>574</v>
      </c>
      <c r="AK46" s="23" t="s">
        <v>443</v>
      </c>
      <c r="AL46" s="23">
        <v>5</v>
      </c>
      <c r="AM46" s="23" t="s">
        <v>30</v>
      </c>
      <c r="AN46" s="23" t="s">
        <v>30</v>
      </c>
      <c r="AO46" s="24" t="s">
        <v>574</v>
      </c>
      <c r="AP46" s="24" t="s">
        <v>443</v>
      </c>
      <c r="AQ46" s="24">
        <v>5</v>
      </c>
      <c r="AR46" s="24" t="s">
        <v>30</v>
      </c>
      <c r="AS46" s="24" t="s">
        <v>30</v>
      </c>
      <c r="AT46" s="27" t="s">
        <v>575</v>
      </c>
      <c r="AU46" s="27" t="s">
        <v>575</v>
      </c>
      <c r="AV46" s="27" t="s">
        <v>30</v>
      </c>
      <c r="AW46" s="27" t="s">
        <v>30</v>
      </c>
      <c r="AX46" s="27" t="s">
        <v>30</v>
      </c>
      <c r="AY46" s="77">
        <v>100</v>
      </c>
      <c r="AZ46" s="83" t="s">
        <v>702</v>
      </c>
    </row>
    <row r="47" spans="1:52" ht="36" customHeight="1" x14ac:dyDescent="0.2">
      <c r="A47" s="6">
        <v>1885</v>
      </c>
      <c r="B47" s="8" t="s">
        <v>72</v>
      </c>
      <c r="C47" s="48">
        <v>86.5</v>
      </c>
      <c r="D47" s="49">
        <v>5</v>
      </c>
      <c r="E47" s="50">
        <v>84</v>
      </c>
      <c r="F47" s="51">
        <v>5</v>
      </c>
      <c r="G47" s="52">
        <v>0.56862745098</v>
      </c>
      <c r="H47" s="49">
        <v>5</v>
      </c>
      <c r="I47" s="53">
        <v>0.60784313725000005</v>
      </c>
      <c r="J47" s="51">
        <v>5</v>
      </c>
      <c r="K47" s="52">
        <v>0.56862745098</v>
      </c>
      <c r="L47" s="49">
        <v>3</v>
      </c>
      <c r="M47" s="52">
        <v>1</v>
      </c>
      <c r="N47" s="49" t="s">
        <v>30</v>
      </c>
      <c r="O47" s="53">
        <v>0.97122302158273299</v>
      </c>
      <c r="P47" s="51">
        <v>5</v>
      </c>
      <c r="Q47" s="52" t="s">
        <v>30</v>
      </c>
      <c r="R47" s="49">
        <v>5</v>
      </c>
      <c r="S47" s="15" t="s">
        <v>480</v>
      </c>
      <c r="T47" s="54" t="s">
        <v>441</v>
      </c>
      <c r="U47" s="24" t="s">
        <v>442</v>
      </c>
      <c r="V47" s="25" t="s">
        <v>444</v>
      </c>
      <c r="W47" s="24" t="s">
        <v>30</v>
      </c>
      <c r="X47" s="25" t="s">
        <v>30</v>
      </c>
      <c r="Y47" s="26" t="s">
        <v>30</v>
      </c>
      <c r="Z47" s="23" t="s">
        <v>443</v>
      </c>
      <c r="AA47" s="23" t="s">
        <v>444</v>
      </c>
      <c r="AB47" s="27">
        <v>5</v>
      </c>
      <c r="AC47" s="27" t="s">
        <v>30</v>
      </c>
      <c r="AD47" s="28" t="s">
        <v>30</v>
      </c>
      <c r="AE47" s="25" t="s">
        <v>443</v>
      </c>
      <c r="AF47" s="25" t="s">
        <v>444</v>
      </c>
      <c r="AG47" s="25">
        <v>5</v>
      </c>
      <c r="AH47" s="25" t="s">
        <v>30</v>
      </c>
      <c r="AI47" s="26" t="s">
        <v>30</v>
      </c>
      <c r="AJ47" s="23" t="s">
        <v>574</v>
      </c>
      <c r="AK47" s="23" t="s">
        <v>443</v>
      </c>
      <c r="AL47" s="23">
        <v>5</v>
      </c>
      <c r="AM47" s="23" t="s">
        <v>30</v>
      </c>
      <c r="AN47" s="23" t="s">
        <v>30</v>
      </c>
      <c r="AO47" s="24" t="s">
        <v>598</v>
      </c>
      <c r="AP47" s="24" t="s">
        <v>598</v>
      </c>
      <c r="AQ47" s="24" t="s">
        <v>30</v>
      </c>
      <c r="AR47" s="24" t="s">
        <v>30</v>
      </c>
      <c r="AS47" s="24" t="s">
        <v>30</v>
      </c>
      <c r="AT47" s="27" t="s">
        <v>575</v>
      </c>
      <c r="AU47" s="27" t="s">
        <v>575</v>
      </c>
      <c r="AV47" s="27" t="s">
        <v>30</v>
      </c>
      <c r="AW47" s="27" t="s">
        <v>30</v>
      </c>
      <c r="AX47" s="27" t="s">
        <v>30</v>
      </c>
      <c r="AY47" s="77">
        <v>100</v>
      </c>
      <c r="AZ47" s="83" t="s">
        <v>702</v>
      </c>
    </row>
    <row r="48" spans="1:52" ht="36" customHeight="1" x14ac:dyDescent="0.2">
      <c r="A48" s="6">
        <v>1895</v>
      </c>
      <c r="B48" s="8" t="s">
        <v>73</v>
      </c>
      <c r="C48" s="48">
        <v>16.5</v>
      </c>
      <c r="D48" s="49">
        <v>1</v>
      </c>
      <c r="E48" s="50">
        <v>41</v>
      </c>
      <c r="F48" s="51">
        <v>3</v>
      </c>
      <c r="G48" s="52">
        <v>0.46666666666000001</v>
      </c>
      <c r="H48" s="49">
        <v>5</v>
      </c>
      <c r="I48" s="53">
        <v>0.64444444444000004</v>
      </c>
      <c r="J48" s="51">
        <v>5</v>
      </c>
      <c r="K48" s="52">
        <v>0.46666666666000001</v>
      </c>
      <c r="L48" s="49">
        <v>4</v>
      </c>
      <c r="M48" s="52">
        <v>0.75</v>
      </c>
      <c r="N48" s="49">
        <v>2</v>
      </c>
      <c r="O48" s="53">
        <v>0.929729729729729</v>
      </c>
      <c r="P48" s="51">
        <v>5</v>
      </c>
      <c r="Q48" s="52">
        <v>1.674277016E-2</v>
      </c>
      <c r="R48" s="49">
        <v>1</v>
      </c>
      <c r="S48" s="15" t="s">
        <v>481</v>
      </c>
      <c r="T48" s="54" t="s">
        <v>441</v>
      </c>
      <c r="U48" s="24" t="s">
        <v>442</v>
      </c>
      <c r="V48" s="25" t="s">
        <v>444</v>
      </c>
      <c r="W48" s="24" t="s">
        <v>30</v>
      </c>
      <c r="X48" s="25" t="s">
        <v>30</v>
      </c>
      <c r="Y48" s="26" t="s">
        <v>30</v>
      </c>
      <c r="Z48" s="23" t="s">
        <v>443</v>
      </c>
      <c r="AA48" s="23" t="s">
        <v>444</v>
      </c>
      <c r="AB48" s="27">
        <v>5</v>
      </c>
      <c r="AC48" s="27" t="s">
        <v>30</v>
      </c>
      <c r="AD48" s="28" t="s">
        <v>30</v>
      </c>
      <c r="AE48" s="25" t="s">
        <v>443</v>
      </c>
      <c r="AF48" s="25" t="s">
        <v>444</v>
      </c>
      <c r="AG48" s="25">
        <v>5</v>
      </c>
      <c r="AH48" s="25" t="s">
        <v>30</v>
      </c>
      <c r="AI48" s="26" t="s">
        <v>30</v>
      </c>
      <c r="AJ48" s="29">
        <v>1</v>
      </c>
      <c r="AK48" s="23" t="s">
        <v>443</v>
      </c>
      <c r="AL48" s="23">
        <v>5</v>
      </c>
      <c r="AM48" s="23" t="s">
        <v>445</v>
      </c>
      <c r="AN48" s="23" t="s">
        <v>445</v>
      </c>
      <c r="AO48" s="24" t="s">
        <v>574</v>
      </c>
      <c r="AP48" s="24" t="s">
        <v>443</v>
      </c>
      <c r="AQ48" s="24">
        <v>5</v>
      </c>
      <c r="AR48" s="24" t="s">
        <v>30</v>
      </c>
      <c r="AS48" s="24" t="s">
        <v>30</v>
      </c>
      <c r="AT48" s="27" t="s">
        <v>580</v>
      </c>
      <c r="AU48" s="27" t="s">
        <v>443</v>
      </c>
      <c r="AV48" s="27">
        <v>5</v>
      </c>
      <c r="AW48" s="27" t="s">
        <v>30</v>
      </c>
      <c r="AX48" s="27" t="s">
        <v>30</v>
      </c>
      <c r="AY48" s="77">
        <v>100</v>
      </c>
      <c r="AZ48" s="83" t="s">
        <v>702</v>
      </c>
    </row>
    <row r="49" spans="1:52" ht="36" customHeight="1" x14ac:dyDescent="0.2">
      <c r="A49" s="6">
        <v>1900</v>
      </c>
      <c r="B49" s="8" t="s">
        <v>74</v>
      </c>
      <c r="C49" s="48">
        <v>49</v>
      </c>
      <c r="D49" s="49">
        <v>5</v>
      </c>
      <c r="E49" s="50">
        <v>36</v>
      </c>
      <c r="F49" s="51">
        <v>2</v>
      </c>
      <c r="G49" s="52">
        <v>0.38</v>
      </c>
      <c r="H49" s="49">
        <v>5</v>
      </c>
      <c r="I49" s="53">
        <v>0.44</v>
      </c>
      <c r="J49" s="51">
        <v>5</v>
      </c>
      <c r="K49" s="52">
        <v>0.38</v>
      </c>
      <c r="L49" s="49">
        <v>4</v>
      </c>
      <c r="M49" s="52">
        <v>0.83333333333000004</v>
      </c>
      <c r="N49" s="49" t="s">
        <v>30</v>
      </c>
      <c r="O49" s="53">
        <v>0.95</v>
      </c>
      <c r="P49" s="51">
        <v>5</v>
      </c>
      <c r="Q49" s="52">
        <v>2.3041474600000002E-3</v>
      </c>
      <c r="R49" s="49">
        <v>5</v>
      </c>
      <c r="S49" s="15" t="s">
        <v>475</v>
      </c>
      <c r="T49" s="54" t="s">
        <v>441</v>
      </c>
      <c r="U49" s="24" t="s">
        <v>442</v>
      </c>
      <c r="V49" s="25" t="s">
        <v>444</v>
      </c>
      <c r="W49" s="24" t="s">
        <v>30</v>
      </c>
      <c r="X49" s="25" t="s">
        <v>30</v>
      </c>
      <c r="Y49" s="26" t="s">
        <v>30</v>
      </c>
      <c r="Z49" s="23" t="s">
        <v>443</v>
      </c>
      <c r="AA49" s="23" t="s">
        <v>444</v>
      </c>
      <c r="AB49" s="27">
        <v>5</v>
      </c>
      <c r="AC49" s="27" t="s">
        <v>30</v>
      </c>
      <c r="AD49" s="28" t="s">
        <v>30</v>
      </c>
      <c r="AE49" s="25" t="s">
        <v>443</v>
      </c>
      <c r="AF49" s="25" t="s">
        <v>444</v>
      </c>
      <c r="AG49" s="25">
        <v>5</v>
      </c>
      <c r="AH49" s="25" t="s">
        <v>30</v>
      </c>
      <c r="AI49" s="26" t="s">
        <v>30</v>
      </c>
      <c r="AJ49" s="23" t="s">
        <v>574</v>
      </c>
      <c r="AK49" s="23" t="s">
        <v>443</v>
      </c>
      <c r="AL49" s="23">
        <v>5</v>
      </c>
      <c r="AM49" s="23" t="s">
        <v>30</v>
      </c>
      <c r="AN49" s="23" t="s">
        <v>30</v>
      </c>
      <c r="AO49" s="24" t="s">
        <v>598</v>
      </c>
      <c r="AP49" s="24" t="s">
        <v>598</v>
      </c>
      <c r="AQ49" s="24" t="s">
        <v>30</v>
      </c>
      <c r="AR49" s="24" t="s">
        <v>30</v>
      </c>
      <c r="AS49" s="24" t="s">
        <v>30</v>
      </c>
      <c r="AT49" s="27" t="s">
        <v>575</v>
      </c>
      <c r="AU49" s="27" t="s">
        <v>575</v>
      </c>
      <c r="AV49" s="27" t="s">
        <v>30</v>
      </c>
      <c r="AW49" s="27" t="s">
        <v>30</v>
      </c>
      <c r="AX49" s="27" t="s">
        <v>30</v>
      </c>
      <c r="AY49" s="77">
        <v>100</v>
      </c>
      <c r="AZ49" s="83" t="s">
        <v>702</v>
      </c>
    </row>
    <row r="50" spans="1:52" ht="36" customHeight="1" x14ac:dyDescent="0.2">
      <c r="A50" s="6">
        <v>1910</v>
      </c>
      <c r="B50" s="8" t="s">
        <v>75</v>
      </c>
      <c r="C50" s="48">
        <v>36</v>
      </c>
      <c r="D50" s="49">
        <v>3</v>
      </c>
      <c r="E50" s="50">
        <v>38</v>
      </c>
      <c r="F50" s="51">
        <v>2</v>
      </c>
      <c r="G50" s="52">
        <v>0.32692307692</v>
      </c>
      <c r="H50" s="49">
        <v>3</v>
      </c>
      <c r="I50" s="53">
        <v>0.42948717947999998</v>
      </c>
      <c r="J50" s="51">
        <v>4</v>
      </c>
      <c r="K50" s="52">
        <v>0.32692307692</v>
      </c>
      <c r="L50" s="49">
        <v>4</v>
      </c>
      <c r="M50" s="52">
        <v>0.76470588235000003</v>
      </c>
      <c r="N50" s="49">
        <v>3</v>
      </c>
      <c r="O50" s="53">
        <v>0.92105263157894701</v>
      </c>
      <c r="P50" s="51">
        <v>5</v>
      </c>
      <c r="Q50" s="52">
        <v>6.1770761800000002E-3</v>
      </c>
      <c r="R50" s="49">
        <v>5</v>
      </c>
      <c r="S50" s="15" t="s">
        <v>482</v>
      </c>
      <c r="T50" s="54" t="s">
        <v>441</v>
      </c>
      <c r="U50" s="24" t="s">
        <v>442</v>
      </c>
      <c r="V50" s="25" t="s">
        <v>444</v>
      </c>
      <c r="W50" s="24" t="s">
        <v>30</v>
      </c>
      <c r="X50" s="25" t="s">
        <v>30</v>
      </c>
      <c r="Y50" s="26" t="s">
        <v>30</v>
      </c>
      <c r="Z50" s="23" t="s">
        <v>443</v>
      </c>
      <c r="AA50" s="23" t="s">
        <v>444</v>
      </c>
      <c r="AB50" s="27">
        <v>5</v>
      </c>
      <c r="AC50" s="27" t="s">
        <v>30</v>
      </c>
      <c r="AD50" s="28" t="s">
        <v>30</v>
      </c>
      <c r="AE50" s="25" t="s">
        <v>443</v>
      </c>
      <c r="AF50" s="25" t="s">
        <v>444</v>
      </c>
      <c r="AG50" s="25">
        <v>5</v>
      </c>
      <c r="AH50" s="25" t="s">
        <v>30</v>
      </c>
      <c r="AI50" s="26" t="s">
        <v>30</v>
      </c>
      <c r="AJ50" s="23" t="s">
        <v>574</v>
      </c>
      <c r="AK50" s="23" t="s">
        <v>443</v>
      </c>
      <c r="AL50" s="23">
        <v>5</v>
      </c>
      <c r="AM50" s="23" t="s">
        <v>30</v>
      </c>
      <c r="AN50" s="23" t="s">
        <v>30</v>
      </c>
      <c r="AO50" s="24" t="s">
        <v>598</v>
      </c>
      <c r="AP50" s="24" t="s">
        <v>598</v>
      </c>
      <c r="AQ50" s="24" t="s">
        <v>30</v>
      </c>
      <c r="AR50" s="24" t="s">
        <v>30</v>
      </c>
      <c r="AS50" s="24" t="s">
        <v>30</v>
      </c>
      <c r="AT50" s="27" t="s">
        <v>575</v>
      </c>
      <c r="AU50" s="27" t="s">
        <v>575</v>
      </c>
      <c r="AV50" s="27" t="s">
        <v>30</v>
      </c>
      <c r="AW50" s="27" t="s">
        <v>30</v>
      </c>
      <c r="AX50" s="27" t="s">
        <v>30</v>
      </c>
      <c r="AY50" s="77">
        <v>100</v>
      </c>
      <c r="AZ50" s="83" t="s">
        <v>702</v>
      </c>
    </row>
    <row r="51" spans="1:52" ht="36" customHeight="1" x14ac:dyDescent="0.2">
      <c r="A51" s="6">
        <v>1940</v>
      </c>
      <c r="B51" s="8" t="s">
        <v>76</v>
      </c>
      <c r="C51" s="48">
        <v>24</v>
      </c>
      <c r="D51" s="49">
        <v>1</v>
      </c>
      <c r="E51" s="50">
        <v>42</v>
      </c>
      <c r="F51" s="51">
        <v>3</v>
      </c>
      <c r="G51" s="52">
        <v>0.25714285714000001</v>
      </c>
      <c r="H51" s="49">
        <v>3</v>
      </c>
      <c r="I51" s="53">
        <v>0.45714285714000003</v>
      </c>
      <c r="J51" s="51">
        <v>5</v>
      </c>
      <c r="K51" s="52">
        <v>0.25714285714000001</v>
      </c>
      <c r="L51" s="49">
        <v>5</v>
      </c>
      <c r="M51" s="52">
        <v>1</v>
      </c>
      <c r="N51" s="49" t="s">
        <v>30</v>
      </c>
      <c r="O51" s="53">
        <v>0.980582524271844</v>
      </c>
      <c r="P51" s="51">
        <v>5</v>
      </c>
      <c r="Q51" s="52" t="s">
        <v>30</v>
      </c>
      <c r="R51" s="49">
        <v>5</v>
      </c>
      <c r="S51" s="15" t="s">
        <v>483</v>
      </c>
      <c r="T51" s="54" t="s">
        <v>441</v>
      </c>
      <c r="U51" s="24" t="s">
        <v>442</v>
      </c>
      <c r="V51" s="25" t="s">
        <v>444</v>
      </c>
      <c r="W51" s="24" t="s">
        <v>30</v>
      </c>
      <c r="X51" s="25" t="s">
        <v>30</v>
      </c>
      <c r="Y51" s="26" t="s">
        <v>30</v>
      </c>
      <c r="Z51" s="23" t="s">
        <v>443</v>
      </c>
      <c r="AA51" s="23" t="s">
        <v>444</v>
      </c>
      <c r="AB51" s="27">
        <v>5</v>
      </c>
      <c r="AC51" s="27" t="s">
        <v>30</v>
      </c>
      <c r="AD51" s="28" t="s">
        <v>30</v>
      </c>
      <c r="AE51" s="25" t="s">
        <v>443</v>
      </c>
      <c r="AF51" s="25" t="s">
        <v>444</v>
      </c>
      <c r="AG51" s="25">
        <v>5</v>
      </c>
      <c r="AH51" s="25" t="s">
        <v>30</v>
      </c>
      <c r="AI51" s="26" t="s">
        <v>30</v>
      </c>
      <c r="AJ51" s="23" t="s">
        <v>574</v>
      </c>
      <c r="AK51" s="23" t="s">
        <v>443</v>
      </c>
      <c r="AL51" s="23">
        <v>5</v>
      </c>
      <c r="AM51" s="23" t="s">
        <v>30</v>
      </c>
      <c r="AN51" s="23" t="s">
        <v>30</v>
      </c>
      <c r="AO51" s="24" t="s">
        <v>584</v>
      </c>
      <c r="AP51" s="24" t="s">
        <v>485</v>
      </c>
      <c r="AQ51" s="24">
        <v>1</v>
      </c>
      <c r="AR51" s="24" t="s">
        <v>445</v>
      </c>
      <c r="AS51" s="24" t="s">
        <v>445</v>
      </c>
      <c r="AT51" s="27" t="s">
        <v>575</v>
      </c>
      <c r="AU51" s="27" t="s">
        <v>575</v>
      </c>
      <c r="AV51" s="27" t="s">
        <v>30</v>
      </c>
      <c r="AW51" s="27" t="s">
        <v>30</v>
      </c>
      <c r="AX51" s="27" t="s">
        <v>30</v>
      </c>
      <c r="AY51" s="77">
        <v>89.335999999999999</v>
      </c>
      <c r="AZ51" s="83" t="s">
        <v>702</v>
      </c>
    </row>
    <row r="52" spans="1:52" ht="36" customHeight="1" x14ac:dyDescent="0.2">
      <c r="A52" s="6">
        <v>1970</v>
      </c>
      <c r="B52" s="8" t="s">
        <v>77</v>
      </c>
      <c r="C52" s="48">
        <v>12</v>
      </c>
      <c r="D52" s="49">
        <v>1</v>
      </c>
      <c r="E52" s="50">
        <v>14</v>
      </c>
      <c r="F52" s="51">
        <v>1</v>
      </c>
      <c r="G52" s="52">
        <v>0.18229166665999999</v>
      </c>
      <c r="H52" s="49">
        <v>1</v>
      </c>
      <c r="I52" s="53">
        <v>0.20104438642</v>
      </c>
      <c r="J52" s="51">
        <v>1</v>
      </c>
      <c r="K52" s="52">
        <v>0.18229166665999999</v>
      </c>
      <c r="L52" s="49">
        <v>1</v>
      </c>
      <c r="M52" s="52">
        <v>0.64864864864000005</v>
      </c>
      <c r="N52" s="49">
        <v>1</v>
      </c>
      <c r="O52" s="53">
        <v>0.81592554291623498</v>
      </c>
      <c r="P52" s="51">
        <v>4</v>
      </c>
      <c r="Q52" s="52">
        <v>1.7341040459999998E-2</v>
      </c>
      <c r="R52" s="49">
        <v>1</v>
      </c>
      <c r="S52" s="15" t="s">
        <v>484</v>
      </c>
      <c r="T52" s="54" t="s">
        <v>458</v>
      </c>
      <c r="U52" s="24" t="s">
        <v>442</v>
      </c>
      <c r="V52" s="25" t="s">
        <v>444</v>
      </c>
      <c r="W52" s="24" t="s">
        <v>30</v>
      </c>
      <c r="X52" s="25" t="s">
        <v>30</v>
      </c>
      <c r="Y52" s="26" t="s">
        <v>30</v>
      </c>
      <c r="Z52" s="23" t="s">
        <v>443</v>
      </c>
      <c r="AA52" s="23" t="s">
        <v>444</v>
      </c>
      <c r="AB52" s="27">
        <v>5</v>
      </c>
      <c r="AC52" s="27" t="s">
        <v>30</v>
      </c>
      <c r="AD52" s="28" t="s">
        <v>30</v>
      </c>
      <c r="AE52" s="25" t="s">
        <v>443</v>
      </c>
      <c r="AF52" s="25" t="s">
        <v>444</v>
      </c>
      <c r="AG52" s="25">
        <v>5</v>
      </c>
      <c r="AH52" s="25" t="s">
        <v>30</v>
      </c>
      <c r="AI52" s="26" t="s">
        <v>30</v>
      </c>
      <c r="AJ52" s="23" t="s">
        <v>601</v>
      </c>
      <c r="AK52" s="23" t="s">
        <v>485</v>
      </c>
      <c r="AL52" s="23">
        <v>5</v>
      </c>
      <c r="AM52" s="23" t="s">
        <v>445</v>
      </c>
      <c r="AN52" s="23" t="s">
        <v>452</v>
      </c>
      <c r="AO52" s="24" t="s">
        <v>602</v>
      </c>
      <c r="AP52" s="24" t="s">
        <v>485</v>
      </c>
      <c r="AQ52" s="24">
        <v>1</v>
      </c>
      <c r="AR52" s="24" t="s">
        <v>445</v>
      </c>
      <c r="AS52" s="24" t="s">
        <v>445</v>
      </c>
      <c r="AT52" s="27" t="s">
        <v>575</v>
      </c>
      <c r="AU52" s="27" t="s">
        <v>575</v>
      </c>
      <c r="AV52" s="27" t="s">
        <v>30</v>
      </c>
      <c r="AW52" s="27" t="s">
        <v>30</v>
      </c>
      <c r="AX52" s="27" t="s">
        <v>30</v>
      </c>
      <c r="AY52" s="77">
        <v>76.536000000000001</v>
      </c>
      <c r="AZ52" s="83" t="s">
        <v>703</v>
      </c>
    </row>
    <row r="53" spans="1:52" ht="36" customHeight="1" x14ac:dyDescent="0.2">
      <c r="A53" s="6">
        <v>2040</v>
      </c>
      <c r="B53" s="8" t="s">
        <v>78</v>
      </c>
      <c r="C53" s="48">
        <v>50.5</v>
      </c>
      <c r="D53" s="49">
        <v>5</v>
      </c>
      <c r="E53" s="50">
        <v>47</v>
      </c>
      <c r="F53" s="51">
        <v>4</v>
      </c>
      <c r="G53" s="52">
        <v>0.37804878048000001</v>
      </c>
      <c r="H53" s="49">
        <v>5</v>
      </c>
      <c r="I53" s="53">
        <v>0.37804878048000001</v>
      </c>
      <c r="J53" s="51">
        <v>4</v>
      </c>
      <c r="K53" s="52">
        <v>0.37804878048000001</v>
      </c>
      <c r="L53" s="49">
        <v>2</v>
      </c>
      <c r="M53" s="52">
        <v>0.73333333332999995</v>
      </c>
      <c r="N53" s="49">
        <v>2</v>
      </c>
      <c r="O53" s="53">
        <v>0.92307692307692302</v>
      </c>
      <c r="P53" s="51">
        <v>4</v>
      </c>
      <c r="Q53" s="52">
        <v>4.6082949300000004E-3</v>
      </c>
      <c r="R53" s="49">
        <v>5</v>
      </c>
      <c r="S53" s="15" t="s">
        <v>486</v>
      </c>
      <c r="T53" s="54" t="s">
        <v>441</v>
      </c>
      <c r="U53" s="24" t="s">
        <v>442</v>
      </c>
      <c r="V53" s="25" t="s">
        <v>444</v>
      </c>
      <c r="W53" s="24" t="s">
        <v>30</v>
      </c>
      <c r="X53" s="25" t="s">
        <v>30</v>
      </c>
      <c r="Y53" s="26" t="s">
        <v>30</v>
      </c>
      <c r="Z53" s="23" t="s">
        <v>443</v>
      </c>
      <c r="AA53" s="23" t="s">
        <v>444</v>
      </c>
      <c r="AB53" s="27">
        <v>5</v>
      </c>
      <c r="AC53" s="27" t="s">
        <v>30</v>
      </c>
      <c r="AD53" s="28" t="s">
        <v>30</v>
      </c>
      <c r="AE53" s="25" t="s">
        <v>443</v>
      </c>
      <c r="AF53" s="25" t="s">
        <v>444</v>
      </c>
      <c r="AG53" s="25">
        <v>5</v>
      </c>
      <c r="AH53" s="25" t="s">
        <v>30</v>
      </c>
      <c r="AI53" s="26" t="s">
        <v>30</v>
      </c>
      <c r="AJ53" s="23" t="s">
        <v>574</v>
      </c>
      <c r="AK53" s="23" t="s">
        <v>443</v>
      </c>
      <c r="AL53" s="23">
        <v>5</v>
      </c>
      <c r="AM53" s="23" t="s">
        <v>30</v>
      </c>
      <c r="AN53" s="23" t="s">
        <v>30</v>
      </c>
      <c r="AO53" s="24" t="s">
        <v>574</v>
      </c>
      <c r="AP53" s="24" t="s">
        <v>443</v>
      </c>
      <c r="AQ53" s="24">
        <v>5</v>
      </c>
      <c r="AR53" s="24" t="s">
        <v>30</v>
      </c>
      <c r="AS53" s="24" t="s">
        <v>30</v>
      </c>
      <c r="AT53" s="27" t="s">
        <v>575</v>
      </c>
      <c r="AU53" s="27" t="s">
        <v>575</v>
      </c>
      <c r="AV53" s="27" t="s">
        <v>30</v>
      </c>
      <c r="AW53" s="27" t="s">
        <v>30</v>
      </c>
      <c r="AX53" s="27" t="s">
        <v>30</v>
      </c>
      <c r="AY53" s="77">
        <v>100</v>
      </c>
      <c r="AZ53" s="83" t="s">
        <v>702</v>
      </c>
    </row>
    <row r="54" spans="1:52" ht="36" customHeight="1" x14ac:dyDescent="0.2">
      <c r="A54" s="6">
        <v>2100</v>
      </c>
      <c r="B54" s="8" t="s">
        <v>79</v>
      </c>
      <c r="C54" s="48">
        <v>51</v>
      </c>
      <c r="D54" s="49">
        <v>5</v>
      </c>
      <c r="E54" s="50">
        <v>54</v>
      </c>
      <c r="F54" s="51">
        <v>5</v>
      </c>
      <c r="G54" s="52">
        <v>0.63736263735999998</v>
      </c>
      <c r="H54" s="49">
        <v>5</v>
      </c>
      <c r="I54" s="53">
        <v>0.61538461538</v>
      </c>
      <c r="J54" s="51">
        <v>5</v>
      </c>
      <c r="K54" s="52">
        <v>0.63736263735999998</v>
      </c>
      <c r="L54" s="49">
        <v>5</v>
      </c>
      <c r="M54" s="52">
        <v>0.75</v>
      </c>
      <c r="N54" s="49" t="s">
        <v>30</v>
      </c>
      <c r="O54" s="53">
        <v>0.94444444444444398</v>
      </c>
      <c r="P54" s="51">
        <v>5</v>
      </c>
      <c r="Q54" s="52">
        <v>7.7399380799999997E-3</v>
      </c>
      <c r="R54" s="49">
        <v>5</v>
      </c>
      <c r="S54" s="15" t="s">
        <v>446</v>
      </c>
      <c r="T54" s="54" t="s">
        <v>441</v>
      </c>
      <c r="U54" s="24" t="s">
        <v>442</v>
      </c>
      <c r="V54" s="25" t="s">
        <v>444</v>
      </c>
      <c r="W54" s="24" t="s">
        <v>30</v>
      </c>
      <c r="X54" s="25" t="s">
        <v>30</v>
      </c>
      <c r="Y54" s="26" t="s">
        <v>30</v>
      </c>
      <c r="Z54" s="23" t="s">
        <v>443</v>
      </c>
      <c r="AA54" s="23" t="s">
        <v>444</v>
      </c>
      <c r="AB54" s="27">
        <v>5</v>
      </c>
      <c r="AC54" s="27" t="s">
        <v>30</v>
      </c>
      <c r="AD54" s="28" t="s">
        <v>30</v>
      </c>
      <c r="AE54" s="25" t="s">
        <v>443</v>
      </c>
      <c r="AF54" s="25" t="s">
        <v>444</v>
      </c>
      <c r="AG54" s="25">
        <v>5</v>
      </c>
      <c r="AH54" s="25" t="s">
        <v>30</v>
      </c>
      <c r="AI54" s="26" t="s">
        <v>30</v>
      </c>
      <c r="AJ54" s="23" t="s">
        <v>574</v>
      </c>
      <c r="AK54" s="23" t="s">
        <v>443</v>
      </c>
      <c r="AL54" s="23">
        <v>5</v>
      </c>
      <c r="AM54" s="23" t="s">
        <v>30</v>
      </c>
      <c r="AN54" s="23" t="s">
        <v>30</v>
      </c>
      <c r="AO54" s="24" t="s">
        <v>574</v>
      </c>
      <c r="AP54" s="24" t="s">
        <v>443</v>
      </c>
      <c r="AQ54" s="24">
        <v>5</v>
      </c>
      <c r="AR54" s="24" t="s">
        <v>30</v>
      </c>
      <c r="AS54" s="24" t="s">
        <v>30</v>
      </c>
      <c r="AT54" s="27" t="s">
        <v>575</v>
      </c>
      <c r="AU54" s="27" t="s">
        <v>575</v>
      </c>
      <c r="AV54" s="27" t="s">
        <v>30</v>
      </c>
      <c r="AW54" s="27" t="s">
        <v>30</v>
      </c>
      <c r="AX54" s="27" t="s">
        <v>30</v>
      </c>
      <c r="AY54" s="77">
        <v>100</v>
      </c>
      <c r="AZ54" s="83" t="s">
        <v>702</v>
      </c>
    </row>
    <row r="55" spans="1:52" ht="36" customHeight="1" x14ac:dyDescent="0.2">
      <c r="A55" s="6">
        <v>2110</v>
      </c>
      <c r="B55" s="8" t="s">
        <v>80</v>
      </c>
      <c r="C55" s="48">
        <v>53</v>
      </c>
      <c r="D55" s="49">
        <v>5</v>
      </c>
      <c r="E55" s="50">
        <v>54</v>
      </c>
      <c r="F55" s="51">
        <v>5</v>
      </c>
      <c r="G55" s="52">
        <v>0.47967479674000002</v>
      </c>
      <c r="H55" s="49">
        <v>5</v>
      </c>
      <c r="I55" s="53">
        <v>0.55284552845000001</v>
      </c>
      <c r="J55" s="51">
        <v>5</v>
      </c>
      <c r="K55" s="52">
        <v>0.47967479674000002</v>
      </c>
      <c r="L55" s="49">
        <v>1</v>
      </c>
      <c r="M55" s="52">
        <v>0.75</v>
      </c>
      <c r="N55" s="49">
        <v>2</v>
      </c>
      <c r="O55" s="53">
        <v>0.890625</v>
      </c>
      <c r="P55" s="51">
        <v>4</v>
      </c>
      <c r="Q55" s="52">
        <v>1.1664899249999999E-2</v>
      </c>
      <c r="R55" s="49">
        <v>1</v>
      </c>
      <c r="S55" s="15" t="s">
        <v>478</v>
      </c>
      <c r="T55" s="54" t="s">
        <v>441</v>
      </c>
      <c r="U55" s="24" t="s">
        <v>442</v>
      </c>
      <c r="V55" s="25" t="s">
        <v>444</v>
      </c>
      <c r="W55" s="24" t="s">
        <v>30</v>
      </c>
      <c r="X55" s="25" t="s">
        <v>30</v>
      </c>
      <c r="Y55" s="26" t="s">
        <v>30</v>
      </c>
      <c r="Z55" s="23" t="s">
        <v>443</v>
      </c>
      <c r="AA55" s="23" t="s">
        <v>444</v>
      </c>
      <c r="AB55" s="27">
        <v>5</v>
      </c>
      <c r="AC55" s="27" t="s">
        <v>30</v>
      </c>
      <c r="AD55" s="28" t="s">
        <v>30</v>
      </c>
      <c r="AE55" s="25" t="s">
        <v>443</v>
      </c>
      <c r="AF55" s="25" t="s">
        <v>444</v>
      </c>
      <c r="AG55" s="25">
        <v>5</v>
      </c>
      <c r="AH55" s="25" t="s">
        <v>30</v>
      </c>
      <c r="AI55" s="26" t="s">
        <v>30</v>
      </c>
      <c r="AJ55" s="23" t="s">
        <v>574</v>
      </c>
      <c r="AK55" s="23" t="s">
        <v>443</v>
      </c>
      <c r="AL55" s="23">
        <v>5</v>
      </c>
      <c r="AM55" s="23" t="s">
        <v>30</v>
      </c>
      <c r="AN55" s="23" t="s">
        <v>30</v>
      </c>
      <c r="AO55" s="24" t="s">
        <v>574</v>
      </c>
      <c r="AP55" s="24" t="s">
        <v>443</v>
      </c>
      <c r="AQ55" s="24">
        <v>5</v>
      </c>
      <c r="AR55" s="24" t="s">
        <v>30</v>
      </c>
      <c r="AS55" s="24" t="s">
        <v>30</v>
      </c>
      <c r="AT55" s="27" t="s">
        <v>575</v>
      </c>
      <c r="AU55" s="27" t="s">
        <v>575</v>
      </c>
      <c r="AV55" s="27" t="s">
        <v>30</v>
      </c>
      <c r="AW55" s="27" t="s">
        <v>30</v>
      </c>
      <c r="AX55" s="27" t="s">
        <v>30</v>
      </c>
      <c r="AY55" s="77">
        <v>100</v>
      </c>
      <c r="AZ55" s="83" t="s">
        <v>702</v>
      </c>
    </row>
    <row r="56" spans="1:52" ht="36" customHeight="1" x14ac:dyDescent="0.2">
      <c r="A56" s="6">
        <v>2120</v>
      </c>
      <c r="B56" s="8" t="s">
        <v>81</v>
      </c>
      <c r="C56" s="48">
        <v>41</v>
      </c>
      <c r="D56" s="49">
        <v>4</v>
      </c>
      <c r="E56" s="50">
        <v>36</v>
      </c>
      <c r="F56" s="51">
        <v>2</v>
      </c>
      <c r="G56" s="52">
        <v>0.48936170212000002</v>
      </c>
      <c r="H56" s="49">
        <v>5</v>
      </c>
      <c r="I56" s="53">
        <v>0.43850267379000002</v>
      </c>
      <c r="J56" s="51">
        <v>4</v>
      </c>
      <c r="K56" s="52">
        <v>0.48936170212000002</v>
      </c>
      <c r="L56" s="49">
        <v>5</v>
      </c>
      <c r="M56" s="52">
        <v>0.64285714284999995</v>
      </c>
      <c r="N56" s="49">
        <v>1</v>
      </c>
      <c r="O56" s="53">
        <v>0.78661087866108703</v>
      </c>
      <c r="P56" s="51">
        <v>1</v>
      </c>
      <c r="Q56" s="52">
        <v>6.7278287399999996E-3</v>
      </c>
      <c r="R56" s="49">
        <v>5</v>
      </c>
      <c r="S56" s="15" t="s">
        <v>454</v>
      </c>
      <c r="T56" s="54" t="s">
        <v>441</v>
      </c>
      <c r="U56" s="24" t="s">
        <v>442</v>
      </c>
      <c r="V56" s="25" t="s">
        <v>444</v>
      </c>
      <c r="W56" s="24" t="s">
        <v>30</v>
      </c>
      <c r="X56" s="25" t="s">
        <v>30</v>
      </c>
      <c r="Y56" s="26" t="s">
        <v>30</v>
      </c>
      <c r="Z56" s="23" t="s">
        <v>443</v>
      </c>
      <c r="AA56" s="23" t="s">
        <v>444</v>
      </c>
      <c r="AB56" s="27">
        <v>5</v>
      </c>
      <c r="AC56" s="27" t="s">
        <v>30</v>
      </c>
      <c r="AD56" s="28" t="s">
        <v>30</v>
      </c>
      <c r="AE56" s="25" t="s">
        <v>443</v>
      </c>
      <c r="AF56" s="25" t="s">
        <v>444</v>
      </c>
      <c r="AG56" s="25">
        <v>5</v>
      </c>
      <c r="AH56" s="25" t="s">
        <v>30</v>
      </c>
      <c r="AI56" s="26" t="s">
        <v>30</v>
      </c>
      <c r="AJ56" s="23" t="s">
        <v>574</v>
      </c>
      <c r="AK56" s="23" t="s">
        <v>443</v>
      </c>
      <c r="AL56" s="23">
        <v>5</v>
      </c>
      <c r="AM56" s="23" t="s">
        <v>30</v>
      </c>
      <c r="AN56" s="23" t="s">
        <v>30</v>
      </c>
      <c r="AO56" s="24" t="s">
        <v>574</v>
      </c>
      <c r="AP56" s="24" t="s">
        <v>443</v>
      </c>
      <c r="AQ56" s="24">
        <v>5</v>
      </c>
      <c r="AR56" s="24" t="s">
        <v>30</v>
      </c>
      <c r="AS56" s="24" t="s">
        <v>30</v>
      </c>
      <c r="AT56" s="27" t="s">
        <v>575</v>
      </c>
      <c r="AU56" s="27" t="s">
        <v>575</v>
      </c>
      <c r="AV56" s="27" t="s">
        <v>30</v>
      </c>
      <c r="AW56" s="27" t="s">
        <v>30</v>
      </c>
      <c r="AX56" s="27" t="s">
        <v>30</v>
      </c>
      <c r="AY56" s="77">
        <v>100</v>
      </c>
      <c r="AZ56" s="83" t="s">
        <v>702</v>
      </c>
    </row>
    <row r="57" spans="1:52" ht="36" customHeight="1" x14ac:dyDescent="0.2">
      <c r="A57" s="6">
        <v>2155</v>
      </c>
      <c r="B57" s="8" t="s">
        <v>82</v>
      </c>
      <c r="C57" s="48">
        <v>42.5</v>
      </c>
      <c r="D57" s="49">
        <v>4</v>
      </c>
      <c r="E57" s="50">
        <v>46</v>
      </c>
      <c r="F57" s="51">
        <v>4</v>
      </c>
      <c r="G57" s="52">
        <v>0.35087719297999997</v>
      </c>
      <c r="H57" s="49">
        <v>4</v>
      </c>
      <c r="I57" s="53">
        <v>0.42105263157</v>
      </c>
      <c r="J57" s="51">
        <v>5</v>
      </c>
      <c r="K57" s="52">
        <v>0.35087719297999997</v>
      </c>
      <c r="L57" s="49">
        <v>4</v>
      </c>
      <c r="M57" s="52">
        <v>0.86666666666000003</v>
      </c>
      <c r="N57" s="49">
        <v>4</v>
      </c>
      <c r="O57" s="53">
        <v>0.872509960159362</v>
      </c>
      <c r="P57" s="51">
        <v>4</v>
      </c>
      <c r="Q57" s="52">
        <v>3.3305578600000001E-3</v>
      </c>
      <c r="R57" s="49">
        <v>5</v>
      </c>
      <c r="S57" s="15" t="s">
        <v>487</v>
      </c>
      <c r="T57" s="54" t="s">
        <v>441</v>
      </c>
      <c r="U57" s="24" t="s">
        <v>442</v>
      </c>
      <c r="V57" s="25" t="s">
        <v>444</v>
      </c>
      <c r="W57" s="24" t="s">
        <v>30</v>
      </c>
      <c r="X57" s="25" t="s">
        <v>30</v>
      </c>
      <c r="Y57" s="26" t="s">
        <v>30</v>
      </c>
      <c r="Z57" s="23" t="s">
        <v>443</v>
      </c>
      <c r="AA57" s="23" t="s">
        <v>444</v>
      </c>
      <c r="AB57" s="27">
        <v>5</v>
      </c>
      <c r="AC57" s="27" t="s">
        <v>30</v>
      </c>
      <c r="AD57" s="28" t="s">
        <v>30</v>
      </c>
      <c r="AE57" s="25" t="s">
        <v>443</v>
      </c>
      <c r="AF57" s="25" t="s">
        <v>444</v>
      </c>
      <c r="AG57" s="25">
        <v>5</v>
      </c>
      <c r="AH57" s="25" t="s">
        <v>30</v>
      </c>
      <c r="AI57" s="26" t="s">
        <v>30</v>
      </c>
      <c r="AJ57" s="23" t="s">
        <v>574</v>
      </c>
      <c r="AK57" s="23" t="s">
        <v>443</v>
      </c>
      <c r="AL57" s="23">
        <v>5</v>
      </c>
      <c r="AM57" s="23" t="s">
        <v>30</v>
      </c>
      <c r="AN57" s="23" t="s">
        <v>30</v>
      </c>
      <c r="AO57" s="24" t="s">
        <v>574</v>
      </c>
      <c r="AP57" s="24" t="s">
        <v>443</v>
      </c>
      <c r="AQ57" s="24">
        <v>5</v>
      </c>
      <c r="AR57" s="24" t="s">
        <v>30</v>
      </c>
      <c r="AS57" s="24" t="s">
        <v>30</v>
      </c>
      <c r="AT57" s="27" t="s">
        <v>575</v>
      </c>
      <c r="AU57" s="27" t="s">
        <v>575</v>
      </c>
      <c r="AV57" s="27" t="s">
        <v>30</v>
      </c>
      <c r="AW57" s="27" t="s">
        <v>30</v>
      </c>
      <c r="AX57" s="27" t="s">
        <v>30</v>
      </c>
      <c r="AY57" s="77">
        <v>100</v>
      </c>
      <c r="AZ57" s="83" t="s">
        <v>702</v>
      </c>
    </row>
    <row r="58" spans="1:52" ht="36" customHeight="1" x14ac:dyDescent="0.2">
      <c r="A58" s="6">
        <v>2260</v>
      </c>
      <c r="B58" s="8" t="s">
        <v>83</v>
      </c>
      <c r="C58" s="48">
        <v>43</v>
      </c>
      <c r="D58" s="49">
        <v>5</v>
      </c>
      <c r="E58" s="50">
        <v>56</v>
      </c>
      <c r="F58" s="51">
        <v>5</v>
      </c>
      <c r="G58" s="52">
        <v>0.34883720930000001</v>
      </c>
      <c r="H58" s="49">
        <v>3</v>
      </c>
      <c r="I58" s="53">
        <v>0.43023255813</v>
      </c>
      <c r="J58" s="51">
        <v>5</v>
      </c>
      <c r="K58" s="52">
        <v>0.34883720930000001</v>
      </c>
      <c r="L58" s="49">
        <v>5</v>
      </c>
      <c r="M58" s="52">
        <v>0.77777777777000001</v>
      </c>
      <c r="N58" s="49">
        <v>2</v>
      </c>
      <c r="O58" s="53">
        <v>0.90610328638497595</v>
      </c>
      <c r="P58" s="51">
        <v>4</v>
      </c>
      <c r="Q58" s="52">
        <v>3.9721946300000002E-3</v>
      </c>
      <c r="R58" s="49">
        <v>5</v>
      </c>
      <c r="S58" s="15" t="s">
        <v>461</v>
      </c>
      <c r="T58" s="54" t="s">
        <v>441</v>
      </c>
      <c r="U58" s="24" t="s">
        <v>442</v>
      </c>
      <c r="V58" s="25" t="s">
        <v>444</v>
      </c>
      <c r="W58" s="24" t="s">
        <v>30</v>
      </c>
      <c r="X58" s="25" t="s">
        <v>30</v>
      </c>
      <c r="Y58" s="26" t="s">
        <v>30</v>
      </c>
      <c r="Z58" s="23" t="s">
        <v>443</v>
      </c>
      <c r="AA58" s="23" t="s">
        <v>444</v>
      </c>
      <c r="AB58" s="27">
        <v>5</v>
      </c>
      <c r="AC58" s="27" t="s">
        <v>30</v>
      </c>
      <c r="AD58" s="28" t="s">
        <v>30</v>
      </c>
      <c r="AE58" s="25" t="s">
        <v>443</v>
      </c>
      <c r="AF58" s="25" t="s">
        <v>444</v>
      </c>
      <c r="AG58" s="25">
        <v>5</v>
      </c>
      <c r="AH58" s="25" t="s">
        <v>30</v>
      </c>
      <c r="AI58" s="26" t="s">
        <v>30</v>
      </c>
      <c r="AJ58" s="23" t="s">
        <v>574</v>
      </c>
      <c r="AK58" s="23" t="s">
        <v>443</v>
      </c>
      <c r="AL58" s="23">
        <v>5</v>
      </c>
      <c r="AM58" s="23" t="s">
        <v>30</v>
      </c>
      <c r="AN58" s="23" t="s">
        <v>30</v>
      </c>
      <c r="AO58" s="24" t="s">
        <v>574</v>
      </c>
      <c r="AP58" s="24" t="s">
        <v>443</v>
      </c>
      <c r="AQ58" s="24">
        <v>5</v>
      </c>
      <c r="AR58" s="24" t="s">
        <v>30</v>
      </c>
      <c r="AS58" s="24" t="s">
        <v>30</v>
      </c>
      <c r="AT58" s="27" t="s">
        <v>575</v>
      </c>
      <c r="AU58" s="27" t="s">
        <v>575</v>
      </c>
      <c r="AV58" s="27" t="s">
        <v>30</v>
      </c>
      <c r="AW58" s="27" t="s">
        <v>30</v>
      </c>
      <c r="AX58" s="27" t="s">
        <v>30</v>
      </c>
      <c r="AY58" s="77">
        <v>100</v>
      </c>
      <c r="AZ58" s="83" t="s">
        <v>702</v>
      </c>
    </row>
    <row r="59" spans="1:52" ht="36" customHeight="1" x14ac:dyDescent="0.2">
      <c r="A59" s="6">
        <v>2270</v>
      </c>
      <c r="B59" s="8" t="s">
        <v>84</v>
      </c>
      <c r="C59" s="48">
        <v>39</v>
      </c>
      <c r="D59" s="49">
        <v>4</v>
      </c>
      <c r="E59" s="50">
        <v>43</v>
      </c>
      <c r="F59" s="51">
        <v>4</v>
      </c>
      <c r="G59" s="52">
        <v>0.27037037037</v>
      </c>
      <c r="H59" s="49">
        <v>2</v>
      </c>
      <c r="I59" s="53">
        <v>0.26666666666</v>
      </c>
      <c r="J59" s="51">
        <v>2</v>
      </c>
      <c r="K59" s="52">
        <v>0.27037037037</v>
      </c>
      <c r="L59" s="49">
        <v>1</v>
      </c>
      <c r="M59" s="52">
        <v>0.66666666665999996</v>
      </c>
      <c r="N59" s="49">
        <v>2</v>
      </c>
      <c r="O59" s="53">
        <v>0.77172061328790398</v>
      </c>
      <c r="P59" s="51">
        <v>1</v>
      </c>
      <c r="Q59" s="52">
        <v>7.43889479E-3</v>
      </c>
      <c r="R59" s="49">
        <v>5</v>
      </c>
      <c r="S59" s="15" t="s">
        <v>465</v>
      </c>
      <c r="T59" s="54" t="s">
        <v>449</v>
      </c>
      <c r="U59" s="24" t="s">
        <v>442</v>
      </c>
      <c r="V59" s="25" t="s">
        <v>444</v>
      </c>
      <c r="W59" s="24" t="s">
        <v>30</v>
      </c>
      <c r="X59" s="25" t="s">
        <v>30</v>
      </c>
      <c r="Y59" s="26" t="s">
        <v>30</v>
      </c>
      <c r="Z59" s="23" t="s">
        <v>443</v>
      </c>
      <c r="AA59" s="23" t="s">
        <v>444</v>
      </c>
      <c r="AB59" s="27">
        <v>5</v>
      </c>
      <c r="AC59" s="27" t="s">
        <v>30</v>
      </c>
      <c r="AD59" s="28" t="s">
        <v>30</v>
      </c>
      <c r="AE59" s="25" t="s">
        <v>443</v>
      </c>
      <c r="AF59" s="25" t="s">
        <v>444</v>
      </c>
      <c r="AG59" s="25">
        <v>5</v>
      </c>
      <c r="AH59" s="25" t="s">
        <v>30</v>
      </c>
      <c r="AI59" s="26" t="s">
        <v>30</v>
      </c>
      <c r="AJ59" s="23" t="s">
        <v>603</v>
      </c>
      <c r="AK59" s="23" t="s">
        <v>485</v>
      </c>
      <c r="AL59" s="23">
        <v>5</v>
      </c>
      <c r="AM59" s="23" t="s">
        <v>445</v>
      </c>
      <c r="AN59" s="23" t="s">
        <v>445</v>
      </c>
      <c r="AO59" s="24" t="s">
        <v>574</v>
      </c>
      <c r="AP59" s="24" t="s">
        <v>443</v>
      </c>
      <c r="AQ59" s="24">
        <v>5</v>
      </c>
      <c r="AR59" s="24" t="s">
        <v>30</v>
      </c>
      <c r="AS59" s="24" t="s">
        <v>30</v>
      </c>
      <c r="AT59" s="27" t="s">
        <v>575</v>
      </c>
      <c r="AU59" s="27" t="s">
        <v>575</v>
      </c>
      <c r="AV59" s="27" t="s">
        <v>30</v>
      </c>
      <c r="AW59" s="27" t="s">
        <v>30</v>
      </c>
      <c r="AX59" s="27" t="s">
        <v>30</v>
      </c>
      <c r="AY59" s="77">
        <v>100</v>
      </c>
      <c r="AZ59" s="83" t="s">
        <v>702</v>
      </c>
    </row>
    <row r="60" spans="1:52" ht="36" customHeight="1" x14ac:dyDescent="0.2">
      <c r="A60" s="6">
        <v>2275</v>
      </c>
      <c r="B60" s="8" t="s">
        <v>85</v>
      </c>
      <c r="C60" s="48">
        <v>36.5</v>
      </c>
      <c r="D60" s="49">
        <v>3</v>
      </c>
      <c r="E60" s="50">
        <v>43</v>
      </c>
      <c r="F60" s="51">
        <v>4</v>
      </c>
      <c r="G60" s="52">
        <v>0.32420091324</v>
      </c>
      <c r="H60" s="49">
        <v>3</v>
      </c>
      <c r="I60" s="53">
        <v>0.35616438356000002</v>
      </c>
      <c r="J60" s="51">
        <v>3</v>
      </c>
      <c r="K60" s="52">
        <v>0.32420091324</v>
      </c>
      <c r="L60" s="49">
        <v>3</v>
      </c>
      <c r="M60" s="52">
        <v>0.94285714285</v>
      </c>
      <c r="N60" s="49">
        <v>5</v>
      </c>
      <c r="O60" s="53">
        <v>0.88412017167381896</v>
      </c>
      <c r="P60" s="51">
        <v>5</v>
      </c>
      <c r="Q60" s="52">
        <v>4.3706293700000003E-3</v>
      </c>
      <c r="R60" s="49">
        <v>5</v>
      </c>
      <c r="S60" s="15" t="s">
        <v>460</v>
      </c>
      <c r="T60" s="54" t="s">
        <v>441</v>
      </c>
      <c r="U60" s="24" t="s">
        <v>442</v>
      </c>
      <c r="V60" s="25" t="s">
        <v>444</v>
      </c>
      <c r="W60" s="24" t="s">
        <v>30</v>
      </c>
      <c r="X60" s="25" t="s">
        <v>30</v>
      </c>
      <c r="Y60" s="26" t="s">
        <v>30</v>
      </c>
      <c r="Z60" s="23" t="s">
        <v>443</v>
      </c>
      <c r="AA60" s="23" t="s">
        <v>444</v>
      </c>
      <c r="AB60" s="27">
        <v>5</v>
      </c>
      <c r="AC60" s="27" t="s">
        <v>30</v>
      </c>
      <c r="AD60" s="28" t="s">
        <v>30</v>
      </c>
      <c r="AE60" s="25" t="s">
        <v>443</v>
      </c>
      <c r="AF60" s="25" t="s">
        <v>444</v>
      </c>
      <c r="AG60" s="25">
        <v>5</v>
      </c>
      <c r="AH60" s="25" t="s">
        <v>30</v>
      </c>
      <c r="AI60" s="26" t="s">
        <v>30</v>
      </c>
      <c r="AJ60" s="23" t="s">
        <v>574</v>
      </c>
      <c r="AK60" s="23" t="s">
        <v>443</v>
      </c>
      <c r="AL60" s="23">
        <v>5</v>
      </c>
      <c r="AM60" s="23" t="s">
        <v>30</v>
      </c>
      <c r="AN60" s="23" t="s">
        <v>30</v>
      </c>
      <c r="AO60" s="24" t="s">
        <v>574</v>
      </c>
      <c r="AP60" s="24" t="s">
        <v>443</v>
      </c>
      <c r="AQ60" s="24">
        <v>5</v>
      </c>
      <c r="AR60" s="24" t="s">
        <v>30</v>
      </c>
      <c r="AS60" s="24" t="s">
        <v>30</v>
      </c>
      <c r="AT60" s="27" t="s">
        <v>575</v>
      </c>
      <c r="AU60" s="27" t="s">
        <v>575</v>
      </c>
      <c r="AV60" s="27" t="s">
        <v>30</v>
      </c>
      <c r="AW60" s="27" t="s">
        <v>30</v>
      </c>
      <c r="AX60" s="27" t="s">
        <v>30</v>
      </c>
      <c r="AY60" s="77">
        <v>100</v>
      </c>
      <c r="AZ60" s="83" t="s">
        <v>702</v>
      </c>
    </row>
    <row r="61" spans="1:52" ht="36" customHeight="1" x14ac:dyDescent="0.2">
      <c r="A61" s="6">
        <v>2285</v>
      </c>
      <c r="B61" s="8" t="s">
        <v>86</v>
      </c>
      <c r="C61" s="48">
        <v>38.5</v>
      </c>
      <c r="D61" s="49">
        <v>4</v>
      </c>
      <c r="E61" s="50">
        <v>51.5</v>
      </c>
      <c r="F61" s="51">
        <v>5</v>
      </c>
      <c r="G61" s="52">
        <v>0.33093525179</v>
      </c>
      <c r="H61" s="49">
        <v>3</v>
      </c>
      <c r="I61" s="53">
        <v>0.41007194244</v>
      </c>
      <c r="J61" s="51">
        <v>4</v>
      </c>
      <c r="K61" s="52">
        <v>0.33093525179</v>
      </c>
      <c r="L61" s="49">
        <v>2</v>
      </c>
      <c r="M61" s="52">
        <v>0.7</v>
      </c>
      <c r="N61" s="49">
        <v>2</v>
      </c>
      <c r="O61" s="53">
        <v>0.87738419618528596</v>
      </c>
      <c r="P61" s="51">
        <v>4</v>
      </c>
      <c r="Q61" s="52">
        <v>9.8167539200000008E-3</v>
      </c>
      <c r="R61" s="49">
        <v>5</v>
      </c>
      <c r="S61" s="15" t="s">
        <v>488</v>
      </c>
      <c r="T61" s="54" t="s">
        <v>441</v>
      </c>
      <c r="U61" s="24" t="s">
        <v>442</v>
      </c>
      <c r="V61" s="25" t="s">
        <v>444</v>
      </c>
      <c r="W61" s="24" t="s">
        <v>30</v>
      </c>
      <c r="X61" s="25" t="s">
        <v>30</v>
      </c>
      <c r="Y61" s="26" t="s">
        <v>30</v>
      </c>
      <c r="Z61" s="23" t="s">
        <v>443</v>
      </c>
      <c r="AA61" s="23" t="s">
        <v>444</v>
      </c>
      <c r="AB61" s="27">
        <v>5</v>
      </c>
      <c r="AC61" s="27" t="s">
        <v>30</v>
      </c>
      <c r="AD61" s="28" t="s">
        <v>30</v>
      </c>
      <c r="AE61" s="25" t="s">
        <v>443</v>
      </c>
      <c r="AF61" s="25" t="s">
        <v>444</v>
      </c>
      <c r="AG61" s="25">
        <v>5</v>
      </c>
      <c r="AH61" s="25" t="s">
        <v>30</v>
      </c>
      <c r="AI61" s="26" t="s">
        <v>30</v>
      </c>
      <c r="AJ61" s="23" t="s">
        <v>604</v>
      </c>
      <c r="AK61" s="23" t="s">
        <v>485</v>
      </c>
      <c r="AL61" s="23">
        <v>5</v>
      </c>
      <c r="AM61" s="23" t="s">
        <v>445</v>
      </c>
      <c r="AN61" s="23" t="s">
        <v>445</v>
      </c>
      <c r="AO61" s="24" t="s">
        <v>574</v>
      </c>
      <c r="AP61" s="24" t="s">
        <v>443</v>
      </c>
      <c r="AQ61" s="24">
        <v>5</v>
      </c>
      <c r="AR61" s="24" t="s">
        <v>30</v>
      </c>
      <c r="AS61" s="24" t="s">
        <v>30</v>
      </c>
      <c r="AT61" s="27" t="s">
        <v>575</v>
      </c>
      <c r="AU61" s="27" t="s">
        <v>575</v>
      </c>
      <c r="AV61" s="27" t="s">
        <v>30</v>
      </c>
      <c r="AW61" s="27" t="s">
        <v>30</v>
      </c>
      <c r="AX61" s="27" t="s">
        <v>30</v>
      </c>
      <c r="AY61" s="77">
        <v>100</v>
      </c>
      <c r="AZ61" s="83" t="s">
        <v>702</v>
      </c>
    </row>
    <row r="62" spans="1:52" ht="36" customHeight="1" x14ac:dyDescent="0.2">
      <c r="A62" s="6">
        <v>2305</v>
      </c>
      <c r="B62" s="8" t="s">
        <v>87</v>
      </c>
      <c r="C62" s="48">
        <v>27</v>
      </c>
      <c r="D62" s="49">
        <v>1</v>
      </c>
      <c r="E62" s="50">
        <v>33.5</v>
      </c>
      <c r="F62" s="51">
        <v>2</v>
      </c>
      <c r="G62" s="52">
        <v>0.18532818532000001</v>
      </c>
      <c r="H62" s="49">
        <v>2</v>
      </c>
      <c r="I62" s="53">
        <v>0.19540229884999999</v>
      </c>
      <c r="J62" s="51">
        <v>2</v>
      </c>
      <c r="K62" s="52">
        <v>0.18532818532000001</v>
      </c>
      <c r="L62" s="49">
        <v>2</v>
      </c>
      <c r="M62" s="52">
        <v>0.58490566037000002</v>
      </c>
      <c r="N62" s="49">
        <v>1</v>
      </c>
      <c r="O62" s="53">
        <v>0.88914027149321195</v>
      </c>
      <c r="P62" s="51">
        <v>5</v>
      </c>
      <c r="Q62" s="52">
        <v>8.7588828199999993E-3</v>
      </c>
      <c r="R62" s="49">
        <v>5</v>
      </c>
      <c r="S62" s="15" t="s">
        <v>489</v>
      </c>
      <c r="T62" s="54" t="s">
        <v>449</v>
      </c>
      <c r="U62" s="24" t="s">
        <v>442</v>
      </c>
      <c r="V62" s="25" t="s">
        <v>444</v>
      </c>
      <c r="W62" s="24" t="s">
        <v>30</v>
      </c>
      <c r="X62" s="25" t="s">
        <v>30</v>
      </c>
      <c r="Y62" s="26" t="s">
        <v>30</v>
      </c>
      <c r="Z62" s="23" t="s">
        <v>443</v>
      </c>
      <c r="AA62" s="23" t="s">
        <v>444</v>
      </c>
      <c r="AB62" s="27">
        <v>5</v>
      </c>
      <c r="AC62" s="27" t="s">
        <v>30</v>
      </c>
      <c r="AD62" s="28" t="s">
        <v>30</v>
      </c>
      <c r="AE62" s="25" t="s">
        <v>443</v>
      </c>
      <c r="AF62" s="25" t="s">
        <v>444</v>
      </c>
      <c r="AG62" s="25">
        <v>5</v>
      </c>
      <c r="AH62" s="25" t="s">
        <v>30</v>
      </c>
      <c r="AI62" s="26" t="s">
        <v>30</v>
      </c>
      <c r="AJ62" s="23" t="s">
        <v>574</v>
      </c>
      <c r="AK62" s="23" t="s">
        <v>443</v>
      </c>
      <c r="AL62" s="23">
        <v>5</v>
      </c>
      <c r="AM62" s="23" t="s">
        <v>30</v>
      </c>
      <c r="AN62" s="23" t="s">
        <v>30</v>
      </c>
      <c r="AO62" s="24" t="s">
        <v>574</v>
      </c>
      <c r="AP62" s="24" t="s">
        <v>443</v>
      </c>
      <c r="AQ62" s="24">
        <v>5</v>
      </c>
      <c r="AR62" s="24" t="s">
        <v>30</v>
      </c>
      <c r="AS62" s="24" t="s">
        <v>30</v>
      </c>
      <c r="AT62" s="27" t="s">
        <v>575</v>
      </c>
      <c r="AU62" s="27" t="s">
        <v>575</v>
      </c>
      <c r="AV62" s="27" t="s">
        <v>30</v>
      </c>
      <c r="AW62" s="27" t="s">
        <v>30</v>
      </c>
      <c r="AX62" s="27" t="s">
        <v>30</v>
      </c>
      <c r="AY62" s="77">
        <v>100</v>
      </c>
      <c r="AZ62" s="83" t="s">
        <v>702</v>
      </c>
    </row>
    <row r="63" spans="1:52" ht="36" customHeight="1" x14ac:dyDescent="0.2">
      <c r="A63" s="6">
        <v>2315</v>
      </c>
      <c r="B63" s="8" t="s">
        <v>88</v>
      </c>
      <c r="C63" s="48">
        <v>29</v>
      </c>
      <c r="D63" s="49">
        <v>1</v>
      </c>
      <c r="E63" s="50">
        <v>35.5</v>
      </c>
      <c r="F63" s="51">
        <v>2</v>
      </c>
      <c r="G63" s="52">
        <v>0.19887955182</v>
      </c>
      <c r="H63" s="49">
        <v>1</v>
      </c>
      <c r="I63" s="53">
        <v>0.19887955182</v>
      </c>
      <c r="J63" s="51">
        <v>1</v>
      </c>
      <c r="K63" s="52">
        <v>0.19887955182</v>
      </c>
      <c r="L63" s="49">
        <v>2</v>
      </c>
      <c r="M63" s="52">
        <v>0.84210526315000001</v>
      </c>
      <c r="N63" s="49">
        <v>5</v>
      </c>
      <c r="O63" s="53">
        <v>0.840425531914893</v>
      </c>
      <c r="P63" s="51">
        <v>4</v>
      </c>
      <c r="Q63" s="52">
        <v>6.14394382E-3</v>
      </c>
      <c r="R63" s="49">
        <v>5</v>
      </c>
      <c r="S63" s="15" t="s">
        <v>490</v>
      </c>
      <c r="T63" s="54" t="s">
        <v>441</v>
      </c>
      <c r="U63" s="24" t="s">
        <v>442</v>
      </c>
      <c r="V63" s="25" t="s">
        <v>444</v>
      </c>
      <c r="W63" s="24" t="s">
        <v>30</v>
      </c>
      <c r="X63" s="25" t="s">
        <v>30</v>
      </c>
      <c r="Y63" s="26" t="s">
        <v>30</v>
      </c>
      <c r="Z63" s="23" t="s">
        <v>443</v>
      </c>
      <c r="AA63" s="23" t="s">
        <v>444</v>
      </c>
      <c r="AB63" s="27">
        <v>5</v>
      </c>
      <c r="AC63" s="27" t="s">
        <v>30</v>
      </c>
      <c r="AD63" s="28" t="s">
        <v>30</v>
      </c>
      <c r="AE63" s="25" t="s">
        <v>443</v>
      </c>
      <c r="AF63" s="25" t="s">
        <v>444</v>
      </c>
      <c r="AG63" s="25">
        <v>5</v>
      </c>
      <c r="AH63" s="25" t="s">
        <v>30</v>
      </c>
      <c r="AI63" s="26" t="s">
        <v>30</v>
      </c>
      <c r="AJ63" s="23" t="s">
        <v>574</v>
      </c>
      <c r="AK63" s="23" t="s">
        <v>443</v>
      </c>
      <c r="AL63" s="23">
        <v>5</v>
      </c>
      <c r="AM63" s="23" t="s">
        <v>30</v>
      </c>
      <c r="AN63" s="23" t="s">
        <v>30</v>
      </c>
      <c r="AO63" s="24" t="s">
        <v>574</v>
      </c>
      <c r="AP63" s="24" t="s">
        <v>443</v>
      </c>
      <c r="AQ63" s="24">
        <v>5</v>
      </c>
      <c r="AR63" s="24" t="s">
        <v>30</v>
      </c>
      <c r="AS63" s="24" t="s">
        <v>30</v>
      </c>
      <c r="AT63" s="27" t="s">
        <v>575</v>
      </c>
      <c r="AU63" s="27" t="s">
        <v>575</v>
      </c>
      <c r="AV63" s="27" t="s">
        <v>30</v>
      </c>
      <c r="AW63" s="27" t="s">
        <v>30</v>
      </c>
      <c r="AX63" s="27" t="s">
        <v>30</v>
      </c>
      <c r="AY63" s="77">
        <v>100</v>
      </c>
      <c r="AZ63" s="83" t="s">
        <v>702</v>
      </c>
    </row>
    <row r="64" spans="1:52" ht="36" customHeight="1" x14ac:dyDescent="0.2">
      <c r="A64" s="6">
        <v>2395</v>
      </c>
      <c r="B64" s="8" t="s">
        <v>89</v>
      </c>
      <c r="C64" s="48">
        <v>32</v>
      </c>
      <c r="D64" s="49">
        <v>2</v>
      </c>
      <c r="E64" s="50">
        <v>41.5</v>
      </c>
      <c r="F64" s="51">
        <v>3</v>
      </c>
      <c r="G64" s="52">
        <v>0.21666666666000001</v>
      </c>
      <c r="H64" s="49">
        <v>1</v>
      </c>
      <c r="I64" s="53">
        <v>0.28333333332999999</v>
      </c>
      <c r="J64" s="51">
        <v>2</v>
      </c>
      <c r="K64" s="52">
        <v>0.21666666666000001</v>
      </c>
      <c r="L64" s="49">
        <v>4</v>
      </c>
      <c r="M64" s="52">
        <v>0.79166666665999996</v>
      </c>
      <c r="N64" s="49">
        <v>4</v>
      </c>
      <c r="O64" s="53">
        <v>0.87842465753424603</v>
      </c>
      <c r="P64" s="51">
        <v>4</v>
      </c>
      <c r="Q64" s="52">
        <v>1.6343825659999998E-2</v>
      </c>
      <c r="R64" s="49">
        <v>1</v>
      </c>
      <c r="S64" s="15" t="s">
        <v>459</v>
      </c>
      <c r="T64" s="54" t="s">
        <v>441</v>
      </c>
      <c r="U64" s="24" t="s">
        <v>442</v>
      </c>
      <c r="V64" s="25" t="s">
        <v>444</v>
      </c>
      <c r="W64" s="24" t="s">
        <v>30</v>
      </c>
      <c r="X64" s="25" t="s">
        <v>30</v>
      </c>
      <c r="Y64" s="26" t="s">
        <v>30</v>
      </c>
      <c r="Z64" s="23" t="s">
        <v>443</v>
      </c>
      <c r="AA64" s="23" t="s">
        <v>444</v>
      </c>
      <c r="AB64" s="27">
        <v>5</v>
      </c>
      <c r="AC64" s="27" t="s">
        <v>30</v>
      </c>
      <c r="AD64" s="28" t="s">
        <v>30</v>
      </c>
      <c r="AE64" s="25" t="s">
        <v>443</v>
      </c>
      <c r="AF64" s="25" t="s">
        <v>444</v>
      </c>
      <c r="AG64" s="25">
        <v>5</v>
      </c>
      <c r="AH64" s="25" t="s">
        <v>30</v>
      </c>
      <c r="AI64" s="26" t="s">
        <v>30</v>
      </c>
      <c r="AJ64" s="23" t="s">
        <v>574</v>
      </c>
      <c r="AK64" s="23" t="s">
        <v>443</v>
      </c>
      <c r="AL64" s="23">
        <v>5</v>
      </c>
      <c r="AM64" s="23" t="s">
        <v>30</v>
      </c>
      <c r="AN64" s="23" t="s">
        <v>30</v>
      </c>
      <c r="AO64" s="24" t="s">
        <v>574</v>
      </c>
      <c r="AP64" s="24" t="s">
        <v>443</v>
      </c>
      <c r="AQ64" s="24">
        <v>5</v>
      </c>
      <c r="AR64" s="24" t="s">
        <v>30</v>
      </c>
      <c r="AS64" s="24" t="s">
        <v>30</v>
      </c>
      <c r="AT64" s="27" t="s">
        <v>575</v>
      </c>
      <c r="AU64" s="27" t="s">
        <v>575</v>
      </c>
      <c r="AV64" s="27" t="s">
        <v>30</v>
      </c>
      <c r="AW64" s="27" t="s">
        <v>30</v>
      </c>
      <c r="AX64" s="27" t="s">
        <v>30</v>
      </c>
      <c r="AY64" s="77">
        <v>100</v>
      </c>
      <c r="AZ64" s="83" t="s">
        <v>702</v>
      </c>
    </row>
    <row r="65" spans="1:52" ht="36" customHeight="1" x14ac:dyDescent="0.2">
      <c r="A65" s="6">
        <v>2400</v>
      </c>
      <c r="B65" s="8" t="s">
        <v>90</v>
      </c>
      <c r="C65" s="48">
        <v>34</v>
      </c>
      <c r="D65" s="49">
        <v>3</v>
      </c>
      <c r="E65" s="50">
        <v>44</v>
      </c>
      <c r="F65" s="51">
        <v>5</v>
      </c>
      <c r="G65" s="52">
        <v>0.34148936169999999</v>
      </c>
      <c r="H65" s="49">
        <v>4</v>
      </c>
      <c r="I65" s="53">
        <v>0.34611288604000001</v>
      </c>
      <c r="J65" s="51">
        <v>4</v>
      </c>
      <c r="K65" s="52">
        <v>0.34148936169999999</v>
      </c>
      <c r="L65" s="49">
        <v>5</v>
      </c>
      <c r="M65" s="52">
        <v>0.77952755905000004</v>
      </c>
      <c r="N65" s="49">
        <v>4</v>
      </c>
      <c r="O65" s="53">
        <v>0.85818358426420505</v>
      </c>
      <c r="P65" s="51">
        <v>5</v>
      </c>
      <c r="Q65" s="52">
        <v>1.163563829E-2</v>
      </c>
      <c r="R65" s="49">
        <v>1</v>
      </c>
      <c r="S65" s="15" t="s">
        <v>474</v>
      </c>
      <c r="T65" s="54" t="s">
        <v>441</v>
      </c>
      <c r="U65" s="24" t="s">
        <v>442</v>
      </c>
      <c r="V65" s="25" t="s">
        <v>444</v>
      </c>
      <c r="W65" s="24" t="s">
        <v>30</v>
      </c>
      <c r="X65" s="25" t="s">
        <v>30</v>
      </c>
      <c r="Y65" s="26" t="s">
        <v>30</v>
      </c>
      <c r="Z65" s="23" t="s">
        <v>443</v>
      </c>
      <c r="AA65" s="23" t="s">
        <v>444</v>
      </c>
      <c r="AB65" s="27">
        <v>5</v>
      </c>
      <c r="AC65" s="27" t="s">
        <v>30</v>
      </c>
      <c r="AD65" s="28" t="s">
        <v>30</v>
      </c>
      <c r="AE65" s="25" t="s">
        <v>443</v>
      </c>
      <c r="AF65" s="25" t="s">
        <v>444</v>
      </c>
      <c r="AG65" s="25">
        <v>5</v>
      </c>
      <c r="AH65" s="25" t="s">
        <v>30</v>
      </c>
      <c r="AI65" s="26" t="s">
        <v>30</v>
      </c>
      <c r="AJ65" s="23" t="s">
        <v>605</v>
      </c>
      <c r="AK65" s="23" t="s">
        <v>485</v>
      </c>
      <c r="AL65" s="23">
        <v>5</v>
      </c>
      <c r="AM65" s="23" t="s">
        <v>445</v>
      </c>
      <c r="AN65" s="23" t="s">
        <v>452</v>
      </c>
      <c r="AO65" s="24" t="s">
        <v>574</v>
      </c>
      <c r="AP65" s="24" t="s">
        <v>443</v>
      </c>
      <c r="AQ65" s="24">
        <v>5</v>
      </c>
      <c r="AR65" s="24" t="s">
        <v>30</v>
      </c>
      <c r="AS65" s="24" t="s">
        <v>30</v>
      </c>
      <c r="AT65" s="27" t="s">
        <v>580</v>
      </c>
      <c r="AU65" s="27" t="s">
        <v>443</v>
      </c>
      <c r="AV65" s="27">
        <v>5</v>
      </c>
      <c r="AW65" s="27" t="s">
        <v>30</v>
      </c>
      <c r="AX65" s="27" t="s">
        <v>30</v>
      </c>
      <c r="AY65" s="77">
        <v>89.031999999999996</v>
      </c>
      <c r="AZ65" s="83" t="s">
        <v>702</v>
      </c>
    </row>
    <row r="66" spans="1:52" ht="36" customHeight="1" x14ac:dyDescent="0.2">
      <c r="A66" s="6">
        <v>2435</v>
      </c>
      <c r="B66" s="8" t="s">
        <v>91</v>
      </c>
      <c r="C66" s="48">
        <v>25</v>
      </c>
      <c r="D66" s="49">
        <v>1</v>
      </c>
      <c r="E66" s="50">
        <v>21</v>
      </c>
      <c r="F66" s="51">
        <v>1</v>
      </c>
      <c r="G66" s="52">
        <v>0.28070175438</v>
      </c>
      <c r="H66" s="49">
        <v>3</v>
      </c>
      <c r="I66" s="53">
        <v>0.17543859648999999</v>
      </c>
      <c r="J66" s="51">
        <v>1</v>
      </c>
      <c r="K66" s="52">
        <v>0.28070175438</v>
      </c>
      <c r="L66" s="49">
        <v>5</v>
      </c>
      <c r="M66" s="52">
        <v>0.875</v>
      </c>
      <c r="N66" s="49" t="s">
        <v>30</v>
      </c>
      <c r="O66" s="53">
        <v>0.85593220338983</v>
      </c>
      <c r="P66" s="51">
        <v>4</v>
      </c>
      <c r="Q66" s="52">
        <v>3.2051282049999998E-2</v>
      </c>
      <c r="R66" s="49">
        <v>1</v>
      </c>
      <c r="S66" s="15" t="s">
        <v>450</v>
      </c>
      <c r="T66" s="54" t="s">
        <v>449</v>
      </c>
      <c r="U66" s="24" t="s">
        <v>442</v>
      </c>
      <c r="V66" s="25" t="s">
        <v>444</v>
      </c>
      <c r="W66" s="24" t="s">
        <v>30</v>
      </c>
      <c r="X66" s="25" t="s">
        <v>30</v>
      </c>
      <c r="Y66" s="26" t="s">
        <v>30</v>
      </c>
      <c r="Z66" s="23" t="s">
        <v>443</v>
      </c>
      <c r="AA66" s="23" t="s">
        <v>444</v>
      </c>
      <c r="AB66" s="27">
        <v>5</v>
      </c>
      <c r="AC66" s="27" t="s">
        <v>30</v>
      </c>
      <c r="AD66" s="28" t="s">
        <v>30</v>
      </c>
      <c r="AE66" s="25" t="s">
        <v>443</v>
      </c>
      <c r="AF66" s="25" t="s">
        <v>444</v>
      </c>
      <c r="AG66" s="25">
        <v>5</v>
      </c>
      <c r="AH66" s="25" t="s">
        <v>30</v>
      </c>
      <c r="AI66" s="26" t="s">
        <v>30</v>
      </c>
      <c r="AJ66" s="23" t="s">
        <v>574</v>
      </c>
      <c r="AK66" s="23" t="s">
        <v>443</v>
      </c>
      <c r="AL66" s="23">
        <v>5</v>
      </c>
      <c r="AM66" s="23" t="s">
        <v>30</v>
      </c>
      <c r="AN66" s="23" t="s">
        <v>30</v>
      </c>
      <c r="AO66" s="24" t="s">
        <v>574</v>
      </c>
      <c r="AP66" s="24" t="s">
        <v>443</v>
      </c>
      <c r="AQ66" s="24">
        <v>5</v>
      </c>
      <c r="AR66" s="24" t="s">
        <v>30</v>
      </c>
      <c r="AS66" s="24" t="s">
        <v>30</v>
      </c>
      <c r="AT66" s="27" t="s">
        <v>575</v>
      </c>
      <c r="AU66" s="27" t="s">
        <v>575</v>
      </c>
      <c r="AV66" s="27" t="s">
        <v>30</v>
      </c>
      <c r="AW66" s="27" t="s">
        <v>30</v>
      </c>
      <c r="AX66" s="27" t="s">
        <v>30</v>
      </c>
      <c r="AY66" s="77">
        <v>100</v>
      </c>
      <c r="AZ66" s="83" t="s">
        <v>702</v>
      </c>
    </row>
    <row r="67" spans="1:52" ht="36" customHeight="1" x14ac:dyDescent="0.2">
      <c r="A67" s="6">
        <v>2440</v>
      </c>
      <c r="B67" s="8" t="s">
        <v>92</v>
      </c>
      <c r="C67" s="48">
        <v>30</v>
      </c>
      <c r="D67" s="49">
        <v>2</v>
      </c>
      <c r="E67" s="50">
        <v>58</v>
      </c>
      <c r="F67" s="51">
        <v>5</v>
      </c>
      <c r="G67" s="52">
        <v>0.25</v>
      </c>
      <c r="H67" s="49">
        <v>3</v>
      </c>
      <c r="I67" s="53">
        <v>0.22916666665999999</v>
      </c>
      <c r="J67" s="51">
        <v>2</v>
      </c>
      <c r="K67" s="52">
        <v>0.25</v>
      </c>
      <c r="L67" s="49">
        <v>1</v>
      </c>
      <c r="M67" s="52">
        <v>0.90909090909000001</v>
      </c>
      <c r="N67" s="49">
        <v>4</v>
      </c>
      <c r="O67" s="53">
        <v>0.85</v>
      </c>
      <c r="P67" s="51">
        <v>4</v>
      </c>
      <c r="Q67" s="52">
        <v>2.8436018949999999E-2</v>
      </c>
      <c r="R67" s="49">
        <v>1</v>
      </c>
      <c r="S67" s="15" t="s">
        <v>491</v>
      </c>
      <c r="T67" s="54" t="s">
        <v>441</v>
      </c>
      <c r="U67" s="24" t="s">
        <v>442</v>
      </c>
      <c r="V67" s="25" t="s">
        <v>444</v>
      </c>
      <c r="W67" s="24" t="s">
        <v>30</v>
      </c>
      <c r="X67" s="25" t="s">
        <v>30</v>
      </c>
      <c r="Y67" s="26" t="s">
        <v>30</v>
      </c>
      <c r="Z67" s="23" t="s">
        <v>443</v>
      </c>
      <c r="AA67" s="23" t="s">
        <v>444</v>
      </c>
      <c r="AB67" s="27">
        <v>5</v>
      </c>
      <c r="AC67" s="27" t="s">
        <v>30</v>
      </c>
      <c r="AD67" s="28" t="s">
        <v>30</v>
      </c>
      <c r="AE67" s="25" t="s">
        <v>443</v>
      </c>
      <c r="AF67" s="25" t="s">
        <v>444</v>
      </c>
      <c r="AG67" s="25">
        <v>5</v>
      </c>
      <c r="AH67" s="25" t="s">
        <v>30</v>
      </c>
      <c r="AI67" s="26" t="s">
        <v>30</v>
      </c>
      <c r="AJ67" s="23" t="s">
        <v>574</v>
      </c>
      <c r="AK67" s="23" t="s">
        <v>443</v>
      </c>
      <c r="AL67" s="23">
        <v>5</v>
      </c>
      <c r="AM67" s="23" t="s">
        <v>30</v>
      </c>
      <c r="AN67" s="23" t="s">
        <v>30</v>
      </c>
      <c r="AO67" s="24" t="s">
        <v>574</v>
      </c>
      <c r="AP67" s="24" t="s">
        <v>443</v>
      </c>
      <c r="AQ67" s="24">
        <v>5</v>
      </c>
      <c r="AR67" s="24" t="s">
        <v>30</v>
      </c>
      <c r="AS67" s="24" t="s">
        <v>30</v>
      </c>
      <c r="AT67" s="27" t="s">
        <v>575</v>
      </c>
      <c r="AU67" s="27" t="s">
        <v>575</v>
      </c>
      <c r="AV67" s="27" t="s">
        <v>30</v>
      </c>
      <c r="AW67" s="27" t="s">
        <v>30</v>
      </c>
      <c r="AX67" s="27" t="s">
        <v>30</v>
      </c>
      <c r="AY67" s="77">
        <v>100</v>
      </c>
      <c r="AZ67" s="83" t="s">
        <v>702</v>
      </c>
    </row>
    <row r="68" spans="1:52" ht="36" customHeight="1" x14ac:dyDescent="0.2">
      <c r="A68" s="6">
        <v>2455</v>
      </c>
      <c r="B68" s="8" t="s">
        <v>93</v>
      </c>
      <c r="C68" s="48">
        <v>29.5</v>
      </c>
      <c r="D68" s="49">
        <v>2</v>
      </c>
      <c r="E68" s="50">
        <v>39.5</v>
      </c>
      <c r="F68" s="51">
        <v>3</v>
      </c>
      <c r="G68" s="52">
        <v>0.18518518517999999</v>
      </c>
      <c r="H68" s="49">
        <v>1</v>
      </c>
      <c r="I68" s="53">
        <v>0.24074074073999999</v>
      </c>
      <c r="J68" s="51">
        <v>2</v>
      </c>
      <c r="K68" s="52">
        <v>0.18518518517999999</v>
      </c>
      <c r="L68" s="49">
        <v>5</v>
      </c>
      <c r="M68" s="52">
        <v>1</v>
      </c>
      <c r="N68" s="49" t="s">
        <v>30</v>
      </c>
      <c r="O68" s="53">
        <v>0.87755102040816302</v>
      </c>
      <c r="P68" s="51">
        <v>4</v>
      </c>
      <c r="Q68" s="52" t="s">
        <v>30</v>
      </c>
      <c r="R68" s="49">
        <v>5</v>
      </c>
      <c r="S68" s="15" t="s">
        <v>492</v>
      </c>
      <c r="T68" s="54" t="s">
        <v>441</v>
      </c>
      <c r="U68" s="24" t="s">
        <v>442</v>
      </c>
      <c r="V68" s="25" t="s">
        <v>444</v>
      </c>
      <c r="W68" s="24" t="s">
        <v>30</v>
      </c>
      <c r="X68" s="25" t="s">
        <v>30</v>
      </c>
      <c r="Y68" s="26" t="s">
        <v>30</v>
      </c>
      <c r="Z68" s="23" t="s">
        <v>443</v>
      </c>
      <c r="AA68" s="23" t="s">
        <v>444</v>
      </c>
      <c r="AB68" s="27">
        <v>5</v>
      </c>
      <c r="AC68" s="27" t="s">
        <v>30</v>
      </c>
      <c r="AD68" s="28" t="s">
        <v>30</v>
      </c>
      <c r="AE68" s="25" t="s">
        <v>443</v>
      </c>
      <c r="AF68" s="25" t="s">
        <v>444</v>
      </c>
      <c r="AG68" s="25">
        <v>5</v>
      </c>
      <c r="AH68" s="25" t="s">
        <v>30</v>
      </c>
      <c r="AI68" s="26" t="s">
        <v>30</v>
      </c>
      <c r="AJ68" s="23" t="s">
        <v>574</v>
      </c>
      <c r="AK68" s="23" t="s">
        <v>443</v>
      </c>
      <c r="AL68" s="23">
        <v>5</v>
      </c>
      <c r="AM68" s="23" t="s">
        <v>30</v>
      </c>
      <c r="AN68" s="23" t="s">
        <v>30</v>
      </c>
      <c r="AO68" s="24" t="s">
        <v>574</v>
      </c>
      <c r="AP68" s="24" t="s">
        <v>443</v>
      </c>
      <c r="AQ68" s="24">
        <v>5</v>
      </c>
      <c r="AR68" s="24" t="s">
        <v>30</v>
      </c>
      <c r="AS68" s="24" t="s">
        <v>30</v>
      </c>
      <c r="AT68" s="27" t="s">
        <v>575</v>
      </c>
      <c r="AU68" s="27" t="s">
        <v>575</v>
      </c>
      <c r="AV68" s="27" t="s">
        <v>30</v>
      </c>
      <c r="AW68" s="27" t="s">
        <v>30</v>
      </c>
      <c r="AX68" s="27" t="s">
        <v>30</v>
      </c>
      <c r="AY68" s="77">
        <v>100</v>
      </c>
      <c r="AZ68" s="83" t="s">
        <v>702</v>
      </c>
    </row>
    <row r="69" spans="1:52" ht="36" customHeight="1" x14ac:dyDescent="0.2">
      <c r="A69" s="6">
        <v>2475</v>
      </c>
      <c r="B69" s="8" t="s">
        <v>94</v>
      </c>
      <c r="C69" s="48">
        <v>39</v>
      </c>
      <c r="D69" s="49">
        <v>4</v>
      </c>
      <c r="E69" s="50">
        <v>41</v>
      </c>
      <c r="F69" s="51">
        <v>3</v>
      </c>
      <c r="G69" s="52">
        <v>0.29885057470999998</v>
      </c>
      <c r="H69" s="49">
        <v>2</v>
      </c>
      <c r="I69" s="53">
        <v>0.31609195402000001</v>
      </c>
      <c r="J69" s="51">
        <v>3</v>
      </c>
      <c r="K69" s="52">
        <v>0.29885057470999998</v>
      </c>
      <c r="L69" s="49">
        <v>5</v>
      </c>
      <c r="M69" s="52">
        <v>0.95</v>
      </c>
      <c r="N69" s="49">
        <v>5</v>
      </c>
      <c r="O69" s="53">
        <v>0.87301587301587302</v>
      </c>
      <c r="P69" s="51">
        <v>4</v>
      </c>
      <c r="Q69" s="52">
        <v>5.6925996199999997E-3</v>
      </c>
      <c r="R69" s="49">
        <v>5</v>
      </c>
      <c r="S69" s="15" t="s">
        <v>472</v>
      </c>
      <c r="T69" s="54" t="s">
        <v>441</v>
      </c>
      <c r="U69" s="24" t="s">
        <v>442</v>
      </c>
      <c r="V69" s="25" t="s">
        <v>444</v>
      </c>
      <c r="W69" s="24" t="s">
        <v>30</v>
      </c>
      <c r="X69" s="25" t="s">
        <v>30</v>
      </c>
      <c r="Y69" s="26" t="s">
        <v>30</v>
      </c>
      <c r="Z69" s="23" t="s">
        <v>443</v>
      </c>
      <c r="AA69" s="23" t="s">
        <v>444</v>
      </c>
      <c r="AB69" s="27">
        <v>5</v>
      </c>
      <c r="AC69" s="27" t="s">
        <v>30</v>
      </c>
      <c r="AD69" s="28" t="s">
        <v>30</v>
      </c>
      <c r="AE69" s="25" t="s">
        <v>443</v>
      </c>
      <c r="AF69" s="25" t="s">
        <v>444</v>
      </c>
      <c r="AG69" s="25">
        <v>5</v>
      </c>
      <c r="AH69" s="25" t="s">
        <v>30</v>
      </c>
      <c r="AI69" s="26" t="s">
        <v>30</v>
      </c>
      <c r="AJ69" s="29">
        <v>1</v>
      </c>
      <c r="AK69" s="23" t="s">
        <v>485</v>
      </c>
      <c r="AL69" s="23">
        <v>5</v>
      </c>
      <c r="AM69" s="23" t="s">
        <v>445</v>
      </c>
      <c r="AN69" s="23" t="s">
        <v>445</v>
      </c>
      <c r="AO69" s="24" t="s">
        <v>574</v>
      </c>
      <c r="AP69" s="24" t="s">
        <v>443</v>
      </c>
      <c r="AQ69" s="24">
        <v>5</v>
      </c>
      <c r="AR69" s="24" t="s">
        <v>30</v>
      </c>
      <c r="AS69" s="24" t="s">
        <v>30</v>
      </c>
      <c r="AT69" s="27" t="s">
        <v>575</v>
      </c>
      <c r="AU69" s="27" t="s">
        <v>575</v>
      </c>
      <c r="AV69" s="27" t="s">
        <v>30</v>
      </c>
      <c r="AW69" s="27" t="s">
        <v>30</v>
      </c>
      <c r="AX69" s="27" t="s">
        <v>30</v>
      </c>
      <c r="AY69" s="77">
        <v>100</v>
      </c>
      <c r="AZ69" s="83" t="s">
        <v>702</v>
      </c>
    </row>
    <row r="70" spans="1:52" ht="36" customHeight="1" x14ac:dyDescent="0.2">
      <c r="A70" s="6">
        <v>2645</v>
      </c>
      <c r="B70" s="8" t="s">
        <v>95</v>
      </c>
      <c r="C70" s="48">
        <v>25.5</v>
      </c>
      <c r="D70" s="49">
        <v>1</v>
      </c>
      <c r="E70" s="50">
        <v>38</v>
      </c>
      <c r="F70" s="51">
        <v>2</v>
      </c>
      <c r="G70" s="52">
        <v>0.26262626261999999</v>
      </c>
      <c r="H70" s="49">
        <v>2</v>
      </c>
      <c r="I70" s="53">
        <v>0.27272727272000002</v>
      </c>
      <c r="J70" s="51">
        <v>2</v>
      </c>
      <c r="K70" s="52">
        <v>0.26262626261999999</v>
      </c>
      <c r="L70" s="49">
        <v>4</v>
      </c>
      <c r="M70" s="52">
        <v>0.77272727271999997</v>
      </c>
      <c r="N70" s="49">
        <v>2</v>
      </c>
      <c r="O70" s="53">
        <v>0.68981481481481399</v>
      </c>
      <c r="P70" s="51">
        <v>1</v>
      </c>
      <c r="Q70" s="52">
        <v>9.7087378600000003E-3</v>
      </c>
      <c r="R70" s="49">
        <v>5</v>
      </c>
      <c r="S70" s="15" t="s">
        <v>493</v>
      </c>
      <c r="T70" s="54" t="s">
        <v>449</v>
      </c>
      <c r="U70" s="24" t="s">
        <v>442</v>
      </c>
      <c r="V70" s="25" t="s">
        <v>444</v>
      </c>
      <c r="W70" s="24" t="s">
        <v>30</v>
      </c>
      <c r="X70" s="25" t="s">
        <v>30</v>
      </c>
      <c r="Y70" s="26" t="s">
        <v>30</v>
      </c>
      <c r="Z70" s="23" t="s">
        <v>443</v>
      </c>
      <c r="AA70" s="23" t="s">
        <v>444</v>
      </c>
      <c r="AB70" s="27">
        <v>5</v>
      </c>
      <c r="AC70" s="27" t="s">
        <v>30</v>
      </c>
      <c r="AD70" s="28" t="s">
        <v>30</v>
      </c>
      <c r="AE70" s="25" t="s">
        <v>443</v>
      </c>
      <c r="AF70" s="25" t="s">
        <v>444</v>
      </c>
      <c r="AG70" s="25">
        <v>5</v>
      </c>
      <c r="AH70" s="25" t="s">
        <v>30</v>
      </c>
      <c r="AI70" s="26" t="s">
        <v>30</v>
      </c>
      <c r="AJ70" s="23" t="s">
        <v>606</v>
      </c>
      <c r="AK70" s="23" t="s">
        <v>485</v>
      </c>
      <c r="AL70" s="23">
        <v>1</v>
      </c>
      <c r="AM70" s="23" t="s">
        <v>445</v>
      </c>
      <c r="AN70" s="23" t="s">
        <v>452</v>
      </c>
      <c r="AO70" s="24" t="s">
        <v>574</v>
      </c>
      <c r="AP70" s="24" t="s">
        <v>443</v>
      </c>
      <c r="AQ70" s="24">
        <v>5</v>
      </c>
      <c r="AR70" s="24" t="s">
        <v>30</v>
      </c>
      <c r="AS70" s="24" t="s">
        <v>30</v>
      </c>
      <c r="AT70" s="27" t="s">
        <v>580</v>
      </c>
      <c r="AU70" s="27" t="s">
        <v>443</v>
      </c>
      <c r="AV70" s="27">
        <v>5</v>
      </c>
      <c r="AW70" s="27" t="s">
        <v>30</v>
      </c>
      <c r="AX70" s="27" t="s">
        <v>30</v>
      </c>
      <c r="AY70" s="77">
        <v>79.888000000000005</v>
      </c>
      <c r="AZ70" s="83" t="s">
        <v>703</v>
      </c>
    </row>
    <row r="71" spans="1:52" ht="36" customHeight="1" x14ac:dyDescent="0.2">
      <c r="A71" s="6">
        <v>2650</v>
      </c>
      <c r="B71" s="9" t="s">
        <v>96</v>
      </c>
      <c r="C71" s="48">
        <v>27</v>
      </c>
      <c r="D71" s="49">
        <v>2</v>
      </c>
      <c r="E71" s="50">
        <v>34</v>
      </c>
      <c r="F71" s="51">
        <v>2</v>
      </c>
      <c r="G71" s="52">
        <v>0.15909090909000001</v>
      </c>
      <c r="H71" s="49">
        <v>1</v>
      </c>
      <c r="I71" s="53">
        <v>0.20454545454</v>
      </c>
      <c r="J71" s="51">
        <v>1</v>
      </c>
      <c r="K71" s="52">
        <v>0.15909090909000001</v>
      </c>
      <c r="L71" s="49">
        <v>3</v>
      </c>
      <c r="M71" s="52">
        <v>0.75</v>
      </c>
      <c r="N71" s="49" t="s">
        <v>30</v>
      </c>
      <c r="O71" s="53">
        <v>0.93577981651376096</v>
      </c>
      <c r="P71" s="51">
        <v>5</v>
      </c>
      <c r="Q71" s="52">
        <v>2.2988505700000002E-3</v>
      </c>
      <c r="R71" s="49">
        <v>5</v>
      </c>
      <c r="S71" s="15" t="s">
        <v>464</v>
      </c>
      <c r="T71" s="54" t="s">
        <v>441</v>
      </c>
      <c r="U71" s="24" t="s">
        <v>442</v>
      </c>
      <c r="V71" s="25" t="s">
        <v>444</v>
      </c>
      <c r="W71" s="24" t="s">
        <v>30</v>
      </c>
      <c r="X71" s="25" t="s">
        <v>30</v>
      </c>
      <c r="Y71" s="26" t="s">
        <v>30</v>
      </c>
      <c r="Z71" s="23" t="s">
        <v>443</v>
      </c>
      <c r="AA71" s="23" t="s">
        <v>444</v>
      </c>
      <c r="AB71" s="27">
        <v>5</v>
      </c>
      <c r="AC71" s="27" t="s">
        <v>30</v>
      </c>
      <c r="AD71" s="28" t="s">
        <v>30</v>
      </c>
      <c r="AE71" s="25" t="s">
        <v>443</v>
      </c>
      <c r="AF71" s="25" t="s">
        <v>444</v>
      </c>
      <c r="AG71" s="25">
        <v>5</v>
      </c>
      <c r="AH71" s="25" t="s">
        <v>30</v>
      </c>
      <c r="AI71" s="26" t="s">
        <v>30</v>
      </c>
      <c r="AJ71" s="23" t="s">
        <v>607</v>
      </c>
      <c r="AK71" s="23" t="s">
        <v>485</v>
      </c>
      <c r="AL71" s="23">
        <v>1</v>
      </c>
      <c r="AM71" s="23" t="s">
        <v>445</v>
      </c>
      <c r="AN71" s="23" t="s">
        <v>445</v>
      </c>
      <c r="AO71" s="24" t="s">
        <v>598</v>
      </c>
      <c r="AP71" s="24" t="s">
        <v>598</v>
      </c>
      <c r="AQ71" s="24" t="s">
        <v>30</v>
      </c>
      <c r="AR71" s="24" t="s">
        <v>30</v>
      </c>
      <c r="AS71" s="24" t="s">
        <v>30</v>
      </c>
      <c r="AT71" s="27" t="s">
        <v>592</v>
      </c>
      <c r="AU71" s="27" t="s">
        <v>485</v>
      </c>
      <c r="AV71" s="27">
        <v>1</v>
      </c>
      <c r="AW71" s="27" t="s">
        <v>445</v>
      </c>
      <c r="AX71" s="27" t="s">
        <v>445</v>
      </c>
      <c r="AY71" s="77">
        <v>78.664000000000001</v>
      </c>
      <c r="AZ71" s="83" t="s">
        <v>703</v>
      </c>
    </row>
    <row r="72" spans="1:52" ht="36" customHeight="1" x14ac:dyDescent="0.2">
      <c r="A72" s="6">
        <v>2725</v>
      </c>
      <c r="B72" s="8" t="s">
        <v>97</v>
      </c>
      <c r="C72" s="48">
        <v>45</v>
      </c>
      <c r="D72" s="49">
        <v>5</v>
      </c>
      <c r="E72" s="50">
        <v>58.5</v>
      </c>
      <c r="F72" s="51">
        <v>5</v>
      </c>
      <c r="G72" s="52">
        <v>0.49382716048999997</v>
      </c>
      <c r="H72" s="49">
        <v>5</v>
      </c>
      <c r="I72" s="53">
        <v>0.54320987653999997</v>
      </c>
      <c r="J72" s="51">
        <v>5</v>
      </c>
      <c r="K72" s="52">
        <v>0.49382716048999997</v>
      </c>
      <c r="L72" s="49">
        <v>4</v>
      </c>
      <c r="M72" s="52">
        <v>0.625</v>
      </c>
      <c r="N72" s="49">
        <v>1</v>
      </c>
      <c r="O72" s="53">
        <v>0.80232558139534804</v>
      </c>
      <c r="P72" s="51">
        <v>1</v>
      </c>
      <c r="Q72" s="52" t="s">
        <v>30</v>
      </c>
      <c r="R72" s="49">
        <v>5</v>
      </c>
      <c r="S72" s="15" t="s">
        <v>478</v>
      </c>
      <c r="T72" s="54" t="s">
        <v>441</v>
      </c>
      <c r="U72" s="24" t="s">
        <v>442</v>
      </c>
      <c r="V72" s="25" t="s">
        <v>444</v>
      </c>
      <c r="W72" s="24" t="s">
        <v>30</v>
      </c>
      <c r="X72" s="25" t="s">
        <v>30</v>
      </c>
      <c r="Y72" s="26" t="s">
        <v>30</v>
      </c>
      <c r="Z72" s="23" t="s">
        <v>443</v>
      </c>
      <c r="AA72" s="23" t="s">
        <v>444</v>
      </c>
      <c r="AB72" s="27">
        <v>5</v>
      </c>
      <c r="AC72" s="27" t="s">
        <v>30</v>
      </c>
      <c r="AD72" s="28" t="s">
        <v>30</v>
      </c>
      <c r="AE72" s="25" t="s">
        <v>443</v>
      </c>
      <c r="AF72" s="25" t="s">
        <v>444</v>
      </c>
      <c r="AG72" s="25">
        <v>5</v>
      </c>
      <c r="AH72" s="25" t="s">
        <v>30</v>
      </c>
      <c r="AI72" s="26" t="s">
        <v>30</v>
      </c>
      <c r="AJ72" s="23" t="s">
        <v>574</v>
      </c>
      <c r="AK72" s="23" t="s">
        <v>443</v>
      </c>
      <c r="AL72" s="23">
        <v>5</v>
      </c>
      <c r="AM72" s="23" t="s">
        <v>30</v>
      </c>
      <c r="AN72" s="23" t="s">
        <v>30</v>
      </c>
      <c r="AO72" s="24" t="s">
        <v>574</v>
      </c>
      <c r="AP72" s="24" t="s">
        <v>443</v>
      </c>
      <c r="AQ72" s="24">
        <v>5</v>
      </c>
      <c r="AR72" s="24" t="s">
        <v>30</v>
      </c>
      <c r="AS72" s="24" t="s">
        <v>30</v>
      </c>
      <c r="AT72" s="27" t="s">
        <v>580</v>
      </c>
      <c r="AU72" s="27" t="s">
        <v>443</v>
      </c>
      <c r="AV72" s="27">
        <v>5</v>
      </c>
      <c r="AW72" s="27" t="s">
        <v>30</v>
      </c>
      <c r="AX72" s="27" t="s">
        <v>30</v>
      </c>
      <c r="AY72" s="77">
        <v>100</v>
      </c>
      <c r="AZ72" s="83" t="s">
        <v>702</v>
      </c>
    </row>
    <row r="73" spans="1:52" ht="36" customHeight="1" x14ac:dyDescent="0.2">
      <c r="A73" s="6">
        <v>2735</v>
      </c>
      <c r="B73" s="8" t="s">
        <v>98</v>
      </c>
      <c r="C73" s="48">
        <v>36</v>
      </c>
      <c r="D73" s="49">
        <v>3</v>
      </c>
      <c r="E73" s="50">
        <v>38</v>
      </c>
      <c r="F73" s="51">
        <v>2</v>
      </c>
      <c r="G73" s="52">
        <v>0.24864864864</v>
      </c>
      <c r="H73" s="49">
        <v>2</v>
      </c>
      <c r="I73" s="53">
        <v>0.25806451611999998</v>
      </c>
      <c r="J73" s="51">
        <v>2</v>
      </c>
      <c r="K73" s="52">
        <v>0.24864864864</v>
      </c>
      <c r="L73" s="49">
        <v>2</v>
      </c>
      <c r="M73" s="52">
        <v>0.75</v>
      </c>
      <c r="N73" s="49">
        <v>2</v>
      </c>
      <c r="O73" s="53">
        <v>0.80365296803652897</v>
      </c>
      <c r="P73" s="51">
        <v>1</v>
      </c>
      <c r="Q73" s="52">
        <v>1.7681728880000001E-2</v>
      </c>
      <c r="R73" s="49">
        <v>1</v>
      </c>
      <c r="S73" s="15" t="s">
        <v>494</v>
      </c>
      <c r="T73" s="54" t="s">
        <v>458</v>
      </c>
      <c r="U73" s="24" t="s">
        <v>442</v>
      </c>
      <c r="V73" s="25" t="s">
        <v>444</v>
      </c>
      <c r="W73" s="24" t="s">
        <v>30</v>
      </c>
      <c r="X73" s="25" t="s">
        <v>30</v>
      </c>
      <c r="Y73" s="26" t="s">
        <v>30</v>
      </c>
      <c r="Z73" s="23" t="s">
        <v>443</v>
      </c>
      <c r="AA73" s="23" t="s">
        <v>444</v>
      </c>
      <c r="AB73" s="27">
        <v>5</v>
      </c>
      <c r="AC73" s="27" t="s">
        <v>30</v>
      </c>
      <c r="AD73" s="28" t="s">
        <v>30</v>
      </c>
      <c r="AE73" s="25" t="s">
        <v>443</v>
      </c>
      <c r="AF73" s="25" t="s">
        <v>444</v>
      </c>
      <c r="AG73" s="25">
        <v>5</v>
      </c>
      <c r="AH73" s="25" t="s">
        <v>30</v>
      </c>
      <c r="AI73" s="26" t="s">
        <v>30</v>
      </c>
      <c r="AJ73" s="23" t="s">
        <v>574</v>
      </c>
      <c r="AK73" s="23" t="s">
        <v>443</v>
      </c>
      <c r="AL73" s="23">
        <v>5</v>
      </c>
      <c r="AM73" s="23" t="s">
        <v>30</v>
      </c>
      <c r="AN73" s="23" t="s">
        <v>30</v>
      </c>
      <c r="AO73" s="24" t="s">
        <v>574</v>
      </c>
      <c r="AP73" s="24" t="s">
        <v>443</v>
      </c>
      <c r="AQ73" s="24">
        <v>5</v>
      </c>
      <c r="AR73" s="24" t="s">
        <v>30</v>
      </c>
      <c r="AS73" s="24" t="s">
        <v>30</v>
      </c>
      <c r="AT73" s="27" t="s">
        <v>608</v>
      </c>
      <c r="AU73" s="27" t="s">
        <v>485</v>
      </c>
      <c r="AV73" s="27">
        <v>1</v>
      </c>
      <c r="AW73" s="27" t="s">
        <v>445</v>
      </c>
      <c r="AX73" s="27" t="s">
        <v>445</v>
      </c>
      <c r="AY73" s="77">
        <v>90.855999999999995</v>
      </c>
      <c r="AZ73" s="83" t="s">
        <v>703</v>
      </c>
    </row>
    <row r="74" spans="1:52" ht="36" customHeight="1" x14ac:dyDescent="0.2">
      <c r="A74" s="6">
        <v>2765</v>
      </c>
      <c r="B74" s="8" t="s">
        <v>99</v>
      </c>
      <c r="C74" s="48">
        <v>53</v>
      </c>
      <c r="D74" s="49">
        <v>5</v>
      </c>
      <c r="E74" s="50">
        <v>44</v>
      </c>
      <c r="F74" s="51">
        <v>4</v>
      </c>
      <c r="G74" s="52">
        <v>0.51479289939999995</v>
      </c>
      <c r="H74" s="49">
        <v>5</v>
      </c>
      <c r="I74" s="53">
        <v>0.46153846153</v>
      </c>
      <c r="J74" s="51">
        <v>5</v>
      </c>
      <c r="K74" s="52">
        <v>0.51479289939999995</v>
      </c>
      <c r="L74" s="49">
        <v>1</v>
      </c>
      <c r="M74" s="52">
        <v>0.84</v>
      </c>
      <c r="N74" s="49">
        <v>3</v>
      </c>
      <c r="O74" s="53">
        <v>0.70945945945945899</v>
      </c>
      <c r="P74" s="51">
        <v>1</v>
      </c>
      <c r="Q74" s="52">
        <v>1.7937219729999999E-2</v>
      </c>
      <c r="R74" s="49">
        <v>1</v>
      </c>
      <c r="S74" s="15" t="s">
        <v>495</v>
      </c>
      <c r="T74" s="54" t="s">
        <v>449</v>
      </c>
      <c r="U74" s="24" t="s">
        <v>442</v>
      </c>
      <c r="V74" s="25" t="s">
        <v>444</v>
      </c>
      <c r="W74" s="24" t="s">
        <v>30</v>
      </c>
      <c r="X74" s="25" t="s">
        <v>30</v>
      </c>
      <c r="Y74" s="26" t="s">
        <v>30</v>
      </c>
      <c r="Z74" s="23" t="s">
        <v>443</v>
      </c>
      <c r="AA74" s="23" t="s">
        <v>444</v>
      </c>
      <c r="AB74" s="27">
        <v>5</v>
      </c>
      <c r="AC74" s="27" t="s">
        <v>30</v>
      </c>
      <c r="AD74" s="28" t="s">
        <v>30</v>
      </c>
      <c r="AE74" s="25" t="s">
        <v>443</v>
      </c>
      <c r="AF74" s="25" t="s">
        <v>444</v>
      </c>
      <c r="AG74" s="25">
        <v>5</v>
      </c>
      <c r="AH74" s="25" t="s">
        <v>30</v>
      </c>
      <c r="AI74" s="26" t="s">
        <v>30</v>
      </c>
      <c r="AJ74" s="23" t="s">
        <v>574</v>
      </c>
      <c r="AK74" s="23" t="s">
        <v>443</v>
      </c>
      <c r="AL74" s="23">
        <v>5</v>
      </c>
      <c r="AM74" s="23" t="s">
        <v>30</v>
      </c>
      <c r="AN74" s="23" t="s">
        <v>30</v>
      </c>
      <c r="AO74" s="24" t="s">
        <v>574</v>
      </c>
      <c r="AP74" s="24" t="s">
        <v>443</v>
      </c>
      <c r="AQ74" s="24">
        <v>5</v>
      </c>
      <c r="AR74" s="24" t="s">
        <v>30</v>
      </c>
      <c r="AS74" s="24" t="s">
        <v>30</v>
      </c>
      <c r="AT74" s="27" t="s">
        <v>580</v>
      </c>
      <c r="AU74" s="27" t="s">
        <v>443</v>
      </c>
      <c r="AV74" s="27">
        <v>5</v>
      </c>
      <c r="AW74" s="27" t="s">
        <v>30</v>
      </c>
      <c r="AX74" s="27" t="s">
        <v>30</v>
      </c>
      <c r="AY74" s="77">
        <v>100</v>
      </c>
      <c r="AZ74" s="83" t="s">
        <v>702</v>
      </c>
    </row>
    <row r="75" spans="1:52" ht="36" customHeight="1" x14ac:dyDescent="0.2">
      <c r="A75" s="6">
        <v>2815</v>
      </c>
      <c r="B75" s="8" t="s">
        <v>100</v>
      </c>
      <c r="C75" s="48">
        <v>37</v>
      </c>
      <c r="D75" s="49">
        <v>3</v>
      </c>
      <c r="E75" s="50">
        <v>48</v>
      </c>
      <c r="F75" s="51">
        <v>5</v>
      </c>
      <c r="G75" s="52">
        <v>0.35384615384000001</v>
      </c>
      <c r="H75" s="49">
        <v>4</v>
      </c>
      <c r="I75" s="53">
        <v>0.42307692307</v>
      </c>
      <c r="J75" s="51">
        <v>5</v>
      </c>
      <c r="K75" s="52">
        <v>0.35384615384000001</v>
      </c>
      <c r="L75" s="49">
        <v>1</v>
      </c>
      <c r="M75" s="52">
        <v>1</v>
      </c>
      <c r="N75" s="49">
        <v>5</v>
      </c>
      <c r="O75" s="53">
        <v>0.94208494208494198</v>
      </c>
      <c r="P75" s="51">
        <v>5</v>
      </c>
      <c r="Q75" s="52">
        <v>1.4772727269999999E-2</v>
      </c>
      <c r="R75" s="49">
        <v>1</v>
      </c>
      <c r="S75" s="15" t="s">
        <v>496</v>
      </c>
      <c r="T75" s="54" t="s">
        <v>441</v>
      </c>
      <c r="U75" s="24" t="s">
        <v>442</v>
      </c>
      <c r="V75" s="25" t="s">
        <v>444</v>
      </c>
      <c r="W75" s="24" t="s">
        <v>30</v>
      </c>
      <c r="X75" s="25" t="s">
        <v>30</v>
      </c>
      <c r="Y75" s="26" t="s">
        <v>30</v>
      </c>
      <c r="Z75" s="23" t="s">
        <v>443</v>
      </c>
      <c r="AA75" s="23" t="s">
        <v>444</v>
      </c>
      <c r="AB75" s="27">
        <v>5</v>
      </c>
      <c r="AC75" s="27" t="s">
        <v>30</v>
      </c>
      <c r="AD75" s="28" t="s">
        <v>30</v>
      </c>
      <c r="AE75" s="25" t="s">
        <v>443</v>
      </c>
      <c r="AF75" s="25" t="s">
        <v>444</v>
      </c>
      <c r="AG75" s="25">
        <v>5</v>
      </c>
      <c r="AH75" s="25" t="s">
        <v>30</v>
      </c>
      <c r="AI75" s="26" t="s">
        <v>30</v>
      </c>
      <c r="AJ75" s="23" t="s">
        <v>574</v>
      </c>
      <c r="AK75" s="23" t="s">
        <v>443</v>
      </c>
      <c r="AL75" s="23">
        <v>5</v>
      </c>
      <c r="AM75" s="23" t="s">
        <v>30</v>
      </c>
      <c r="AN75" s="23" t="s">
        <v>30</v>
      </c>
      <c r="AO75" s="24" t="s">
        <v>574</v>
      </c>
      <c r="AP75" s="24" t="s">
        <v>443</v>
      </c>
      <c r="AQ75" s="24">
        <v>5</v>
      </c>
      <c r="AR75" s="24" t="s">
        <v>30</v>
      </c>
      <c r="AS75" s="24" t="s">
        <v>30</v>
      </c>
      <c r="AT75" s="27" t="s">
        <v>580</v>
      </c>
      <c r="AU75" s="27" t="s">
        <v>443</v>
      </c>
      <c r="AV75" s="27">
        <v>5</v>
      </c>
      <c r="AW75" s="27" t="s">
        <v>30</v>
      </c>
      <c r="AX75" s="27" t="s">
        <v>30</v>
      </c>
      <c r="AY75" s="77">
        <v>100</v>
      </c>
      <c r="AZ75" s="83" t="s">
        <v>702</v>
      </c>
    </row>
    <row r="76" spans="1:52" ht="36" customHeight="1" x14ac:dyDescent="0.2">
      <c r="A76" s="6">
        <v>2825</v>
      </c>
      <c r="B76" s="8" t="s">
        <v>101</v>
      </c>
      <c r="C76" s="48">
        <v>38.5</v>
      </c>
      <c r="D76" s="49">
        <v>3</v>
      </c>
      <c r="E76" s="50">
        <v>25</v>
      </c>
      <c r="F76" s="51">
        <v>1</v>
      </c>
      <c r="G76" s="52">
        <v>0.25925925924999998</v>
      </c>
      <c r="H76" s="49">
        <v>2</v>
      </c>
      <c r="I76" s="53">
        <v>0.27160493826999998</v>
      </c>
      <c r="J76" s="51">
        <v>2</v>
      </c>
      <c r="K76" s="52">
        <v>0.25925925924999998</v>
      </c>
      <c r="L76" s="49">
        <v>1</v>
      </c>
      <c r="M76" s="52">
        <v>0.91666666665999996</v>
      </c>
      <c r="N76" s="49">
        <v>5</v>
      </c>
      <c r="O76" s="53">
        <v>0.95833333333333304</v>
      </c>
      <c r="P76" s="51">
        <v>5</v>
      </c>
      <c r="Q76" s="52">
        <v>1.209189842E-2</v>
      </c>
      <c r="R76" s="49">
        <v>1</v>
      </c>
      <c r="S76" s="15" t="s">
        <v>481</v>
      </c>
      <c r="T76" s="54" t="s">
        <v>441</v>
      </c>
      <c r="U76" s="24" t="s">
        <v>442</v>
      </c>
      <c r="V76" s="25" t="s">
        <v>444</v>
      </c>
      <c r="W76" s="24" t="s">
        <v>30</v>
      </c>
      <c r="X76" s="25" t="s">
        <v>30</v>
      </c>
      <c r="Y76" s="26" t="s">
        <v>30</v>
      </c>
      <c r="Z76" s="23" t="s">
        <v>443</v>
      </c>
      <c r="AA76" s="23" t="s">
        <v>444</v>
      </c>
      <c r="AB76" s="27">
        <v>5</v>
      </c>
      <c r="AC76" s="27" t="s">
        <v>30</v>
      </c>
      <c r="AD76" s="28" t="s">
        <v>30</v>
      </c>
      <c r="AE76" s="25" t="s">
        <v>443</v>
      </c>
      <c r="AF76" s="25" t="s">
        <v>444</v>
      </c>
      <c r="AG76" s="25">
        <v>5</v>
      </c>
      <c r="AH76" s="25" t="s">
        <v>30</v>
      </c>
      <c r="AI76" s="26" t="s">
        <v>30</v>
      </c>
      <c r="AJ76" s="23" t="s">
        <v>609</v>
      </c>
      <c r="AK76" s="23" t="s">
        <v>485</v>
      </c>
      <c r="AL76" s="23">
        <v>5</v>
      </c>
      <c r="AM76" s="23" t="s">
        <v>445</v>
      </c>
      <c r="AN76" s="23" t="s">
        <v>445</v>
      </c>
      <c r="AO76" s="24" t="s">
        <v>574</v>
      </c>
      <c r="AP76" s="24" t="s">
        <v>443</v>
      </c>
      <c r="AQ76" s="24">
        <v>5</v>
      </c>
      <c r="AR76" s="24" t="s">
        <v>30</v>
      </c>
      <c r="AS76" s="24" t="s">
        <v>30</v>
      </c>
      <c r="AT76" s="27" t="s">
        <v>580</v>
      </c>
      <c r="AU76" s="27" t="s">
        <v>443</v>
      </c>
      <c r="AV76" s="27">
        <v>5</v>
      </c>
      <c r="AW76" s="27" t="s">
        <v>30</v>
      </c>
      <c r="AX76" s="27" t="s">
        <v>30</v>
      </c>
      <c r="AY76" s="77">
        <v>100</v>
      </c>
      <c r="AZ76" s="83" t="s">
        <v>702</v>
      </c>
    </row>
    <row r="77" spans="1:52" ht="36" customHeight="1" x14ac:dyDescent="0.2">
      <c r="A77" s="6">
        <v>2855</v>
      </c>
      <c r="B77" s="8" t="s">
        <v>102</v>
      </c>
      <c r="C77" s="48">
        <v>32</v>
      </c>
      <c r="D77" s="49">
        <v>2</v>
      </c>
      <c r="E77" s="50">
        <v>39</v>
      </c>
      <c r="F77" s="51">
        <v>3</v>
      </c>
      <c r="G77" s="52">
        <v>0.20441988950000001</v>
      </c>
      <c r="H77" s="49">
        <v>1</v>
      </c>
      <c r="I77" s="53">
        <v>0.19889502762</v>
      </c>
      <c r="J77" s="51">
        <v>1</v>
      </c>
      <c r="K77" s="52">
        <v>0.20441988950000001</v>
      </c>
      <c r="L77" s="49">
        <v>1</v>
      </c>
      <c r="M77" s="52">
        <v>0.83870967741000002</v>
      </c>
      <c r="N77" s="49">
        <v>3</v>
      </c>
      <c r="O77" s="53">
        <v>0.78880407124681895</v>
      </c>
      <c r="P77" s="51">
        <v>1</v>
      </c>
      <c r="Q77" s="52">
        <v>1.1187607570000001E-2</v>
      </c>
      <c r="R77" s="49">
        <v>1</v>
      </c>
      <c r="S77" s="15" t="s">
        <v>494</v>
      </c>
      <c r="T77" s="54" t="s">
        <v>458</v>
      </c>
      <c r="U77" s="24" t="s">
        <v>442</v>
      </c>
      <c r="V77" s="25" t="s">
        <v>444</v>
      </c>
      <c r="W77" s="24" t="s">
        <v>30</v>
      </c>
      <c r="X77" s="25" t="s">
        <v>30</v>
      </c>
      <c r="Y77" s="26" t="s">
        <v>30</v>
      </c>
      <c r="Z77" s="23" t="s">
        <v>443</v>
      </c>
      <c r="AA77" s="23" t="s">
        <v>444</v>
      </c>
      <c r="AB77" s="27">
        <v>5</v>
      </c>
      <c r="AC77" s="27" t="s">
        <v>30</v>
      </c>
      <c r="AD77" s="28" t="s">
        <v>30</v>
      </c>
      <c r="AE77" s="25" t="s">
        <v>443</v>
      </c>
      <c r="AF77" s="25" t="s">
        <v>444</v>
      </c>
      <c r="AG77" s="25">
        <v>5</v>
      </c>
      <c r="AH77" s="25" t="s">
        <v>30</v>
      </c>
      <c r="AI77" s="26" t="s">
        <v>30</v>
      </c>
      <c r="AJ77" s="23" t="s">
        <v>574</v>
      </c>
      <c r="AK77" s="23" t="s">
        <v>443</v>
      </c>
      <c r="AL77" s="23">
        <v>5</v>
      </c>
      <c r="AM77" s="23" t="s">
        <v>30</v>
      </c>
      <c r="AN77" s="23" t="s">
        <v>30</v>
      </c>
      <c r="AO77" s="24" t="s">
        <v>574</v>
      </c>
      <c r="AP77" s="24" t="s">
        <v>443</v>
      </c>
      <c r="AQ77" s="24">
        <v>5</v>
      </c>
      <c r="AR77" s="24" t="s">
        <v>30</v>
      </c>
      <c r="AS77" s="24" t="s">
        <v>30</v>
      </c>
      <c r="AT77" s="27" t="s">
        <v>580</v>
      </c>
      <c r="AU77" s="27" t="s">
        <v>443</v>
      </c>
      <c r="AV77" s="27">
        <v>5</v>
      </c>
      <c r="AW77" s="27" t="s">
        <v>30</v>
      </c>
      <c r="AX77" s="27" t="s">
        <v>30</v>
      </c>
      <c r="AY77" s="77">
        <v>100</v>
      </c>
      <c r="AZ77" s="83" t="s">
        <v>703</v>
      </c>
    </row>
    <row r="78" spans="1:52" ht="36" customHeight="1" x14ac:dyDescent="0.2">
      <c r="A78" s="6">
        <v>2865</v>
      </c>
      <c r="B78" s="8" t="s">
        <v>103</v>
      </c>
      <c r="C78" s="48">
        <v>35</v>
      </c>
      <c r="D78" s="49">
        <v>3</v>
      </c>
      <c r="E78" s="50">
        <v>35</v>
      </c>
      <c r="F78" s="51">
        <v>2</v>
      </c>
      <c r="G78" s="52">
        <v>0.16981132074999999</v>
      </c>
      <c r="H78" s="49">
        <v>1</v>
      </c>
      <c r="I78" s="53">
        <v>0.1279620853</v>
      </c>
      <c r="J78" s="51">
        <v>1</v>
      </c>
      <c r="K78" s="52">
        <v>0.16981132074999999</v>
      </c>
      <c r="L78" s="49">
        <v>1</v>
      </c>
      <c r="M78" s="52">
        <v>0.66666666665999996</v>
      </c>
      <c r="N78" s="49">
        <v>2</v>
      </c>
      <c r="O78" s="53">
        <v>0.75</v>
      </c>
      <c r="P78" s="51">
        <v>1</v>
      </c>
      <c r="Q78" s="52">
        <v>2.1146355030000001E-2</v>
      </c>
      <c r="R78" s="49">
        <v>1</v>
      </c>
      <c r="S78" s="15" t="s">
        <v>497</v>
      </c>
      <c r="T78" s="54" t="s">
        <v>458</v>
      </c>
      <c r="U78" s="24" t="s">
        <v>442</v>
      </c>
      <c r="V78" s="25" t="s">
        <v>444</v>
      </c>
      <c r="W78" s="24" t="s">
        <v>30</v>
      </c>
      <c r="X78" s="25" t="s">
        <v>30</v>
      </c>
      <c r="Y78" s="26" t="s">
        <v>30</v>
      </c>
      <c r="Z78" s="23" t="s">
        <v>443</v>
      </c>
      <c r="AA78" s="23" t="s">
        <v>444</v>
      </c>
      <c r="AB78" s="27">
        <v>5</v>
      </c>
      <c r="AC78" s="27" t="s">
        <v>30</v>
      </c>
      <c r="AD78" s="28" t="s">
        <v>30</v>
      </c>
      <c r="AE78" s="25" t="s">
        <v>443</v>
      </c>
      <c r="AF78" s="25" t="s">
        <v>444</v>
      </c>
      <c r="AG78" s="25">
        <v>5</v>
      </c>
      <c r="AH78" s="25" t="s">
        <v>30</v>
      </c>
      <c r="AI78" s="26" t="s">
        <v>30</v>
      </c>
      <c r="AJ78" s="23" t="s">
        <v>610</v>
      </c>
      <c r="AK78" s="23" t="s">
        <v>485</v>
      </c>
      <c r="AL78" s="23">
        <v>1</v>
      </c>
      <c r="AM78" s="23" t="s">
        <v>445</v>
      </c>
      <c r="AN78" s="23" t="s">
        <v>452</v>
      </c>
      <c r="AO78" s="24" t="s">
        <v>611</v>
      </c>
      <c r="AP78" s="24" t="s">
        <v>485</v>
      </c>
      <c r="AQ78" s="24">
        <v>1</v>
      </c>
      <c r="AR78" s="24" t="s">
        <v>445</v>
      </c>
      <c r="AS78" s="24" t="s">
        <v>445</v>
      </c>
      <c r="AT78" s="27" t="s">
        <v>580</v>
      </c>
      <c r="AU78" s="27" t="s">
        <v>443</v>
      </c>
      <c r="AV78" s="27">
        <v>5</v>
      </c>
      <c r="AW78" s="27" t="s">
        <v>30</v>
      </c>
      <c r="AX78" s="27" t="s">
        <v>30</v>
      </c>
      <c r="AY78" s="77">
        <v>70.744</v>
      </c>
      <c r="AZ78" s="83" t="s">
        <v>704</v>
      </c>
    </row>
    <row r="79" spans="1:52" ht="36" customHeight="1" x14ac:dyDescent="0.2">
      <c r="A79" s="6">
        <v>2920</v>
      </c>
      <c r="B79" s="8" t="s">
        <v>104</v>
      </c>
      <c r="C79" s="48">
        <v>39</v>
      </c>
      <c r="D79" s="49">
        <v>4</v>
      </c>
      <c r="E79" s="50">
        <v>43.5</v>
      </c>
      <c r="F79" s="51">
        <v>4</v>
      </c>
      <c r="G79" s="52">
        <v>0.27586206895999998</v>
      </c>
      <c r="H79" s="49">
        <v>3</v>
      </c>
      <c r="I79" s="53">
        <v>0.37931034481999998</v>
      </c>
      <c r="J79" s="51">
        <v>4</v>
      </c>
      <c r="K79" s="52">
        <v>0.27586206895999998</v>
      </c>
      <c r="L79" s="49">
        <v>3</v>
      </c>
      <c r="M79" s="52">
        <v>1</v>
      </c>
      <c r="N79" s="49" t="s">
        <v>30</v>
      </c>
      <c r="O79" s="53">
        <v>0.98165137614678799</v>
      </c>
      <c r="P79" s="51">
        <v>5</v>
      </c>
      <c r="Q79" s="52">
        <v>1.366742596E-2</v>
      </c>
      <c r="R79" s="49">
        <v>1</v>
      </c>
      <c r="S79" s="15" t="s">
        <v>492</v>
      </c>
      <c r="T79" s="54" t="s">
        <v>441</v>
      </c>
      <c r="U79" s="24" t="s">
        <v>442</v>
      </c>
      <c r="V79" s="25" t="s">
        <v>444</v>
      </c>
      <c r="W79" s="24" t="s">
        <v>30</v>
      </c>
      <c r="X79" s="25" t="s">
        <v>30</v>
      </c>
      <c r="Y79" s="26" t="s">
        <v>30</v>
      </c>
      <c r="Z79" s="23" t="s">
        <v>443</v>
      </c>
      <c r="AA79" s="23" t="s">
        <v>444</v>
      </c>
      <c r="AB79" s="27">
        <v>5</v>
      </c>
      <c r="AC79" s="27" t="s">
        <v>30</v>
      </c>
      <c r="AD79" s="28" t="s">
        <v>30</v>
      </c>
      <c r="AE79" s="25" t="s">
        <v>443</v>
      </c>
      <c r="AF79" s="25" t="s">
        <v>444</v>
      </c>
      <c r="AG79" s="25">
        <v>5</v>
      </c>
      <c r="AH79" s="25" t="s">
        <v>30</v>
      </c>
      <c r="AI79" s="26" t="s">
        <v>30</v>
      </c>
      <c r="AJ79" s="23" t="s">
        <v>612</v>
      </c>
      <c r="AK79" s="23" t="s">
        <v>485</v>
      </c>
      <c r="AL79" s="23">
        <v>1</v>
      </c>
      <c r="AM79" s="23" t="s">
        <v>445</v>
      </c>
      <c r="AN79" s="23" t="s">
        <v>445</v>
      </c>
      <c r="AO79" s="24" t="s">
        <v>574</v>
      </c>
      <c r="AP79" s="24" t="s">
        <v>443</v>
      </c>
      <c r="AQ79" s="24">
        <v>5</v>
      </c>
      <c r="AR79" s="24" t="s">
        <v>30</v>
      </c>
      <c r="AS79" s="24" t="s">
        <v>30</v>
      </c>
      <c r="AT79" s="27" t="s">
        <v>580</v>
      </c>
      <c r="AU79" s="27" t="s">
        <v>443</v>
      </c>
      <c r="AV79" s="27">
        <v>5</v>
      </c>
      <c r="AW79" s="27" t="s">
        <v>30</v>
      </c>
      <c r="AX79" s="27" t="s">
        <v>30</v>
      </c>
      <c r="AY79" s="77">
        <v>90.855999999999995</v>
      </c>
      <c r="AZ79" s="83" t="s">
        <v>702</v>
      </c>
    </row>
    <row r="80" spans="1:52" ht="36" customHeight="1" x14ac:dyDescent="0.2">
      <c r="A80" s="6">
        <v>2940</v>
      </c>
      <c r="B80" s="8" t="s">
        <v>105</v>
      </c>
      <c r="C80" s="48">
        <v>31</v>
      </c>
      <c r="D80" s="49">
        <v>2</v>
      </c>
      <c r="E80" s="50">
        <v>50</v>
      </c>
      <c r="F80" s="51">
        <v>5</v>
      </c>
      <c r="G80" s="52">
        <v>0.28571428571000002</v>
      </c>
      <c r="H80" s="49">
        <v>2</v>
      </c>
      <c r="I80" s="53">
        <v>0.28571428571000002</v>
      </c>
      <c r="J80" s="51">
        <v>2</v>
      </c>
      <c r="K80" s="52">
        <v>0.28571428571000002</v>
      </c>
      <c r="L80" s="49">
        <v>4</v>
      </c>
      <c r="M80" s="52">
        <v>0.76470588235000003</v>
      </c>
      <c r="N80" s="49">
        <v>2</v>
      </c>
      <c r="O80" s="53">
        <v>0.91304347826086896</v>
      </c>
      <c r="P80" s="51">
        <v>5</v>
      </c>
      <c r="Q80" s="52">
        <v>5.2173912999999997E-3</v>
      </c>
      <c r="R80" s="49">
        <v>5</v>
      </c>
      <c r="S80" s="15" t="s">
        <v>470</v>
      </c>
      <c r="T80" s="54" t="s">
        <v>441</v>
      </c>
      <c r="U80" s="24" t="s">
        <v>442</v>
      </c>
      <c r="V80" s="25" t="s">
        <v>444</v>
      </c>
      <c r="W80" s="24" t="s">
        <v>30</v>
      </c>
      <c r="X80" s="25" t="s">
        <v>30</v>
      </c>
      <c r="Y80" s="26" t="s">
        <v>30</v>
      </c>
      <c r="Z80" s="23" t="s">
        <v>443</v>
      </c>
      <c r="AA80" s="23" t="s">
        <v>444</v>
      </c>
      <c r="AB80" s="27">
        <v>5</v>
      </c>
      <c r="AC80" s="27" t="s">
        <v>30</v>
      </c>
      <c r="AD80" s="28" t="s">
        <v>30</v>
      </c>
      <c r="AE80" s="25" t="s">
        <v>443</v>
      </c>
      <c r="AF80" s="25" t="s">
        <v>444</v>
      </c>
      <c r="AG80" s="25">
        <v>5</v>
      </c>
      <c r="AH80" s="25" t="s">
        <v>30</v>
      </c>
      <c r="AI80" s="26" t="s">
        <v>30</v>
      </c>
      <c r="AJ80" s="23" t="s">
        <v>574</v>
      </c>
      <c r="AK80" s="23" t="s">
        <v>443</v>
      </c>
      <c r="AL80" s="23">
        <v>5</v>
      </c>
      <c r="AM80" s="23" t="s">
        <v>30</v>
      </c>
      <c r="AN80" s="23" t="s">
        <v>30</v>
      </c>
      <c r="AO80" s="24" t="s">
        <v>574</v>
      </c>
      <c r="AP80" s="24" t="s">
        <v>443</v>
      </c>
      <c r="AQ80" s="24">
        <v>5</v>
      </c>
      <c r="AR80" s="24" t="s">
        <v>30</v>
      </c>
      <c r="AS80" s="24" t="s">
        <v>30</v>
      </c>
      <c r="AT80" s="27" t="s">
        <v>580</v>
      </c>
      <c r="AU80" s="27" t="s">
        <v>443</v>
      </c>
      <c r="AV80" s="27">
        <v>5</v>
      </c>
      <c r="AW80" s="27" t="s">
        <v>30</v>
      </c>
      <c r="AX80" s="27" t="s">
        <v>30</v>
      </c>
      <c r="AY80" s="77">
        <v>100</v>
      </c>
      <c r="AZ80" s="83" t="s">
        <v>702</v>
      </c>
    </row>
    <row r="81" spans="1:52" ht="36" customHeight="1" x14ac:dyDescent="0.2">
      <c r="A81" s="6">
        <v>2950</v>
      </c>
      <c r="B81" s="8" t="s">
        <v>106</v>
      </c>
      <c r="C81" s="48">
        <v>38</v>
      </c>
      <c r="D81" s="49">
        <v>3</v>
      </c>
      <c r="E81" s="50">
        <v>34</v>
      </c>
      <c r="F81" s="51">
        <v>1</v>
      </c>
      <c r="G81" s="52">
        <v>0.25</v>
      </c>
      <c r="H81" s="49">
        <v>2</v>
      </c>
      <c r="I81" s="53">
        <v>0.28169014083999999</v>
      </c>
      <c r="J81" s="51">
        <v>2</v>
      </c>
      <c r="K81" s="52">
        <v>0.25</v>
      </c>
      <c r="L81" s="49">
        <v>2</v>
      </c>
      <c r="M81" s="52">
        <v>0.66666666665999996</v>
      </c>
      <c r="N81" s="49" t="s">
        <v>30</v>
      </c>
      <c r="O81" s="53">
        <v>0.94478527607361895</v>
      </c>
      <c r="P81" s="51">
        <v>5</v>
      </c>
      <c r="Q81" s="52">
        <v>1.123595505E-2</v>
      </c>
      <c r="R81" s="49">
        <v>1</v>
      </c>
      <c r="S81" s="15" t="s">
        <v>498</v>
      </c>
      <c r="T81" s="54" t="s">
        <v>449</v>
      </c>
      <c r="U81" s="24" t="s">
        <v>442</v>
      </c>
      <c r="V81" s="25" t="s">
        <v>444</v>
      </c>
      <c r="W81" s="24" t="s">
        <v>30</v>
      </c>
      <c r="X81" s="25" t="s">
        <v>30</v>
      </c>
      <c r="Y81" s="26" t="s">
        <v>30</v>
      </c>
      <c r="Z81" s="23" t="s">
        <v>443</v>
      </c>
      <c r="AA81" s="23" t="s">
        <v>444</v>
      </c>
      <c r="AB81" s="27">
        <v>5</v>
      </c>
      <c r="AC81" s="27" t="s">
        <v>30</v>
      </c>
      <c r="AD81" s="28" t="s">
        <v>30</v>
      </c>
      <c r="AE81" s="25" t="s">
        <v>443</v>
      </c>
      <c r="AF81" s="25" t="s">
        <v>444</v>
      </c>
      <c r="AG81" s="25">
        <v>5</v>
      </c>
      <c r="AH81" s="25" t="s">
        <v>30</v>
      </c>
      <c r="AI81" s="26" t="s">
        <v>30</v>
      </c>
      <c r="AJ81" s="23" t="s">
        <v>613</v>
      </c>
      <c r="AK81" s="23" t="s">
        <v>485</v>
      </c>
      <c r="AL81" s="23">
        <v>1</v>
      </c>
      <c r="AM81" s="23" t="s">
        <v>445</v>
      </c>
      <c r="AN81" s="23" t="s">
        <v>445</v>
      </c>
      <c r="AO81" s="24" t="s">
        <v>614</v>
      </c>
      <c r="AP81" s="24" t="s">
        <v>485</v>
      </c>
      <c r="AQ81" s="24">
        <v>1</v>
      </c>
      <c r="AR81" s="24" t="s">
        <v>445</v>
      </c>
      <c r="AS81" s="24" t="s">
        <v>445</v>
      </c>
      <c r="AT81" s="27" t="s">
        <v>590</v>
      </c>
      <c r="AU81" s="27" t="s">
        <v>485</v>
      </c>
      <c r="AV81" s="27">
        <v>1</v>
      </c>
      <c r="AW81" s="27" t="s">
        <v>445</v>
      </c>
      <c r="AX81" s="27" t="s">
        <v>445</v>
      </c>
      <c r="AY81" s="77">
        <v>72.567999999999998</v>
      </c>
      <c r="AZ81" s="83" t="s">
        <v>703</v>
      </c>
    </row>
    <row r="82" spans="1:52" ht="36" customHeight="1" x14ac:dyDescent="0.2">
      <c r="A82" s="6">
        <v>2960</v>
      </c>
      <c r="B82" s="8" t="s">
        <v>107</v>
      </c>
      <c r="C82" s="48">
        <v>41</v>
      </c>
      <c r="D82" s="49">
        <v>4</v>
      </c>
      <c r="E82" s="50">
        <v>28</v>
      </c>
      <c r="F82" s="51">
        <v>1</v>
      </c>
      <c r="G82" s="52">
        <v>0.34545454544999998</v>
      </c>
      <c r="H82" s="49">
        <v>4</v>
      </c>
      <c r="I82" s="53">
        <v>0.32727272727000001</v>
      </c>
      <c r="J82" s="51">
        <v>4</v>
      </c>
      <c r="K82" s="52">
        <v>0.34545454544999998</v>
      </c>
      <c r="L82" s="49">
        <v>4</v>
      </c>
      <c r="M82" s="52">
        <v>0.88888888887999995</v>
      </c>
      <c r="N82" s="49" t="s">
        <v>30</v>
      </c>
      <c r="O82" s="53">
        <v>0.96330275229357698</v>
      </c>
      <c r="P82" s="51">
        <v>5</v>
      </c>
      <c r="Q82" s="52" t="s">
        <v>30</v>
      </c>
      <c r="R82" s="49">
        <v>5</v>
      </c>
      <c r="S82" s="15" t="s">
        <v>440</v>
      </c>
      <c r="T82" s="54" t="s">
        <v>441</v>
      </c>
      <c r="U82" s="24" t="s">
        <v>442</v>
      </c>
      <c r="V82" s="25" t="s">
        <v>444</v>
      </c>
      <c r="W82" s="24" t="s">
        <v>30</v>
      </c>
      <c r="X82" s="25" t="s">
        <v>30</v>
      </c>
      <c r="Y82" s="26" t="s">
        <v>30</v>
      </c>
      <c r="Z82" s="23" t="s">
        <v>443</v>
      </c>
      <c r="AA82" s="23" t="s">
        <v>444</v>
      </c>
      <c r="AB82" s="27">
        <v>5</v>
      </c>
      <c r="AC82" s="27" t="s">
        <v>30</v>
      </c>
      <c r="AD82" s="28" t="s">
        <v>30</v>
      </c>
      <c r="AE82" s="25" t="s">
        <v>443</v>
      </c>
      <c r="AF82" s="25" t="s">
        <v>444</v>
      </c>
      <c r="AG82" s="25">
        <v>5</v>
      </c>
      <c r="AH82" s="25" t="s">
        <v>30</v>
      </c>
      <c r="AI82" s="26" t="s">
        <v>30</v>
      </c>
      <c r="AJ82" s="23" t="s">
        <v>574</v>
      </c>
      <c r="AK82" s="23" t="s">
        <v>443</v>
      </c>
      <c r="AL82" s="23">
        <v>5</v>
      </c>
      <c r="AM82" s="23" t="s">
        <v>30</v>
      </c>
      <c r="AN82" s="23" t="s">
        <v>30</v>
      </c>
      <c r="AO82" s="24" t="s">
        <v>598</v>
      </c>
      <c r="AP82" s="24" t="s">
        <v>598</v>
      </c>
      <c r="AQ82" s="24" t="s">
        <v>30</v>
      </c>
      <c r="AR82" s="24" t="s">
        <v>30</v>
      </c>
      <c r="AS82" s="24" t="s">
        <v>30</v>
      </c>
      <c r="AT82" s="27" t="s">
        <v>580</v>
      </c>
      <c r="AU82" s="27" t="s">
        <v>443</v>
      </c>
      <c r="AV82" s="27">
        <v>5</v>
      </c>
      <c r="AW82" s="27" t="s">
        <v>30</v>
      </c>
      <c r="AX82" s="27" t="s">
        <v>30</v>
      </c>
      <c r="AY82" s="77">
        <v>100</v>
      </c>
      <c r="AZ82" s="83" t="s">
        <v>702</v>
      </c>
    </row>
    <row r="83" spans="1:52" ht="36" customHeight="1" x14ac:dyDescent="0.2">
      <c r="A83" s="6">
        <v>2980</v>
      </c>
      <c r="B83" s="8" t="s">
        <v>108</v>
      </c>
      <c r="C83" s="48">
        <v>29</v>
      </c>
      <c r="D83" s="49">
        <v>2</v>
      </c>
      <c r="E83" s="50">
        <v>28</v>
      </c>
      <c r="F83" s="51">
        <v>1</v>
      </c>
      <c r="G83" s="52">
        <v>0.38775510204000002</v>
      </c>
      <c r="H83" s="49">
        <v>5</v>
      </c>
      <c r="I83" s="53">
        <v>0.40816326530000002</v>
      </c>
      <c r="J83" s="51">
        <v>5</v>
      </c>
      <c r="K83" s="52">
        <v>0.38775510204000002</v>
      </c>
      <c r="L83" s="49">
        <v>5</v>
      </c>
      <c r="M83" s="52">
        <v>0.71428571427999998</v>
      </c>
      <c r="N83" s="49" t="s">
        <v>30</v>
      </c>
      <c r="O83" s="53">
        <v>0.97163120567375805</v>
      </c>
      <c r="P83" s="51">
        <v>5</v>
      </c>
      <c r="Q83" s="52" t="s">
        <v>30</v>
      </c>
      <c r="R83" s="49">
        <v>5</v>
      </c>
      <c r="S83" s="15" t="s">
        <v>483</v>
      </c>
      <c r="T83" s="54" t="s">
        <v>441</v>
      </c>
      <c r="U83" s="24" t="s">
        <v>442</v>
      </c>
      <c r="V83" s="25" t="s">
        <v>444</v>
      </c>
      <c r="W83" s="24" t="s">
        <v>30</v>
      </c>
      <c r="X83" s="25" t="s">
        <v>30</v>
      </c>
      <c r="Y83" s="26" t="s">
        <v>30</v>
      </c>
      <c r="Z83" s="23" t="s">
        <v>443</v>
      </c>
      <c r="AA83" s="23" t="s">
        <v>444</v>
      </c>
      <c r="AB83" s="27">
        <v>5</v>
      </c>
      <c r="AC83" s="27" t="s">
        <v>30</v>
      </c>
      <c r="AD83" s="28" t="s">
        <v>30</v>
      </c>
      <c r="AE83" s="25" t="s">
        <v>443</v>
      </c>
      <c r="AF83" s="25" t="s">
        <v>444</v>
      </c>
      <c r="AG83" s="25">
        <v>5</v>
      </c>
      <c r="AH83" s="25" t="s">
        <v>30</v>
      </c>
      <c r="AI83" s="26" t="s">
        <v>30</v>
      </c>
      <c r="AJ83" s="23" t="s">
        <v>574</v>
      </c>
      <c r="AK83" s="23" t="s">
        <v>443</v>
      </c>
      <c r="AL83" s="23">
        <v>5</v>
      </c>
      <c r="AM83" s="23" t="s">
        <v>30</v>
      </c>
      <c r="AN83" s="23" t="s">
        <v>30</v>
      </c>
      <c r="AO83" s="24" t="s">
        <v>574</v>
      </c>
      <c r="AP83" s="24" t="s">
        <v>443</v>
      </c>
      <c r="AQ83" s="24">
        <v>5</v>
      </c>
      <c r="AR83" s="24" t="s">
        <v>30</v>
      </c>
      <c r="AS83" s="24" t="s">
        <v>30</v>
      </c>
      <c r="AT83" s="27" t="s">
        <v>580</v>
      </c>
      <c r="AU83" s="27" t="s">
        <v>443</v>
      </c>
      <c r="AV83" s="27">
        <v>5</v>
      </c>
      <c r="AW83" s="27" t="s">
        <v>30</v>
      </c>
      <c r="AX83" s="27" t="s">
        <v>30</v>
      </c>
      <c r="AY83" s="77">
        <v>100</v>
      </c>
      <c r="AZ83" s="83" t="s">
        <v>702</v>
      </c>
    </row>
    <row r="84" spans="1:52" ht="36" customHeight="1" x14ac:dyDescent="0.2">
      <c r="A84" s="6">
        <v>3005</v>
      </c>
      <c r="B84" s="8" t="s">
        <v>109</v>
      </c>
      <c r="C84" s="48">
        <v>47</v>
      </c>
      <c r="D84" s="49">
        <v>5</v>
      </c>
      <c r="E84" s="50">
        <v>50</v>
      </c>
      <c r="F84" s="51">
        <v>5</v>
      </c>
      <c r="G84" s="52">
        <v>0.44988066825</v>
      </c>
      <c r="H84" s="49">
        <v>5</v>
      </c>
      <c r="I84" s="53">
        <v>0.46420047732000003</v>
      </c>
      <c r="J84" s="51">
        <v>5</v>
      </c>
      <c r="K84" s="52">
        <v>0.44988066825</v>
      </c>
      <c r="L84" s="49">
        <v>5</v>
      </c>
      <c r="M84" s="52">
        <v>0.81395348837000003</v>
      </c>
      <c r="N84" s="49">
        <v>4</v>
      </c>
      <c r="O84" s="53">
        <v>0.82558746736292399</v>
      </c>
      <c r="P84" s="51">
        <v>4</v>
      </c>
      <c r="Q84" s="52">
        <v>6.77142113E-3</v>
      </c>
      <c r="R84" s="49">
        <v>5</v>
      </c>
      <c r="S84" s="15" t="s">
        <v>499</v>
      </c>
      <c r="T84" s="54" t="s">
        <v>441</v>
      </c>
      <c r="U84" s="24" t="s">
        <v>442</v>
      </c>
      <c r="V84" s="25" t="s">
        <v>444</v>
      </c>
      <c r="W84" s="24" t="s">
        <v>30</v>
      </c>
      <c r="X84" s="25" t="s">
        <v>30</v>
      </c>
      <c r="Y84" s="26" t="s">
        <v>30</v>
      </c>
      <c r="Z84" s="23" t="s">
        <v>443</v>
      </c>
      <c r="AA84" s="23" t="s">
        <v>444</v>
      </c>
      <c r="AB84" s="27">
        <v>5</v>
      </c>
      <c r="AC84" s="27" t="s">
        <v>30</v>
      </c>
      <c r="AD84" s="28" t="s">
        <v>30</v>
      </c>
      <c r="AE84" s="25" t="s">
        <v>443</v>
      </c>
      <c r="AF84" s="25" t="s">
        <v>444</v>
      </c>
      <c r="AG84" s="25">
        <v>5</v>
      </c>
      <c r="AH84" s="25" t="s">
        <v>30</v>
      </c>
      <c r="AI84" s="26" t="s">
        <v>30</v>
      </c>
      <c r="AJ84" s="23" t="s">
        <v>574</v>
      </c>
      <c r="AK84" s="23" t="s">
        <v>443</v>
      </c>
      <c r="AL84" s="23">
        <v>5</v>
      </c>
      <c r="AM84" s="23" t="s">
        <v>30</v>
      </c>
      <c r="AN84" s="23" t="s">
        <v>30</v>
      </c>
      <c r="AO84" s="24" t="s">
        <v>574</v>
      </c>
      <c r="AP84" s="24" t="s">
        <v>443</v>
      </c>
      <c r="AQ84" s="24">
        <v>5</v>
      </c>
      <c r="AR84" s="24" t="s">
        <v>30</v>
      </c>
      <c r="AS84" s="24" t="s">
        <v>30</v>
      </c>
      <c r="AT84" s="27" t="s">
        <v>580</v>
      </c>
      <c r="AU84" s="27" t="s">
        <v>443</v>
      </c>
      <c r="AV84" s="27">
        <v>5</v>
      </c>
      <c r="AW84" s="27" t="s">
        <v>30</v>
      </c>
      <c r="AX84" s="27" t="s">
        <v>30</v>
      </c>
      <c r="AY84" s="77">
        <v>100</v>
      </c>
      <c r="AZ84" s="83" t="s">
        <v>702</v>
      </c>
    </row>
    <row r="85" spans="1:52" ht="36" customHeight="1" x14ac:dyDescent="0.2">
      <c r="A85" s="6">
        <v>3025</v>
      </c>
      <c r="B85" s="8" t="s">
        <v>110</v>
      </c>
      <c r="C85" s="48">
        <v>46</v>
      </c>
      <c r="D85" s="49">
        <v>5</v>
      </c>
      <c r="E85" s="50">
        <v>53</v>
      </c>
      <c r="F85" s="51">
        <v>5</v>
      </c>
      <c r="G85" s="52">
        <v>0.32679738561999999</v>
      </c>
      <c r="H85" s="49">
        <v>3</v>
      </c>
      <c r="I85" s="53">
        <v>0.28666666666000001</v>
      </c>
      <c r="J85" s="51">
        <v>2</v>
      </c>
      <c r="K85" s="52">
        <v>0.32679738561999999</v>
      </c>
      <c r="L85" s="49">
        <v>5</v>
      </c>
      <c r="M85" s="52">
        <v>0.93103448275</v>
      </c>
      <c r="N85" s="49">
        <v>5</v>
      </c>
      <c r="O85" s="53">
        <v>0.82874617737002998</v>
      </c>
      <c r="P85" s="51">
        <v>4</v>
      </c>
      <c r="Q85" s="52">
        <v>7.6923076899999996E-3</v>
      </c>
      <c r="R85" s="49">
        <v>5</v>
      </c>
      <c r="S85" s="15" t="s">
        <v>499</v>
      </c>
      <c r="T85" s="54" t="s">
        <v>441</v>
      </c>
      <c r="U85" s="24" t="s">
        <v>442</v>
      </c>
      <c r="V85" s="25" t="s">
        <v>444</v>
      </c>
      <c r="W85" s="24" t="s">
        <v>30</v>
      </c>
      <c r="X85" s="25" t="s">
        <v>30</v>
      </c>
      <c r="Y85" s="26" t="s">
        <v>30</v>
      </c>
      <c r="Z85" s="23" t="s">
        <v>443</v>
      </c>
      <c r="AA85" s="23" t="s">
        <v>444</v>
      </c>
      <c r="AB85" s="27">
        <v>5</v>
      </c>
      <c r="AC85" s="27" t="s">
        <v>30</v>
      </c>
      <c r="AD85" s="28" t="s">
        <v>30</v>
      </c>
      <c r="AE85" s="25" t="s">
        <v>443</v>
      </c>
      <c r="AF85" s="25" t="s">
        <v>444</v>
      </c>
      <c r="AG85" s="25">
        <v>5</v>
      </c>
      <c r="AH85" s="25" t="s">
        <v>30</v>
      </c>
      <c r="AI85" s="26" t="s">
        <v>30</v>
      </c>
      <c r="AJ85" s="23" t="s">
        <v>615</v>
      </c>
      <c r="AK85" s="23" t="s">
        <v>485</v>
      </c>
      <c r="AL85" s="23">
        <v>5</v>
      </c>
      <c r="AM85" s="23" t="s">
        <v>445</v>
      </c>
      <c r="AN85" s="23" t="s">
        <v>452</v>
      </c>
      <c r="AO85" s="24" t="s">
        <v>574</v>
      </c>
      <c r="AP85" s="24" t="s">
        <v>443</v>
      </c>
      <c r="AQ85" s="24">
        <v>5</v>
      </c>
      <c r="AR85" s="24" t="s">
        <v>30</v>
      </c>
      <c r="AS85" s="24" t="s">
        <v>30</v>
      </c>
      <c r="AT85" s="27" t="s">
        <v>580</v>
      </c>
      <c r="AU85" s="27" t="s">
        <v>443</v>
      </c>
      <c r="AV85" s="27">
        <v>5</v>
      </c>
      <c r="AW85" s="27" t="s">
        <v>30</v>
      </c>
      <c r="AX85" s="27" t="s">
        <v>30</v>
      </c>
      <c r="AY85" s="77">
        <v>89.031999999999996</v>
      </c>
      <c r="AZ85" s="83" t="s">
        <v>702</v>
      </c>
    </row>
    <row r="86" spans="1:52" ht="36" customHeight="1" x14ac:dyDescent="0.2">
      <c r="A86" s="6">
        <v>3030</v>
      </c>
      <c r="B86" s="8" t="s">
        <v>111</v>
      </c>
      <c r="C86" s="48">
        <v>46</v>
      </c>
      <c r="D86" s="49">
        <v>5</v>
      </c>
      <c r="E86" s="50">
        <v>50</v>
      </c>
      <c r="F86" s="51">
        <v>5</v>
      </c>
      <c r="G86" s="52">
        <v>0.56756756756000004</v>
      </c>
      <c r="H86" s="49">
        <v>5</v>
      </c>
      <c r="I86" s="53">
        <v>0.56492411467000003</v>
      </c>
      <c r="J86" s="51">
        <v>5</v>
      </c>
      <c r="K86" s="52">
        <v>0.56756756756000004</v>
      </c>
      <c r="L86" s="49">
        <v>2</v>
      </c>
      <c r="M86" s="52">
        <v>0.80303030303</v>
      </c>
      <c r="N86" s="49">
        <v>4</v>
      </c>
      <c r="O86" s="53">
        <v>0.83260680034873502</v>
      </c>
      <c r="P86" s="51">
        <v>4</v>
      </c>
      <c r="Q86" s="52">
        <v>4.4977511199999999E-3</v>
      </c>
      <c r="R86" s="49">
        <v>5</v>
      </c>
      <c r="S86" s="15" t="s">
        <v>453</v>
      </c>
      <c r="T86" s="54" t="s">
        <v>441</v>
      </c>
      <c r="U86" s="24" t="s">
        <v>442</v>
      </c>
      <c r="V86" s="25" t="s">
        <v>444</v>
      </c>
      <c r="W86" s="24" t="s">
        <v>30</v>
      </c>
      <c r="X86" s="25" t="s">
        <v>30</v>
      </c>
      <c r="Y86" s="26" t="s">
        <v>30</v>
      </c>
      <c r="Z86" s="23" t="s">
        <v>443</v>
      </c>
      <c r="AA86" s="23" t="s">
        <v>444</v>
      </c>
      <c r="AB86" s="27">
        <v>5</v>
      </c>
      <c r="AC86" s="27" t="s">
        <v>30</v>
      </c>
      <c r="AD86" s="28" t="s">
        <v>30</v>
      </c>
      <c r="AE86" s="25" t="s">
        <v>443</v>
      </c>
      <c r="AF86" s="25" t="s">
        <v>444</v>
      </c>
      <c r="AG86" s="25">
        <v>5</v>
      </c>
      <c r="AH86" s="25" t="s">
        <v>30</v>
      </c>
      <c r="AI86" s="26" t="s">
        <v>30</v>
      </c>
      <c r="AJ86" s="30">
        <v>1</v>
      </c>
      <c r="AK86" s="23" t="s">
        <v>443</v>
      </c>
      <c r="AL86" s="23">
        <v>5</v>
      </c>
      <c r="AM86" s="23" t="s">
        <v>445</v>
      </c>
      <c r="AN86" s="23" t="s">
        <v>445</v>
      </c>
      <c r="AO86" s="24" t="s">
        <v>574</v>
      </c>
      <c r="AP86" s="24" t="s">
        <v>443</v>
      </c>
      <c r="AQ86" s="24">
        <v>5</v>
      </c>
      <c r="AR86" s="24" t="s">
        <v>30</v>
      </c>
      <c r="AS86" s="24" t="s">
        <v>30</v>
      </c>
      <c r="AT86" s="27" t="s">
        <v>616</v>
      </c>
      <c r="AU86" s="27" t="s">
        <v>485</v>
      </c>
      <c r="AV86" s="27">
        <v>1</v>
      </c>
      <c r="AW86" s="27" t="s">
        <v>445</v>
      </c>
      <c r="AX86" s="27" t="s">
        <v>445</v>
      </c>
      <c r="AY86" s="77">
        <v>79.888000000000005</v>
      </c>
      <c r="AZ86" s="83" t="s">
        <v>703</v>
      </c>
    </row>
    <row r="87" spans="1:52" ht="36" customHeight="1" x14ac:dyDescent="0.2">
      <c r="A87" s="6">
        <v>3055</v>
      </c>
      <c r="B87" s="8" t="s">
        <v>112</v>
      </c>
      <c r="C87" s="48">
        <v>42</v>
      </c>
      <c r="D87" s="49">
        <v>4</v>
      </c>
      <c r="E87" s="50">
        <v>40</v>
      </c>
      <c r="F87" s="51">
        <v>3</v>
      </c>
      <c r="G87" s="52">
        <v>0.26315789473000001</v>
      </c>
      <c r="H87" s="49">
        <v>2</v>
      </c>
      <c r="I87" s="53">
        <v>0.23684210525999999</v>
      </c>
      <c r="J87" s="51">
        <v>1</v>
      </c>
      <c r="K87" s="52">
        <v>0.26315789473000001</v>
      </c>
      <c r="L87" s="49">
        <v>1</v>
      </c>
      <c r="M87" s="52">
        <v>0.71428571427999998</v>
      </c>
      <c r="N87" s="49">
        <v>2</v>
      </c>
      <c r="O87" s="53">
        <v>0.85638297872340396</v>
      </c>
      <c r="P87" s="51">
        <v>4</v>
      </c>
      <c r="Q87" s="52">
        <v>5.3475935799999997E-3</v>
      </c>
      <c r="R87" s="49">
        <v>5</v>
      </c>
      <c r="S87" s="15" t="s">
        <v>500</v>
      </c>
      <c r="T87" s="54" t="s">
        <v>441</v>
      </c>
      <c r="U87" s="24" t="s">
        <v>442</v>
      </c>
      <c r="V87" s="25" t="s">
        <v>444</v>
      </c>
      <c r="W87" s="24" t="s">
        <v>30</v>
      </c>
      <c r="X87" s="25" t="s">
        <v>30</v>
      </c>
      <c r="Y87" s="26" t="s">
        <v>30</v>
      </c>
      <c r="Z87" s="23" t="s">
        <v>443</v>
      </c>
      <c r="AA87" s="23" t="s">
        <v>444</v>
      </c>
      <c r="AB87" s="27">
        <v>5</v>
      </c>
      <c r="AC87" s="27" t="s">
        <v>30</v>
      </c>
      <c r="AD87" s="28" t="s">
        <v>30</v>
      </c>
      <c r="AE87" s="25" t="s">
        <v>443</v>
      </c>
      <c r="AF87" s="25" t="s">
        <v>444</v>
      </c>
      <c r="AG87" s="25">
        <v>5</v>
      </c>
      <c r="AH87" s="25" t="s">
        <v>30</v>
      </c>
      <c r="AI87" s="26" t="s">
        <v>30</v>
      </c>
      <c r="AJ87" s="23" t="s">
        <v>574</v>
      </c>
      <c r="AK87" s="23" t="s">
        <v>443</v>
      </c>
      <c r="AL87" s="23">
        <v>5</v>
      </c>
      <c r="AM87" s="23" t="s">
        <v>30</v>
      </c>
      <c r="AN87" s="23" t="s">
        <v>30</v>
      </c>
      <c r="AO87" s="24" t="s">
        <v>574</v>
      </c>
      <c r="AP87" s="24" t="s">
        <v>443</v>
      </c>
      <c r="AQ87" s="24">
        <v>5</v>
      </c>
      <c r="AR87" s="24" t="s">
        <v>30</v>
      </c>
      <c r="AS87" s="24" t="s">
        <v>30</v>
      </c>
      <c r="AT87" s="27" t="s">
        <v>617</v>
      </c>
      <c r="AU87" s="27" t="s">
        <v>485</v>
      </c>
      <c r="AV87" s="27">
        <v>1</v>
      </c>
      <c r="AW87" s="27" t="s">
        <v>445</v>
      </c>
      <c r="AX87" s="27" t="s">
        <v>445</v>
      </c>
      <c r="AY87" s="77">
        <v>90.855999999999995</v>
      </c>
      <c r="AZ87" s="83" t="s">
        <v>702</v>
      </c>
    </row>
    <row r="88" spans="1:52" ht="36" customHeight="1" x14ac:dyDescent="0.2">
      <c r="A88" s="6">
        <v>3060</v>
      </c>
      <c r="B88" s="8" t="s">
        <v>113</v>
      </c>
      <c r="C88" s="48">
        <v>44</v>
      </c>
      <c r="D88" s="49">
        <v>5</v>
      </c>
      <c r="E88" s="50">
        <v>48</v>
      </c>
      <c r="F88" s="51">
        <v>5</v>
      </c>
      <c r="G88" s="52">
        <v>0.55609756096999996</v>
      </c>
      <c r="H88" s="49">
        <v>5</v>
      </c>
      <c r="I88" s="53">
        <v>0.59390243901999995</v>
      </c>
      <c r="J88" s="51">
        <v>5</v>
      </c>
      <c r="K88" s="52">
        <v>0.55609756096999996</v>
      </c>
      <c r="L88" s="49">
        <v>4</v>
      </c>
      <c r="M88" s="52">
        <v>0.81666666665999998</v>
      </c>
      <c r="N88" s="49">
        <v>5</v>
      </c>
      <c r="O88" s="53">
        <v>0.79100529100529104</v>
      </c>
      <c r="P88" s="51">
        <v>3</v>
      </c>
      <c r="Q88" s="52">
        <v>4.53514739E-3</v>
      </c>
      <c r="R88" s="49">
        <v>5</v>
      </c>
      <c r="S88" s="15" t="s">
        <v>479</v>
      </c>
      <c r="T88" s="54" t="s">
        <v>441</v>
      </c>
      <c r="U88" s="24" t="s">
        <v>442</v>
      </c>
      <c r="V88" s="25" t="s">
        <v>444</v>
      </c>
      <c r="W88" s="24" t="s">
        <v>30</v>
      </c>
      <c r="X88" s="25" t="s">
        <v>30</v>
      </c>
      <c r="Y88" s="26" t="s">
        <v>30</v>
      </c>
      <c r="Z88" s="23" t="s">
        <v>443</v>
      </c>
      <c r="AA88" s="23" t="s">
        <v>444</v>
      </c>
      <c r="AB88" s="27">
        <v>5</v>
      </c>
      <c r="AC88" s="27" t="s">
        <v>30</v>
      </c>
      <c r="AD88" s="28" t="s">
        <v>30</v>
      </c>
      <c r="AE88" s="25" t="s">
        <v>443</v>
      </c>
      <c r="AF88" s="25" t="s">
        <v>444</v>
      </c>
      <c r="AG88" s="25">
        <v>5</v>
      </c>
      <c r="AH88" s="25" t="s">
        <v>30</v>
      </c>
      <c r="AI88" s="26" t="s">
        <v>30</v>
      </c>
      <c r="AJ88" s="23" t="s">
        <v>618</v>
      </c>
      <c r="AK88" s="23" t="s">
        <v>485</v>
      </c>
      <c r="AL88" s="23">
        <v>5</v>
      </c>
      <c r="AM88" s="23" t="s">
        <v>445</v>
      </c>
      <c r="AN88" s="23" t="s">
        <v>452</v>
      </c>
      <c r="AO88" s="24" t="s">
        <v>574</v>
      </c>
      <c r="AP88" s="24" t="s">
        <v>443</v>
      </c>
      <c r="AQ88" s="24">
        <v>5</v>
      </c>
      <c r="AR88" s="24" t="s">
        <v>30</v>
      </c>
      <c r="AS88" s="24" t="s">
        <v>30</v>
      </c>
      <c r="AT88" s="27" t="s">
        <v>580</v>
      </c>
      <c r="AU88" s="27" t="s">
        <v>443</v>
      </c>
      <c r="AV88" s="27">
        <v>5</v>
      </c>
      <c r="AW88" s="27" t="s">
        <v>30</v>
      </c>
      <c r="AX88" s="27" t="s">
        <v>30</v>
      </c>
      <c r="AY88" s="77">
        <v>89.031999999999996</v>
      </c>
      <c r="AZ88" s="83" t="s">
        <v>702</v>
      </c>
    </row>
    <row r="89" spans="1:52" ht="36" customHeight="1" x14ac:dyDescent="0.2">
      <c r="A89" s="6">
        <v>3070</v>
      </c>
      <c r="B89" s="8" t="s">
        <v>114</v>
      </c>
      <c r="C89" s="48">
        <v>46</v>
      </c>
      <c r="D89" s="49">
        <v>5</v>
      </c>
      <c r="E89" s="50">
        <v>57</v>
      </c>
      <c r="F89" s="51">
        <v>5</v>
      </c>
      <c r="G89" s="52">
        <v>0.48016997166999997</v>
      </c>
      <c r="H89" s="49">
        <v>5</v>
      </c>
      <c r="I89" s="53">
        <v>0.47531734837</v>
      </c>
      <c r="J89" s="51">
        <v>5</v>
      </c>
      <c r="K89" s="52">
        <v>0.48016997166999997</v>
      </c>
      <c r="L89" s="49">
        <v>4</v>
      </c>
      <c r="M89" s="52">
        <v>0.92405063291</v>
      </c>
      <c r="N89" s="49">
        <v>5</v>
      </c>
      <c r="O89" s="53">
        <v>0.83303085299455504</v>
      </c>
      <c r="P89" s="51">
        <v>4</v>
      </c>
      <c r="Q89" s="52">
        <v>1.154529307E-2</v>
      </c>
      <c r="R89" s="49">
        <v>1</v>
      </c>
      <c r="S89" s="15" t="s">
        <v>472</v>
      </c>
      <c r="T89" s="54" t="s">
        <v>441</v>
      </c>
      <c r="U89" s="24" t="s">
        <v>442</v>
      </c>
      <c r="V89" s="25" t="s">
        <v>444</v>
      </c>
      <c r="W89" s="24" t="s">
        <v>30</v>
      </c>
      <c r="X89" s="25" t="s">
        <v>30</v>
      </c>
      <c r="Y89" s="26" t="s">
        <v>30</v>
      </c>
      <c r="Z89" s="23" t="s">
        <v>443</v>
      </c>
      <c r="AA89" s="23" t="s">
        <v>444</v>
      </c>
      <c r="AB89" s="27">
        <v>5</v>
      </c>
      <c r="AC89" s="27" t="s">
        <v>30</v>
      </c>
      <c r="AD89" s="28" t="s">
        <v>30</v>
      </c>
      <c r="AE89" s="25" t="s">
        <v>443</v>
      </c>
      <c r="AF89" s="25" t="s">
        <v>444</v>
      </c>
      <c r="AG89" s="25">
        <v>5</v>
      </c>
      <c r="AH89" s="25" t="s">
        <v>30</v>
      </c>
      <c r="AI89" s="26" t="s">
        <v>30</v>
      </c>
      <c r="AJ89" s="23" t="s">
        <v>619</v>
      </c>
      <c r="AK89" s="23" t="s">
        <v>485</v>
      </c>
      <c r="AL89" s="23">
        <v>5</v>
      </c>
      <c r="AM89" s="23" t="s">
        <v>445</v>
      </c>
      <c r="AN89" s="23" t="s">
        <v>452</v>
      </c>
      <c r="AO89" s="24" t="s">
        <v>620</v>
      </c>
      <c r="AP89" s="24" t="s">
        <v>485</v>
      </c>
      <c r="AQ89" s="24">
        <v>5</v>
      </c>
      <c r="AR89" s="24" t="s">
        <v>445</v>
      </c>
      <c r="AS89" s="24" t="s">
        <v>445</v>
      </c>
      <c r="AT89" s="27" t="s">
        <v>580</v>
      </c>
      <c r="AU89" s="27" t="s">
        <v>443</v>
      </c>
      <c r="AV89" s="27">
        <v>5</v>
      </c>
      <c r="AW89" s="27" t="s">
        <v>30</v>
      </c>
      <c r="AX89" s="27" t="s">
        <v>30</v>
      </c>
      <c r="AY89" s="77">
        <v>89.031999999999996</v>
      </c>
      <c r="AZ89" s="83" t="s">
        <v>702</v>
      </c>
    </row>
    <row r="90" spans="1:52" ht="36" customHeight="1" x14ac:dyDescent="0.2">
      <c r="A90" s="6">
        <v>3115</v>
      </c>
      <c r="B90" s="8" t="s">
        <v>115</v>
      </c>
      <c r="C90" s="48">
        <v>45</v>
      </c>
      <c r="D90" s="49">
        <v>5</v>
      </c>
      <c r="E90" s="50">
        <v>56</v>
      </c>
      <c r="F90" s="51">
        <v>5</v>
      </c>
      <c r="G90" s="52">
        <v>0.41908713691999999</v>
      </c>
      <c r="H90" s="49">
        <v>4</v>
      </c>
      <c r="I90" s="53">
        <v>0.45643153526000002</v>
      </c>
      <c r="J90" s="51">
        <v>5</v>
      </c>
      <c r="K90" s="52">
        <v>0.41908713691999999</v>
      </c>
      <c r="L90" s="49">
        <v>5</v>
      </c>
      <c r="M90" s="52">
        <v>0.93939393939000004</v>
      </c>
      <c r="N90" s="49">
        <v>5</v>
      </c>
      <c r="O90" s="53">
        <v>0.89610389610389596</v>
      </c>
      <c r="P90" s="51">
        <v>5</v>
      </c>
      <c r="Q90" s="52">
        <v>8.9955022399999997E-3</v>
      </c>
      <c r="R90" s="49">
        <v>5</v>
      </c>
      <c r="S90" s="15" t="s">
        <v>501</v>
      </c>
      <c r="T90" s="54" t="s">
        <v>441</v>
      </c>
      <c r="U90" s="24" t="s">
        <v>442</v>
      </c>
      <c r="V90" s="25" t="s">
        <v>444</v>
      </c>
      <c r="W90" s="24" t="s">
        <v>30</v>
      </c>
      <c r="X90" s="25" t="s">
        <v>30</v>
      </c>
      <c r="Y90" s="26" t="s">
        <v>30</v>
      </c>
      <c r="Z90" s="23" t="s">
        <v>443</v>
      </c>
      <c r="AA90" s="23" t="s">
        <v>444</v>
      </c>
      <c r="AB90" s="27">
        <v>5</v>
      </c>
      <c r="AC90" s="27" t="s">
        <v>30</v>
      </c>
      <c r="AD90" s="28" t="s">
        <v>30</v>
      </c>
      <c r="AE90" s="25" t="s">
        <v>443</v>
      </c>
      <c r="AF90" s="25" t="s">
        <v>444</v>
      </c>
      <c r="AG90" s="25">
        <v>5</v>
      </c>
      <c r="AH90" s="25" t="s">
        <v>30</v>
      </c>
      <c r="AI90" s="26" t="s">
        <v>30</v>
      </c>
      <c r="AJ90" s="23" t="s">
        <v>574</v>
      </c>
      <c r="AK90" s="23" t="s">
        <v>443</v>
      </c>
      <c r="AL90" s="23">
        <v>5</v>
      </c>
      <c r="AM90" s="23" t="s">
        <v>30</v>
      </c>
      <c r="AN90" s="23" t="s">
        <v>30</v>
      </c>
      <c r="AO90" s="24" t="s">
        <v>574</v>
      </c>
      <c r="AP90" s="24" t="s">
        <v>443</v>
      </c>
      <c r="AQ90" s="24">
        <v>5</v>
      </c>
      <c r="AR90" s="24" t="s">
        <v>30</v>
      </c>
      <c r="AS90" s="24" t="s">
        <v>30</v>
      </c>
      <c r="AT90" s="27" t="s">
        <v>575</v>
      </c>
      <c r="AU90" s="27" t="s">
        <v>575</v>
      </c>
      <c r="AV90" s="27" t="s">
        <v>30</v>
      </c>
      <c r="AW90" s="27" t="s">
        <v>30</v>
      </c>
      <c r="AX90" s="27" t="s">
        <v>30</v>
      </c>
      <c r="AY90" s="77">
        <v>100</v>
      </c>
      <c r="AZ90" s="83" t="s">
        <v>702</v>
      </c>
    </row>
    <row r="91" spans="1:52" ht="36" customHeight="1" x14ac:dyDescent="0.2">
      <c r="A91" s="6">
        <v>3125</v>
      </c>
      <c r="B91" s="8" t="s">
        <v>116</v>
      </c>
      <c r="C91" s="48">
        <v>35</v>
      </c>
      <c r="D91" s="49">
        <v>3</v>
      </c>
      <c r="E91" s="50">
        <v>36</v>
      </c>
      <c r="F91" s="51">
        <v>2</v>
      </c>
      <c r="G91" s="52">
        <v>0.29098360655</v>
      </c>
      <c r="H91" s="49">
        <v>3</v>
      </c>
      <c r="I91" s="53">
        <v>0.34016393441999998</v>
      </c>
      <c r="J91" s="51">
        <v>3</v>
      </c>
      <c r="K91" s="52">
        <v>0.29098360655</v>
      </c>
      <c r="L91" s="49">
        <v>5</v>
      </c>
      <c r="M91" s="52">
        <v>0.78378378378000002</v>
      </c>
      <c r="N91" s="49">
        <v>4</v>
      </c>
      <c r="O91" s="53">
        <v>0.89655172413793105</v>
      </c>
      <c r="P91" s="51">
        <v>5</v>
      </c>
      <c r="Q91" s="52">
        <v>6.0632308300000003E-3</v>
      </c>
      <c r="R91" s="49">
        <v>5</v>
      </c>
      <c r="S91" s="15" t="s">
        <v>474</v>
      </c>
      <c r="T91" s="54" t="s">
        <v>441</v>
      </c>
      <c r="U91" s="24" t="s">
        <v>442</v>
      </c>
      <c r="V91" s="25" t="s">
        <v>444</v>
      </c>
      <c r="W91" s="24" t="s">
        <v>30</v>
      </c>
      <c r="X91" s="25" t="s">
        <v>30</v>
      </c>
      <c r="Y91" s="26" t="s">
        <v>30</v>
      </c>
      <c r="Z91" s="23" t="s">
        <v>443</v>
      </c>
      <c r="AA91" s="23" t="s">
        <v>444</v>
      </c>
      <c r="AB91" s="27">
        <v>5</v>
      </c>
      <c r="AC91" s="27" t="s">
        <v>30</v>
      </c>
      <c r="AD91" s="28" t="s">
        <v>30</v>
      </c>
      <c r="AE91" s="25" t="s">
        <v>443</v>
      </c>
      <c r="AF91" s="25" t="s">
        <v>444</v>
      </c>
      <c r="AG91" s="25">
        <v>5</v>
      </c>
      <c r="AH91" s="25" t="s">
        <v>30</v>
      </c>
      <c r="AI91" s="26" t="s">
        <v>30</v>
      </c>
      <c r="AJ91" s="23" t="s">
        <v>574</v>
      </c>
      <c r="AK91" s="23" t="s">
        <v>443</v>
      </c>
      <c r="AL91" s="23">
        <v>5</v>
      </c>
      <c r="AM91" s="23" t="s">
        <v>30</v>
      </c>
      <c r="AN91" s="23" t="s">
        <v>30</v>
      </c>
      <c r="AO91" s="24" t="s">
        <v>574</v>
      </c>
      <c r="AP91" s="24" t="s">
        <v>443</v>
      </c>
      <c r="AQ91" s="24">
        <v>5</v>
      </c>
      <c r="AR91" s="24" t="s">
        <v>30</v>
      </c>
      <c r="AS91" s="24" t="s">
        <v>30</v>
      </c>
      <c r="AT91" s="27" t="s">
        <v>575</v>
      </c>
      <c r="AU91" s="27" t="s">
        <v>575</v>
      </c>
      <c r="AV91" s="27" t="s">
        <v>30</v>
      </c>
      <c r="AW91" s="27" t="s">
        <v>30</v>
      </c>
      <c r="AX91" s="27" t="s">
        <v>30</v>
      </c>
      <c r="AY91" s="77">
        <v>100</v>
      </c>
      <c r="AZ91" s="83" t="s">
        <v>702</v>
      </c>
    </row>
    <row r="92" spans="1:52" ht="36" customHeight="1" x14ac:dyDescent="0.2">
      <c r="A92" s="6">
        <v>3135</v>
      </c>
      <c r="B92" s="8" t="s">
        <v>117</v>
      </c>
      <c r="C92" s="48">
        <v>44.5</v>
      </c>
      <c r="D92" s="49">
        <v>5</v>
      </c>
      <c r="E92" s="50">
        <v>56</v>
      </c>
      <c r="F92" s="51">
        <v>5</v>
      </c>
      <c r="G92" s="52">
        <v>0.37275985663</v>
      </c>
      <c r="H92" s="49">
        <v>4</v>
      </c>
      <c r="I92" s="53">
        <v>0.45519713261</v>
      </c>
      <c r="J92" s="51">
        <v>4</v>
      </c>
      <c r="K92" s="52">
        <v>0.37275985663</v>
      </c>
      <c r="L92" s="49">
        <v>5</v>
      </c>
      <c r="M92" s="52">
        <v>0.87878787877999998</v>
      </c>
      <c r="N92" s="49">
        <v>5</v>
      </c>
      <c r="O92" s="53">
        <v>0.92282430213464595</v>
      </c>
      <c r="P92" s="51">
        <v>5</v>
      </c>
      <c r="Q92" s="52">
        <v>9.7789115600000007E-3</v>
      </c>
      <c r="R92" s="49">
        <v>5</v>
      </c>
      <c r="S92" s="15" t="s">
        <v>502</v>
      </c>
      <c r="T92" s="54" t="s">
        <v>441</v>
      </c>
      <c r="U92" s="24" t="s">
        <v>442</v>
      </c>
      <c r="V92" s="25" t="s">
        <v>444</v>
      </c>
      <c r="W92" s="24" t="s">
        <v>30</v>
      </c>
      <c r="X92" s="25" t="s">
        <v>30</v>
      </c>
      <c r="Y92" s="26" t="s">
        <v>30</v>
      </c>
      <c r="Z92" s="23" t="s">
        <v>443</v>
      </c>
      <c r="AA92" s="23" t="s">
        <v>444</v>
      </c>
      <c r="AB92" s="27">
        <v>5</v>
      </c>
      <c r="AC92" s="27" t="s">
        <v>30</v>
      </c>
      <c r="AD92" s="28" t="s">
        <v>30</v>
      </c>
      <c r="AE92" s="25" t="s">
        <v>443</v>
      </c>
      <c r="AF92" s="25" t="s">
        <v>444</v>
      </c>
      <c r="AG92" s="25">
        <v>5</v>
      </c>
      <c r="AH92" s="25" t="s">
        <v>30</v>
      </c>
      <c r="AI92" s="26" t="s">
        <v>30</v>
      </c>
      <c r="AJ92" s="23" t="s">
        <v>574</v>
      </c>
      <c r="AK92" s="23" t="s">
        <v>443</v>
      </c>
      <c r="AL92" s="23">
        <v>5</v>
      </c>
      <c r="AM92" s="23" t="s">
        <v>30</v>
      </c>
      <c r="AN92" s="23" t="s">
        <v>30</v>
      </c>
      <c r="AO92" s="24" t="s">
        <v>574</v>
      </c>
      <c r="AP92" s="24" t="s">
        <v>443</v>
      </c>
      <c r="AQ92" s="24">
        <v>5</v>
      </c>
      <c r="AR92" s="24" t="s">
        <v>30</v>
      </c>
      <c r="AS92" s="24" t="s">
        <v>30</v>
      </c>
      <c r="AT92" s="27" t="s">
        <v>575</v>
      </c>
      <c r="AU92" s="27" t="s">
        <v>575</v>
      </c>
      <c r="AV92" s="27" t="s">
        <v>30</v>
      </c>
      <c r="AW92" s="27" t="s">
        <v>30</v>
      </c>
      <c r="AX92" s="27" t="s">
        <v>30</v>
      </c>
      <c r="AY92" s="77">
        <v>100</v>
      </c>
      <c r="AZ92" s="83" t="s">
        <v>702</v>
      </c>
    </row>
    <row r="93" spans="1:52" ht="36" customHeight="1" x14ac:dyDescent="0.2">
      <c r="A93" s="6">
        <v>3145</v>
      </c>
      <c r="B93" s="8" t="s">
        <v>118</v>
      </c>
      <c r="C93" s="48">
        <v>33</v>
      </c>
      <c r="D93" s="49">
        <v>2</v>
      </c>
      <c r="E93" s="50">
        <v>48</v>
      </c>
      <c r="F93" s="51">
        <v>5</v>
      </c>
      <c r="G93" s="52">
        <v>0.44117647057999998</v>
      </c>
      <c r="H93" s="49">
        <v>5</v>
      </c>
      <c r="I93" s="53">
        <v>0.55882352941000002</v>
      </c>
      <c r="J93" s="51">
        <v>5</v>
      </c>
      <c r="K93" s="52">
        <v>0.44117647057999998</v>
      </c>
      <c r="L93" s="49">
        <v>2</v>
      </c>
      <c r="M93" s="52">
        <v>0.86666666666000003</v>
      </c>
      <c r="N93" s="49">
        <v>4</v>
      </c>
      <c r="O93" s="53">
        <v>0.88749999999999996</v>
      </c>
      <c r="P93" s="51">
        <v>4</v>
      </c>
      <c r="Q93" s="52">
        <v>8.1168831100000005E-3</v>
      </c>
      <c r="R93" s="49">
        <v>5</v>
      </c>
      <c r="S93" s="15" t="s">
        <v>456</v>
      </c>
      <c r="T93" s="54" t="s">
        <v>441</v>
      </c>
      <c r="U93" s="24" t="s">
        <v>442</v>
      </c>
      <c r="V93" s="25" t="s">
        <v>444</v>
      </c>
      <c r="W93" s="24" t="s">
        <v>30</v>
      </c>
      <c r="X93" s="25" t="s">
        <v>30</v>
      </c>
      <c r="Y93" s="26" t="s">
        <v>30</v>
      </c>
      <c r="Z93" s="23" t="s">
        <v>443</v>
      </c>
      <c r="AA93" s="23" t="s">
        <v>444</v>
      </c>
      <c r="AB93" s="27">
        <v>5</v>
      </c>
      <c r="AC93" s="27" t="s">
        <v>30</v>
      </c>
      <c r="AD93" s="28" t="s">
        <v>30</v>
      </c>
      <c r="AE93" s="25" t="s">
        <v>443</v>
      </c>
      <c r="AF93" s="25" t="s">
        <v>444</v>
      </c>
      <c r="AG93" s="25">
        <v>5</v>
      </c>
      <c r="AH93" s="25" t="s">
        <v>30</v>
      </c>
      <c r="AI93" s="26" t="s">
        <v>30</v>
      </c>
      <c r="AJ93" s="23" t="s">
        <v>574</v>
      </c>
      <c r="AK93" s="23" t="s">
        <v>443</v>
      </c>
      <c r="AL93" s="23">
        <v>5</v>
      </c>
      <c r="AM93" s="23" t="s">
        <v>30</v>
      </c>
      <c r="AN93" s="23" t="s">
        <v>30</v>
      </c>
      <c r="AO93" s="24" t="s">
        <v>574</v>
      </c>
      <c r="AP93" s="24" t="s">
        <v>443</v>
      </c>
      <c r="AQ93" s="24">
        <v>5</v>
      </c>
      <c r="AR93" s="24" t="s">
        <v>30</v>
      </c>
      <c r="AS93" s="24" t="s">
        <v>30</v>
      </c>
      <c r="AT93" s="27" t="s">
        <v>575</v>
      </c>
      <c r="AU93" s="27" t="s">
        <v>575</v>
      </c>
      <c r="AV93" s="27" t="s">
        <v>30</v>
      </c>
      <c r="AW93" s="27" t="s">
        <v>30</v>
      </c>
      <c r="AX93" s="27" t="s">
        <v>30</v>
      </c>
      <c r="AY93" s="77">
        <v>100</v>
      </c>
      <c r="AZ93" s="83" t="s">
        <v>702</v>
      </c>
    </row>
    <row r="94" spans="1:52" ht="36" customHeight="1" x14ac:dyDescent="0.2">
      <c r="A94" s="6">
        <v>3160</v>
      </c>
      <c r="B94" s="8" t="s">
        <v>119</v>
      </c>
      <c r="C94" s="48">
        <v>31.5</v>
      </c>
      <c r="D94" s="49">
        <v>3</v>
      </c>
      <c r="E94" s="50">
        <v>63</v>
      </c>
      <c r="F94" s="51">
        <v>5</v>
      </c>
      <c r="G94" s="52">
        <v>0.33333333332999998</v>
      </c>
      <c r="H94" s="49">
        <v>4</v>
      </c>
      <c r="I94" s="53">
        <v>0.5</v>
      </c>
      <c r="J94" s="51">
        <v>5</v>
      </c>
      <c r="K94" s="52">
        <v>0.33333333332999998</v>
      </c>
      <c r="L94" s="49">
        <v>5</v>
      </c>
      <c r="M94" s="52">
        <v>1</v>
      </c>
      <c r="N94" s="49" t="s">
        <v>30</v>
      </c>
      <c r="O94" s="53">
        <v>0.88888888888888795</v>
      </c>
      <c r="P94" s="51">
        <v>4</v>
      </c>
      <c r="Q94" s="52" t="s">
        <v>30</v>
      </c>
      <c r="R94" s="49">
        <v>5</v>
      </c>
      <c r="S94" s="15" t="s">
        <v>475</v>
      </c>
      <c r="T94" s="54" t="s">
        <v>441</v>
      </c>
      <c r="U94" s="24" t="s">
        <v>442</v>
      </c>
      <c r="V94" s="25" t="s">
        <v>444</v>
      </c>
      <c r="W94" s="24" t="s">
        <v>30</v>
      </c>
      <c r="X94" s="25" t="s">
        <v>30</v>
      </c>
      <c r="Y94" s="26" t="s">
        <v>30</v>
      </c>
      <c r="Z94" s="23" t="s">
        <v>443</v>
      </c>
      <c r="AA94" s="23" t="s">
        <v>444</v>
      </c>
      <c r="AB94" s="27">
        <v>5</v>
      </c>
      <c r="AC94" s="27" t="s">
        <v>30</v>
      </c>
      <c r="AD94" s="28" t="s">
        <v>30</v>
      </c>
      <c r="AE94" s="25" t="s">
        <v>443</v>
      </c>
      <c r="AF94" s="25" t="s">
        <v>444</v>
      </c>
      <c r="AG94" s="25">
        <v>5</v>
      </c>
      <c r="AH94" s="25" t="s">
        <v>30</v>
      </c>
      <c r="AI94" s="26" t="s">
        <v>30</v>
      </c>
      <c r="AJ94" s="23" t="s">
        <v>574</v>
      </c>
      <c r="AK94" s="23" t="s">
        <v>443</v>
      </c>
      <c r="AL94" s="23">
        <v>5</v>
      </c>
      <c r="AM94" s="23" t="s">
        <v>30</v>
      </c>
      <c r="AN94" s="23" t="s">
        <v>30</v>
      </c>
      <c r="AO94" s="24" t="s">
        <v>574</v>
      </c>
      <c r="AP94" s="24" t="s">
        <v>443</v>
      </c>
      <c r="AQ94" s="24">
        <v>5</v>
      </c>
      <c r="AR94" s="24" t="s">
        <v>30</v>
      </c>
      <c r="AS94" s="24" t="s">
        <v>30</v>
      </c>
      <c r="AT94" s="27" t="s">
        <v>587</v>
      </c>
      <c r="AU94" s="27" t="s">
        <v>485</v>
      </c>
      <c r="AV94" s="27">
        <v>1</v>
      </c>
      <c r="AW94" s="27" t="s">
        <v>445</v>
      </c>
      <c r="AX94" s="27" t="s">
        <v>445</v>
      </c>
      <c r="AY94" s="77">
        <v>90.855999999999995</v>
      </c>
      <c r="AZ94" s="83" t="s">
        <v>702</v>
      </c>
    </row>
    <row r="95" spans="1:52" ht="36" customHeight="1" x14ac:dyDescent="0.2">
      <c r="A95" s="6">
        <v>3180</v>
      </c>
      <c r="B95" s="8" t="s">
        <v>120</v>
      </c>
      <c r="C95" s="48">
        <v>36.5</v>
      </c>
      <c r="D95" s="49">
        <v>3</v>
      </c>
      <c r="E95" s="50">
        <v>45</v>
      </c>
      <c r="F95" s="51">
        <v>4</v>
      </c>
      <c r="G95" s="52">
        <v>0.39790575915999998</v>
      </c>
      <c r="H95" s="49">
        <v>4</v>
      </c>
      <c r="I95" s="53">
        <v>0.45026178010000001</v>
      </c>
      <c r="J95" s="51">
        <v>5</v>
      </c>
      <c r="K95" s="52">
        <v>0.39790575915999998</v>
      </c>
      <c r="L95" s="49">
        <v>2</v>
      </c>
      <c r="M95" s="52">
        <v>0.86363636362999996</v>
      </c>
      <c r="N95" s="49">
        <v>4</v>
      </c>
      <c r="O95" s="53">
        <v>0.86118251928020495</v>
      </c>
      <c r="P95" s="51">
        <v>4</v>
      </c>
      <c r="Q95" s="52">
        <v>8.3876980400000006E-3</v>
      </c>
      <c r="R95" s="49">
        <v>5</v>
      </c>
      <c r="S95" s="15" t="s">
        <v>496</v>
      </c>
      <c r="T95" s="54" t="s">
        <v>441</v>
      </c>
      <c r="U95" s="24" t="s">
        <v>442</v>
      </c>
      <c r="V95" s="25" t="s">
        <v>444</v>
      </c>
      <c r="W95" s="24" t="s">
        <v>30</v>
      </c>
      <c r="X95" s="25" t="s">
        <v>30</v>
      </c>
      <c r="Y95" s="26" t="s">
        <v>30</v>
      </c>
      <c r="Z95" s="23" t="s">
        <v>443</v>
      </c>
      <c r="AA95" s="23" t="s">
        <v>444</v>
      </c>
      <c r="AB95" s="27">
        <v>5</v>
      </c>
      <c r="AC95" s="27" t="s">
        <v>30</v>
      </c>
      <c r="AD95" s="28" t="s">
        <v>30</v>
      </c>
      <c r="AE95" s="25" t="s">
        <v>443</v>
      </c>
      <c r="AF95" s="25" t="s">
        <v>444</v>
      </c>
      <c r="AG95" s="25">
        <v>5</v>
      </c>
      <c r="AH95" s="25" t="s">
        <v>30</v>
      </c>
      <c r="AI95" s="26" t="s">
        <v>30</v>
      </c>
      <c r="AJ95" s="23" t="s">
        <v>574</v>
      </c>
      <c r="AK95" s="23" t="s">
        <v>443</v>
      </c>
      <c r="AL95" s="23">
        <v>5</v>
      </c>
      <c r="AM95" s="23" t="s">
        <v>30</v>
      </c>
      <c r="AN95" s="23" t="s">
        <v>30</v>
      </c>
      <c r="AO95" s="24" t="s">
        <v>574</v>
      </c>
      <c r="AP95" s="24" t="s">
        <v>443</v>
      </c>
      <c r="AQ95" s="24">
        <v>5</v>
      </c>
      <c r="AR95" s="24" t="s">
        <v>30</v>
      </c>
      <c r="AS95" s="24" t="s">
        <v>30</v>
      </c>
      <c r="AT95" s="27" t="s">
        <v>592</v>
      </c>
      <c r="AU95" s="27" t="s">
        <v>485</v>
      </c>
      <c r="AV95" s="27">
        <v>1</v>
      </c>
      <c r="AW95" s="27" t="s">
        <v>445</v>
      </c>
      <c r="AX95" s="27" t="s">
        <v>445</v>
      </c>
      <c r="AY95" s="77">
        <v>90.855999999999995</v>
      </c>
      <c r="AZ95" s="83" t="s">
        <v>702</v>
      </c>
    </row>
    <row r="96" spans="1:52" ht="36" customHeight="1" x14ac:dyDescent="0.2">
      <c r="A96" s="6">
        <v>3190</v>
      </c>
      <c r="B96" s="8" t="s">
        <v>121</v>
      </c>
      <c r="C96" s="48">
        <v>35</v>
      </c>
      <c r="D96" s="49">
        <v>3</v>
      </c>
      <c r="E96" s="50">
        <v>44</v>
      </c>
      <c r="F96" s="51">
        <v>4</v>
      </c>
      <c r="G96" s="52">
        <v>0.37117903930000001</v>
      </c>
      <c r="H96" s="49">
        <v>4</v>
      </c>
      <c r="I96" s="53">
        <v>0.31140350877</v>
      </c>
      <c r="J96" s="51">
        <v>3</v>
      </c>
      <c r="K96" s="52">
        <v>0.37117903930000001</v>
      </c>
      <c r="L96" s="49">
        <v>3</v>
      </c>
      <c r="M96" s="52">
        <v>0.82142857142000003</v>
      </c>
      <c r="N96" s="49">
        <v>4</v>
      </c>
      <c r="O96" s="53">
        <v>0.86519114688128695</v>
      </c>
      <c r="P96" s="51">
        <v>4</v>
      </c>
      <c r="Q96" s="52">
        <v>1.066499372E-2</v>
      </c>
      <c r="R96" s="49">
        <v>1</v>
      </c>
      <c r="S96" s="15" t="s">
        <v>503</v>
      </c>
      <c r="T96" s="54" t="s">
        <v>441</v>
      </c>
      <c r="U96" s="24" t="s">
        <v>442</v>
      </c>
      <c r="V96" s="25" t="s">
        <v>444</v>
      </c>
      <c r="W96" s="24" t="s">
        <v>30</v>
      </c>
      <c r="X96" s="25" t="s">
        <v>30</v>
      </c>
      <c r="Y96" s="26" t="s">
        <v>30</v>
      </c>
      <c r="Z96" s="23" t="s">
        <v>443</v>
      </c>
      <c r="AA96" s="23" t="s">
        <v>444</v>
      </c>
      <c r="AB96" s="27">
        <v>5</v>
      </c>
      <c r="AC96" s="27" t="s">
        <v>30</v>
      </c>
      <c r="AD96" s="28" t="s">
        <v>30</v>
      </c>
      <c r="AE96" s="25" t="s">
        <v>443</v>
      </c>
      <c r="AF96" s="25" t="s">
        <v>444</v>
      </c>
      <c r="AG96" s="25">
        <v>5</v>
      </c>
      <c r="AH96" s="25" t="s">
        <v>30</v>
      </c>
      <c r="AI96" s="26" t="s">
        <v>30</v>
      </c>
      <c r="AJ96" s="23" t="s">
        <v>574</v>
      </c>
      <c r="AK96" s="23" t="s">
        <v>443</v>
      </c>
      <c r="AL96" s="23">
        <v>5</v>
      </c>
      <c r="AM96" s="23" t="s">
        <v>30</v>
      </c>
      <c r="AN96" s="23" t="s">
        <v>30</v>
      </c>
      <c r="AO96" s="24" t="s">
        <v>574</v>
      </c>
      <c r="AP96" s="24" t="s">
        <v>443</v>
      </c>
      <c r="AQ96" s="24">
        <v>5</v>
      </c>
      <c r="AR96" s="24" t="s">
        <v>30</v>
      </c>
      <c r="AS96" s="24" t="s">
        <v>30</v>
      </c>
      <c r="AT96" s="27" t="s">
        <v>608</v>
      </c>
      <c r="AU96" s="27" t="s">
        <v>485</v>
      </c>
      <c r="AV96" s="27">
        <v>1</v>
      </c>
      <c r="AW96" s="27" t="s">
        <v>445</v>
      </c>
      <c r="AX96" s="27" t="s">
        <v>445</v>
      </c>
      <c r="AY96" s="77">
        <v>90.855999999999995</v>
      </c>
      <c r="AZ96" s="83" t="s">
        <v>702</v>
      </c>
    </row>
    <row r="97" spans="1:52" ht="36" customHeight="1" x14ac:dyDescent="0.2">
      <c r="A97" s="6">
        <v>3295</v>
      </c>
      <c r="B97" s="8" t="s">
        <v>122</v>
      </c>
      <c r="C97" s="48">
        <v>36</v>
      </c>
      <c r="D97" s="49">
        <v>3</v>
      </c>
      <c r="E97" s="50">
        <v>37</v>
      </c>
      <c r="F97" s="51">
        <v>2</v>
      </c>
      <c r="G97" s="52">
        <v>0.57352941176000005</v>
      </c>
      <c r="H97" s="49">
        <v>5</v>
      </c>
      <c r="I97" s="53">
        <v>0.59558823529000005</v>
      </c>
      <c r="J97" s="51">
        <v>5</v>
      </c>
      <c r="K97" s="52">
        <v>0.57352941176000005</v>
      </c>
      <c r="L97" s="49">
        <v>5</v>
      </c>
      <c r="M97" s="52">
        <v>0.9375</v>
      </c>
      <c r="N97" s="49">
        <v>5</v>
      </c>
      <c r="O97" s="53">
        <v>0.92727272727272703</v>
      </c>
      <c r="P97" s="51">
        <v>5</v>
      </c>
      <c r="Q97" s="52">
        <v>9.9900099899999997E-3</v>
      </c>
      <c r="R97" s="49">
        <v>5</v>
      </c>
      <c r="S97" s="15" t="s">
        <v>477</v>
      </c>
      <c r="T97" s="54" t="s">
        <v>441</v>
      </c>
      <c r="U97" s="24" t="s">
        <v>442</v>
      </c>
      <c r="V97" s="25" t="s">
        <v>444</v>
      </c>
      <c r="W97" s="24" t="s">
        <v>30</v>
      </c>
      <c r="X97" s="25" t="s">
        <v>30</v>
      </c>
      <c r="Y97" s="26" t="s">
        <v>30</v>
      </c>
      <c r="Z97" s="23" t="s">
        <v>443</v>
      </c>
      <c r="AA97" s="23" t="s">
        <v>444</v>
      </c>
      <c r="AB97" s="27">
        <v>5</v>
      </c>
      <c r="AC97" s="27" t="s">
        <v>30</v>
      </c>
      <c r="AD97" s="28" t="s">
        <v>30</v>
      </c>
      <c r="AE97" s="25" t="s">
        <v>443</v>
      </c>
      <c r="AF97" s="25" t="s">
        <v>444</v>
      </c>
      <c r="AG97" s="25">
        <v>5</v>
      </c>
      <c r="AH97" s="25" t="s">
        <v>30</v>
      </c>
      <c r="AI97" s="26" t="s">
        <v>30</v>
      </c>
      <c r="AJ97" s="23" t="s">
        <v>574</v>
      </c>
      <c r="AK97" s="23" t="s">
        <v>443</v>
      </c>
      <c r="AL97" s="23">
        <v>5</v>
      </c>
      <c r="AM97" s="23" t="s">
        <v>30</v>
      </c>
      <c r="AN97" s="23" t="s">
        <v>30</v>
      </c>
      <c r="AO97" s="24" t="s">
        <v>574</v>
      </c>
      <c r="AP97" s="24" t="s">
        <v>443</v>
      </c>
      <c r="AQ97" s="24">
        <v>5</v>
      </c>
      <c r="AR97" s="24" t="s">
        <v>30</v>
      </c>
      <c r="AS97" s="24" t="s">
        <v>30</v>
      </c>
      <c r="AT97" s="27" t="s">
        <v>575</v>
      </c>
      <c r="AU97" s="27" t="s">
        <v>575</v>
      </c>
      <c r="AV97" s="27" t="s">
        <v>30</v>
      </c>
      <c r="AW97" s="27" t="s">
        <v>30</v>
      </c>
      <c r="AX97" s="27" t="s">
        <v>30</v>
      </c>
      <c r="AY97" s="77">
        <v>100</v>
      </c>
      <c r="AZ97" s="83" t="s">
        <v>702</v>
      </c>
    </row>
    <row r="98" spans="1:52" ht="36" customHeight="1" x14ac:dyDescent="0.2">
      <c r="A98" s="6">
        <v>3305</v>
      </c>
      <c r="B98" s="8" t="s">
        <v>123</v>
      </c>
      <c r="C98" s="48">
        <v>47.5</v>
      </c>
      <c r="D98" s="49">
        <v>5</v>
      </c>
      <c r="E98" s="50">
        <v>54.5</v>
      </c>
      <c r="F98" s="51">
        <v>5</v>
      </c>
      <c r="G98" s="52">
        <v>0.60169491524999996</v>
      </c>
      <c r="H98" s="49">
        <v>5</v>
      </c>
      <c r="I98" s="53">
        <v>0.65136054421</v>
      </c>
      <c r="J98" s="51">
        <v>5</v>
      </c>
      <c r="K98" s="52">
        <v>0.60169491524999996</v>
      </c>
      <c r="L98" s="49">
        <v>5</v>
      </c>
      <c r="M98" s="52">
        <v>0.85915492956999995</v>
      </c>
      <c r="N98" s="49">
        <v>5</v>
      </c>
      <c r="O98" s="53">
        <v>0.87986743993371896</v>
      </c>
      <c r="P98" s="51">
        <v>5</v>
      </c>
      <c r="Q98" s="52">
        <v>7.0974971899999996E-3</v>
      </c>
      <c r="R98" s="49">
        <v>5</v>
      </c>
      <c r="S98" s="15" t="s">
        <v>446</v>
      </c>
      <c r="T98" s="54" t="s">
        <v>441</v>
      </c>
      <c r="U98" s="24" t="s">
        <v>442</v>
      </c>
      <c r="V98" s="25" t="s">
        <v>444</v>
      </c>
      <c r="W98" s="24" t="s">
        <v>30</v>
      </c>
      <c r="X98" s="25" t="s">
        <v>30</v>
      </c>
      <c r="Y98" s="26" t="s">
        <v>30</v>
      </c>
      <c r="Z98" s="23" t="s">
        <v>443</v>
      </c>
      <c r="AA98" s="23" t="s">
        <v>444</v>
      </c>
      <c r="AB98" s="27">
        <v>5</v>
      </c>
      <c r="AC98" s="27" t="s">
        <v>30</v>
      </c>
      <c r="AD98" s="28" t="s">
        <v>30</v>
      </c>
      <c r="AE98" s="25" t="s">
        <v>443</v>
      </c>
      <c r="AF98" s="25" t="s">
        <v>444</v>
      </c>
      <c r="AG98" s="25">
        <v>5</v>
      </c>
      <c r="AH98" s="25" t="s">
        <v>30</v>
      </c>
      <c r="AI98" s="26" t="s">
        <v>30</v>
      </c>
      <c r="AJ98" s="23" t="s">
        <v>621</v>
      </c>
      <c r="AK98" s="23" t="s">
        <v>485</v>
      </c>
      <c r="AL98" s="23">
        <v>5</v>
      </c>
      <c r="AM98" s="23" t="s">
        <v>445</v>
      </c>
      <c r="AN98" s="23" t="s">
        <v>452</v>
      </c>
      <c r="AO98" s="24" t="s">
        <v>574</v>
      </c>
      <c r="AP98" s="24" t="s">
        <v>443</v>
      </c>
      <c r="AQ98" s="24">
        <v>5</v>
      </c>
      <c r="AR98" s="24" t="s">
        <v>30</v>
      </c>
      <c r="AS98" s="24" t="s">
        <v>30</v>
      </c>
      <c r="AT98" s="27" t="s">
        <v>575</v>
      </c>
      <c r="AU98" s="27" t="s">
        <v>575</v>
      </c>
      <c r="AV98" s="27" t="s">
        <v>30</v>
      </c>
      <c r="AW98" s="27" t="s">
        <v>30</v>
      </c>
      <c r="AX98" s="27" t="s">
        <v>30</v>
      </c>
      <c r="AY98" s="77">
        <v>87.2</v>
      </c>
      <c r="AZ98" s="83" t="s">
        <v>703</v>
      </c>
    </row>
    <row r="99" spans="1:52" ht="36" customHeight="1" x14ac:dyDescent="0.2">
      <c r="A99" s="6">
        <v>3315</v>
      </c>
      <c r="B99" s="8" t="s">
        <v>124</v>
      </c>
      <c r="C99" s="48">
        <v>44</v>
      </c>
      <c r="D99" s="49">
        <v>5</v>
      </c>
      <c r="E99" s="50">
        <v>57</v>
      </c>
      <c r="F99" s="51">
        <v>5</v>
      </c>
      <c r="G99" s="52">
        <v>0.47384155454999999</v>
      </c>
      <c r="H99" s="49">
        <v>5</v>
      </c>
      <c r="I99" s="53">
        <v>0.55306427503</v>
      </c>
      <c r="J99" s="51">
        <v>5</v>
      </c>
      <c r="K99" s="52">
        <v>0.47384155454999999</v>
      </c>
      <c r="L99" s="49">
        <v>5</v>
      </c>
      <c r="M99" s="52">
        <v>0.87323943661000003</v>
      </c>
      <c r="N99" s="49">
        <v>5</v>
      </c>
      <c r="O99" s="53">
        <v>0.87076710435383498</v>
      </c>
      <c r="P99" s="51">
        <v>5</v>
      </c>
      <c r="Q99" s="52">
        <v>6.81003584E-3</v>
      </c>
      <c r="R99" s="49">
        <v>5</v>
      </c>
      <c r="S99" s="15" t="s">
        <v>446</v>
      </c>
      <c r="T99" s="54" t="s">
        <v>441</v>
      </c>
      <c r="U99" s="24" t="s">
        <v>442</v>
      </c>
      <c r="V99" s="25" t="s">
        <v>444</v>
      </c>
      <c r="W99" s="24" t="s">
        <v>30</v>
      </c>
      <c r="X99" s="25" t="s">
        <v>30</v>
      </c>
      <c r="Y99" s="26" t="s">
        <v>30</v>
      </c>
      <c r="Z99" s="23" t="s">
        <v>443</v>
      </c>
      <c r="AA99" s="23" t="s">
        <v>444</v>
      </c>
      <c r="AB99" s="27">
        <v>5</v>
      </c>
      <c r="AC99" s="27" t="s">
        <v>30</v>
      </c>
      <c r="AD99" s="28" t="s">
        <v>30</v>
      </c>
      <c r="AE99" s="25" t="s">
        <v>443</v>
      </c>
      <c r="AF99" s="25" t="s">
        <v>444</v>
      </c>
      <c r="AG99" s="25">
        <v>5</v>
      </c>
      <c r="AH99" s="25" t="s">
        <v>30</v>
      </c>
      <c r="AI99" s="26" t="s">
        <v>30</v>
      </c>
      <c r="AJ99" s="23" t="s">
        <v>574</v>
      </c>
      <c r="AK99" s="23" t="s">
        <v>443</v>
      </c>
      <c r="AL99" s="23">
        <v>5</v>
      </c>
      <c r="AM99" s="23" t="s">
        <v>30</v>
      </c>
      <c r="AN99" s="23" t="s">
        <v>30</v>
      </c>
      <c r="AO99" s="24" t="s">
        <v>574</v>
      </c>
      <c r="AP99" s="24" t="s">
        <v>443</v>
      </c>
      <c r="AQ99" s="24">
        <v>5</v>
      </c>
      <c r="AR99" s="24" t="s">
        <v>30</v>
      </c>
      <c r="AS99" s="24" t="s">
        <v>30</v>
      </c>
      <c r="AT99" s="27" t="s">
        <v>575</v>
      </c>
      <c r="AU99" s="27" t="s">
        <v>575</v>
      </c>
      <c r="AV99" s="27" t="s">
        <v>30</v>
      </c>
      <c r="AW99" s="27" t="s">
        <v>30</v>
      </c>
      <c r="AX99" s="27" t="s">
        <v>30</v>
      </c>
      <c r="AY99" s="77">
        <v>100</v>
      </c>
      <c r="AZ99" s="83" t="s">
        <v>702</v>
      </c>
    </row>
    <row r="100" spans="1:52" ht="36" customHeight="1" x14ac:dyDescent="0.2">
      <c r="A100" s="6">
        <v>3325</v>
      </c>
      <c r="B100" s="8" t="s">
        <v>125</v>
      </c>
      <c r="C100" s="48">
        <v>39</v>
      </c>
      <c r="D100" s="49">
        <v>4</v>
      </c>
      <c r="E100" s="50">
        <v>58</v>
      </c>
      <c r="F100" s="51">
        <v>5</v>
      </c>
      <c r="G100" s="52">
        <v>0.4</v>
      </c>
      <c r="H100" s="49">
        <v>4</v>
      </c>
      <c r="I100" s="53">
        <v>0.56521739130000004</v>
      </c>
      <c r="J100" s="51">
        <v>5</v>
      </c>
      <c r="K100" s="52">
        <v>0.4</v>
      </c>
      <c r="L100" s="49">
        <v>5</v>
      </c>
      <c r="M100" s="52">
        <v>0.69565217391</v>
      </c>
      <c r="N100" s="49">
        <v>2</v>
      </c>
      <c r="O100" s="53">
        <v>0.94147582697201004</v>
      </c>
      <c r="P100" s="51">
        <v>5</v>
      </c>
      <c r="Q100" s="52">
        <v>4.4977511199999999E-3</v>
      </c>
      <c r="R100" s="49">
        <v>5</v>
      </c>
      <c r="S100" s="15" t="s">
        <v>453</v>
      </c>
      <c r="T100" s="54" t="s">
        <v>441</v>
      </c>
      <c r="U100" s="24" t="s">
        <v>442</v>
      </c>
      <c r="V100" s="25" t="s">
        <v>444</v>
      </c>
      <c r="W100" s="24" t="s">
        <v>30</v>
      </c>
      <c r="X100" s="25" t="s">
        <v>30</v>
      </c>
      <c r="Y100" s="26" t="s">
        <v>30</v>
      </c>
      <c r="Z100" s="23" t="s">
        <v>443</v>
      </c>
      <c r="AA100" s="23" t="s">
        <v>444</v>
      </c>
      <c r="AB100" s="27">
        <v>5</v>
      </c>
      <c r="AC100" s="27" t="s">
        <v>30</v>
      </c>
      <c r="AD100" s="28" t="s">
        <v>30</v>
      </c>
      <c r="AE100" s="25" t="s">
        <v>443</v>
      </c>
      <c r="AF100" s="25" t="s">
        <v>444</v>
      </c>
      <c r="AG100" s="25">
        <v>5</v>
      </c>
      <c r="AH100" s="25" t="s">
        <v>30</v>
      </c>
      <c r="AI100" s="26" t="s">
        <v>30</v>
      </c>
      <c r="AJ100" s="23" t="s">
        <v>622</v>
      </c>
      <c r="AK100" s="23" t="s">
        <v>485</v>
      </c>
      <c r="AL100" s="23">
        <v>1</v>
      </c>
      <c r="AM100" s="23" t="s">
        <v>445</v>
      </c>
      <c r="AN100" s="23" t="s">
        <v>452</v>
      </c>
      <c r="AO100" s="24" t="s">
        <v>574</v>
      </c>
      <c r="AP100" s="24" t="s">
        <v>443</v>
      </c>
      <c r="AQ100" s="24">
        <v>5</v>
      </c>
      <c r="AR100" s="24" t="s">
        <v>30</v>
      </c>
      <c r="AS100" s="24" t="s">
        <v>30</v>
      </c>
      <c r="AT100" s="27" t="s">
        <v>575</v>
      </c>
      <c r="AU100" s="27" t="s">
        <v>575</v>
      </c>
      <c r="AV100" s="27" t="s">
        <v>30</v>
      </c>
      <c r="AW100" s="27" t="s">
        <v>30</v>
      </c>
      <c r="AX100" s="27" t="s">
        <v>30</v>
      </c>
      <c r="AY100" s="77">
        <v>76.536000000000001</v>
      </c>
      <c r="AZ100" s="83" t="s">
        <v>703</v>
      </c>
    </row>
    <row r="101" spans="1:52" ht="36" customHeight="1" x14ac:dyDescent="0.2">
      <c r="A101" s="6">
        <v>3330</v>
      </c>
      <c r="B101" s="8" t="s">
        <v>126</v>
      </c>
      <c r="C101" s="48">
        <v>42</v>
      </c>
      <c r="D101" s="49">
        <v>5</v>
      </c>
      <c r="E101" s="50">
        <v>52</v>
      </c>
      <c r="F101" s="51">
        <v>5</v>
      </c>
      <c r="G101" s="52">
        <v>0.53381642512000005</v>
      </c>
      <c r="H101" s="49">
        <v>5</v>
      </c>
      <c r="I101" s="53">
        <v>0.59661835748000003</v>
      </c>
      <c r="J101" s="51">
        <v>5</v>
      </c>
      <c r="K101" s="52">
        <v>0.53381642512000005</v>
      </c>
      <c r="L101" s="49">
        <v>3</v>
      </c>
      <c r="M101" s="52">
        <v>0.75555555554999998</v>
      </c>
      <c r="N101" s="49">
        <v>3</v>
      </c>
      <c r="O101" s="53">
        <v>0.91946308724832204</v>
      </c>
      <c r="P101" s="51">
        <v>5</v>
      </c>
      <c r="Q101" s="52">
        <v>6.8115471900000004E-3</v>
      </c>
      <c r="R101" s="49">
        <v>5</v>
      </c>
      <c r="S101" s="15" t="s">
        <v>460</v>
      </c>
      <c r="T101" s="54" t="s">
        <v>441</v>
      </c>
      <c r="U101" s="24" t="s">
        <v>442</v>
      </c>
      <c r="V101" s="25" t="s">
        <v>444</v>
      </c>
      <c r="W101" s="24" t="s">
        <v>30</v>
      </c>
      <c r="X101" s="25" t="s">
        <v>30</v>
      </c>
      <c r="Y101" s="26" t="s">
        <v>30</v>
      </c>
      <c r="Z101" s="23" t="s">
        <v>443</v>
      </c>
      <c r="AA101" s="23" t="s">
        <v>444</v>
      </c>
      <c r="AB101" s="27">
        <v>5</v>
      </c>
      <c r="AC101" s="27" t="s">
        <v>30</v>
      </c>
      <c r="AD101" s="28" t="s">
        <v>30</v>
      </c>
      <c r="AE101" s="25" t="s">
        <v>443</v>
      </c>
      <c r="AF101" s="25" t="s">
        <v>444</v>
      </c>
      <c r="AG101" s="25">
        <v>5</v>
      </c>
      <c r="AH101" s="25" t="s">
        <v>30</v>
      </c>
      <c r="AI101" s="26" t="s">
        <v>30</v>
      </c>
      <c r="AJ101" s="23" t="s">
        <v>623</v>
      </c>
      <c r="AK101" s="23" t="s">
        <v>485</v>
      </c>
      <c r="AL101" s="23">
        <v>5</v>
      </c>
      <c r="AM101" s="23" t="s">
        <v>445</v>
      </c>
      <c r="AN101" s="23" t="s">
        <v>452</v>
      </c>
      <c r="AO101" s="24" t="s">
        <v>574</v>
      </c>
      <c r="AP101" s="24" t="s">
        <v>443</v>
      </c>
      <c r="AQ101" s="24">
        <v>5</v>
      </c>
      <c r="AR101" s="24" t="s">
        <v>30</v>
      </c>
      <c r="AS101" s="24" t="s">
        <v>30</v>
      </c>
      <c r="AT101" s="27" t="s">
        <v>575</v>
      </c>
      <c r="AU101" s="27" t="s">
        <v>575</v>
      </c>
      <c r="AV101" s="27" t="s">
        <v>30</v>
      </c>
      <c r="AW101" s="27" t="s">
        <v>30</v>
      </c>
      <c r="AX101" s="27" t="s">
        <v>30</v>
      </c>
      <c r="AY101" s="77">
        <v>87.2</v>
      </c>
      <c r="AZ101" s="83" t="s">
        <v>703</v>
      </c>
    </row>
    <row r="102" spans="1:52" ht="36" customHeight="1" x14ac:dyDescent="0.2">
      <c r="A102" s="6">
        <v>3335</v>
      </c>
      <c r="B102" s="8" t="s">
        <v>127</v>
      </c>
      <c r="C102" s="48">
        <v>39</v>
      </c>
      <c r="D102" s="49">
        <v>4</v>
      </c>
      <c r="E102" s="50">
        <v>43</v>
      </c>
      <c r="F102" s="51">
        <v>3</v>
      </c>
      <c r="G102" s="52">
        <v>0.4453125</v>
      </c>
      <c r="H102" s="49">
        <v>5</v>
      </c>
      <c r="I102" s="53">
        <v>0.4453125</v>
      </c>
      <c r="J102" s="51">
        <v>5</v>
      </c>
      <c r="K102" s="52">
        <v>0.4453125</v>
      </c>
      <c r="L102" s="49">
        <v>2</v>
      </c>
      <c r="M102" s="52">
        <v>1</v>
      </c>
      <c r="N102" s="49" t="s">
        <v>30</v>
      </c>
      <c r="O102" s="53">
        <v>0.76014760147601401</v>
      </c>
      <c r="P102" s="51">
        <v>1</v>
      </c>
      <c r="Q102" s="52">
        <v>1.9011406840000002E-2</v>
      </c>
      <c r="R102" s="49">
        <v>1</v>
      </c>
      <c r="S102" s="15" t="s">
        <v>448</v>
      </c>
      <c r="T102" s="54" t="s">
        <v>449</v>
      </c>
      <c r="U102" s="24" t="s">
        <v>442</v>
      </c>
      <c r="V102" s="25" t="s">
        <v>444</v>
      </c>
      <c r="W102" s="24" t="s">
        <v>30</v>
      </c>
      <c r="X102" s="25" t="s">
        <v>30</v>
      </c>
      <c r="Y102" s="26" t="s">
        <v>30</v>
      </c>
      <c r="Z102" s="23" t="s">
        <v>443</v>
      </c>
      <c r="AA102" s="23" t="s">
        <v>444</v>
      </c>
      <c r="AB102" s="27">
        <v>5</v>
      </c>
      <c r="AC102" s="27" t="s">
        <v>30</v>
      </c>
      <c r="AD102" s="28" t="s">
        <v>30</v>
      </c>
      <c r="AE102" s="25" t="s">
        <v>443</v>
      </c>
      <c r="AF102" s="25" t="s">
        <v>444</v>
      </c>
      <c r="AG102" s="25">
        <v>5</v>
      </c>
      <c r="AH102" s="25" t="s">
        <v>30</v>
      </c>
      <c r="AI102" s="26" t="s">
        <v>30</v>
      </c>
      <c r="AJ102" s="23" t="s">
        <v>574</v>
      </c>
      <c r="AK102" s="23" t="s">
        <v>443</v>
      </c>
      <c r="AL102" s="23">
        <v>5</v>
      </c>
      <c r="AM102" s="23" t="s">
        <v>30</v>
      </c>
      <c r="AN102" s="23" t="s">
        <v>30</v>
      </c>
      <c r="AO102" s="24" t="s">
        <v>574</v>
      </c>
      <c r="AP102" s="24" t="s">
        <v>443</v>
      </c>
      <c r="AQ102" s="24">
        <v>5</v>
      </c>
      <c r="AR102" s="24" t="s">
        <v>30</v>
      </c>
      <c r="AS102" s="24" t="s">
        <v>30</v>
      </c>
      <c r="AT102" s="27" t="s">
        <v>575</v>
      </c>
      <c r="AU102" s="27" t="s">
        <v>575</v>
      </c>
      <c r="AV102" s="27" t="s">
        <v>30</v>
      </c>
      <c r="AW102" s="27" t="s">
        <v>30</v>
      </c>
      <c r="AX102" s="27" t="s">
        <v>30</v>
      </c>
      <c r="AY102" s="77">
        <v>100</v>
      </c>
      <c r="AZ102" s="83" t="s">
        <v>702</v>
      </c>
    </row>
    <row r="103" spans="1:52" ht="36" customHeight="1" x14ac:dyDescent="0.2">
      <c r="A103" s="6">
        <v>3405</v>
      </c>
      <c r="B103" s="8" t="s">
        <v>128</v>
      </c>
      <c r="C103" s="48">
        <v>40</v>
      </c>
      <c r="D103" s="49">
        <v>4</v>
      </c>
      <c r="E103" s="50">
        <v>49</v>
      </c>
      <c r="F103" s="51">
        <v>4</v>
      </c>
      <c r="G103" s="52">
        <v>0.32432432432000002</v>
      </c>
      <c r="H103" s="49">
        <v>4</v>
      </c>
      <c r="I103" s="53">
        <v>0.27027027027</v>
      </c>
      <c r="J103" s="51">
        <v>2</v>
      </c>
      <c r="K103" s="52">
        <v>0.32432432432000002</v>
      </c>
      <c r="L103" s="49">
        <v>2</v>
      </c>
      <c r="M103" s="52">
        <v>1</v>
      </c>
      <c r="N103" s="49" t="s">
        <v>30</v>
      </c>
      <c r="O103" s="53">
        <v>0.94791666666666596</v>
      </c>
      <c r="P103" s="51">
        <v>5</v>
      </c>
      <c r="Q103" s="52">
        <v>9.1185410299999999E-3</v>
      </c>
      <c r="R103" s="49">
        <v>5</v>
      </c>
      <c r="S103" s="15" t="s">
        <v>504</v>
      </c>
      <c r="T103" s="54" t="s">
        <v>441</v>
      </c>
      <c r="U103" s="24" t="s">
        <v>442</v>
      </c>
      <c r="V103" s="25" t="s">
        <v>444</v>
      </c>
      <c r="W103" s="24" t="s">
        <v>30</v>
      </c>
      <c r="X103" s="25" t="s">
        <v>30</v>
      </c>
      <c r="Y103" s="26" t="s">
        <v>30</v>
      </c>
      <c r="Z103" s="23" t="s">
        <v>443</v>
      </c>
      <c r="AA103" s="23" t="s">
        <v>444</v>
      </c>
      <c r="AB103" s="27">
        <v>5</v>
      </c>
      <c r="AC103" s="27" t="s">
        <v>30</v>
      </c>
      <c r="AD103" s="28" t="s">
        <v>30</v>
      </c>
      <c r="AE103" s="25" t="s">
        <v>443</v>
      </c>
      <c r="AF103" s="25" t="s">
        <v>444</v>
      </c>
      <c r="AG103" s="25">
        <v>5</v>
      </c>
      <c r="AH103" s="25" t="s">
        <v>30</v>
      </c>
      <c r="AI103" s="26" t="s">
        <v>30</v>
      </c>
      <c r="AJ103" s="23" t="s">
        <v>574</v>
      </c>
      <c r="AK103" s="23" t="s">
        <v>443</v>
      </c>
      <c r="AL103" s="23">
        <v>5</v>
      </c>
      <c r="AM103" s="23" t="s">
        <v>30</v>
      </c>
      <c r="AN103" s="23" t="s">
        <v>30</v>
      </c>
      <c r="AO103" s="24" t="s">
        <v>584</v>
      </c>
      <c r="AP103" s="24" t="s">
        <v>485</v>
      </c>
      <c r="AQ103" s="24">
        <v>1</v>
      </c>
      <c r="AR103" s="24" t="s">
        <v>445</v>
      </c>
      <c r="AS103" s="24" t="s">
        <v>445</v>
      </c>
      <c r="AT103" s="27" t="s">
        <v>575</v>
      </c>
      <c r="AU103" s="27" t="s">
        <v>575</v>
      </c>
      <c r="AV103" s="27" t="s">
        <v>30</v>
      </c>
      <c r="AW103" s="27" t="s">
        <v>30</v>
      </c>
      <c r="AX103" s="27" t="s">
        <v>30</v>
      </c>
      <c r="AY103" s="77">
        <v>89.335999999999999</v>
      </c>
      <c r="AZ103" s="83" t="s">
        <v>702</v>
      </c>
    </row>
    <row r="104" spans="1:52" ht="36" customHeight="1" x14ac:dyDescent="0.2">
      <c r="A104" s="6">
        <v>3415</v>
      </c>
      <c r="B104" s="8" t="s">
        <v>129</v>
      </c>
      <c r="C104" s="48">
        <v>35</v>
      </c>
      <c r="D104" s="49">
        <v>3</v>
      </c>
      <c r="E104" s="50">
        <v>39</v>
      </c>
      <c r="F104" s="51">
        <v>3</v>
      </c>
      <c r="G104" s="52">
        <v>0.18032786884999999</v>
      </c>
      <c r="H104" s="49">
        <v>1</v>
      </c>
      <c r="I104" s="53">
        <v>0.24590163934000001</v>
      </c>
      <c r="J104" s="51">
        <v>2</v>
      </c>
      <c r="K104" s="52">
        <v>0.18032786884999999</v>
      </c>
      <c r="L104" s="49">
        <v>1</v>
      </c>
      <c r="M104" s="52">
        <v>1</v>
      </c>
      <c r="N104" s="49" t="s">
        <v>30</v>
      </c>
      <c r="O104" s="53">
        <v>0.96330275229357698</v>
      </c>
      <c r="P104" s="51">
        <v>5</v>
      </c>
      <c r="Q104" s="52">
        <v>2.44498777E-3</v>
      </c>
      <c r="R104" s="49">
        <v>5</v>
      </c>
      <c r="S104" s="15" t="s">
        <v>471</v>
      </c>
      <c r="T104" s="54" t="s">
        <v>441</v>
      </c>
      <c r="U104" s="24" t="s">
        <v>442</v>
      </c>
      <c r="V104" s="25" t="s">
        <v>444</v>
      </c>
      <c r="W104" s="24" t="s">
        <v>30</v>
      </c>
      <c r="X104" s="25" t="s">
        <v>30</v>
      </c>
      <c r="Y104" s="26" t="s">
        <v>30</v>
      </c>
      <c r="Z104" s="23" t="s">
        <v>443</v>
      </c>
      <c r="AA104" s="23" t="s">
        <v>444</v>
      </c>
      <c r="AB104" s="27">
        <v>5</v>
      </c>
      <c r="AC104" s="27" t="s">
        <v>30</v>
      </c>
      <c r="AD104" s="28" t="s">
        <v>30</v>
      </c>
      <c r="AE104" s="25" t="s">
        <v>443</v>
      </c>
      <c r="AF104" s="25" t="s">
        <v>444</v>
      </c>
      <c r="AG104" s="25">
        <v>5</v>
      </c>
      <c r="AH104" s="25" t="s">
        <v>30</v>
      </c>
      <c r="AI104" s="26" t="s">
        <v>30</v>
      </c>
      <c r="AJ104" s="23" t="s">
        <v>574</v>
      </c>
      <c r="AK104" s="23" t="s">
        <v>443</v>
      </c>
      <c r="AL104" s="23">
        <v>5</v>
      </c>
      <c r="AM104" s="23" t="s">
        <v>30</v>
      </c>
      <c r="AN104" s="23" t="s">
        <v>30</v>
      </c>
      <c r="AO104" s="24" t="s">
        <v>574</v>
      </c>
      <c r="AP104" s="24" t="s">
        <v>443</v>
      </c>
      <c r="AQ104" s="24">
        <v>5</v>
      </c>
      <c r="AR104" s="24" t="s">
        <v>30</v>
      </c>
      <c r="AS104" s="24" t="s">
        <v>30</v>
      </c>
      <c r="AT104" s="27" t="s">
        <v>575</v>
      </c>
      <c r="AU104" s="27" t="s">
        <v>575</v>
      </c>
      <c r="AV104" s="27" t="s">
        <v>30</v>
      </c>
      <c r="AW104" s="27" t="s">
        <v>30</v>
      </c>
      <c r="AX104" s="27" t="s">
        <v>30</v>
      </c>
      <c r="AY104" s="77">
        <v>100</v>
      </c>
      <c r="AZ104" s="83" t="s">
        <v>702</v>
      </c>
    </row>
    <row r="105" spans="1:52" ht="36" customHeight="1" x14ac:dyDescent="0.2">
      <c r="A105" s="6">
        <v>3435</v>
      </c>
      <c r="B105" s="8" t="s">
        <v>130</v>
      </c>
      <c r="C105" s="48">
        <v>45.5</v>
      </c>
      <c r="D105" s="49">
        <v>5</v>
      </c>
      <c r="E105" s="50">
        <v>46</v>
      </c>
      <c r="F105" s="51">
        <v>4</v>
      </c>
      <c r="G105" s="52">
        <v>0.43617021276000001</v>
      </c>
      <c r="H105" s="49">
        <v>5</v>
      </c>
      <c r="I105" s="53">
        <v>0.41489361701999999</v>
      </c>
      <c r="J105" s="51">
        <v>4</v>
      </c>
      <c r="K105" s="52">
        <v>0.43617021276000001</v>
      </c>
      <c r="L105" s="49">
        <v>4</v>
      </c>
      <c r="M105" s="52">
        <v>0.66666666665999996</v>
      </c>
      <c r="N105" s="49">
        <v>1</v>
      </c>
      <c r="O105" s="53">
        <v>0.93809523809523798</v>
      </c>
      <c r="P105" s="51">
        <v>5</v>
      </c>
      <c r="Q105" s="52">
        <v>5.7061340900000004E-3</v>
      </c>
      <c r="R105" s="49">
        <v>5</v>
      </c>
      <c r="S105" s="15" t="s">
        <v>482</v>
      </c>
      <c r="T105" s="54" t="s">
        <v>441</v>
      </c>
      <c r="U105" s="24" t="s">
        <v>442</v>
      </c>
      <c r="V105" s="25" t="s">
        <v>444</v>
      </c>
      <c r="W105" s="24" t="s">
        <v>30</v>
      </c>
      <c r="X105" s="25" t="s">
        <v>30</v>
      </c>
      <c r="Y105" s="26" t="s">
        <v>30</v>
      </c>
      <c r="Z105" s="23" t="s">
        <v>443</v>
      </c>
      <c r="AA105" s="23" t="s">
        <v>444</v>
      </c>
      <c r="AB105" s="27">
        <v>5</v>
      </c>
      <c r="AC105" s="27" t="s">
        <v>30</v>
      </c>
      <c r="AD105" s="28" t="s">
        <v>30</v>
      </c>
      <c r="AE105" s="25" t="s">
        <v>443</v>
      </c>
      <c r="AF105" s="25" t="s">
        <v>444</v>
      </c>
      <c r="AG105" s="25">
        <v>5</v>
      </c>
      <c r="AH105" s="25" t="s">
        <v>30</v>
      </c>
      <c r="AI105" s="26" t="s">
        <v>30</v>
      </c>
      <c r="AJ105" s="23" t="s">
        <v>574</v>
      </c>
      <c r="AK105" s="23" t="s">
        <v>443</v>
      </c>
      <c r="AL105" s="23">
        <v>5</v>
      </c>
      <c r="AM105" s="23" t="s">
        <v>30</v>
      </c>
      <c r="AN105" s="23" t="s">
        <v>30</v>
      </c>
      <c r="AO105" s="24" t="s">
        <v>574</v>
      </c>
      <c r="AP105" s="24" t="s">
        <v>443</v>
      </c>
      <c r="AQ105" s="24">
        <v>5</v>
      </c>
      <c r="AR105" s="24" t="s">
        <v>30</v>
      </c>
      <c r="AS105" s="24" t="s">
        <v>30</v>
      </c>
      <c r="AT105" s="27" t="s">
        <v>575</v>
      </c>
      <c r="AU105" s="27" t="s">
        <v>575</v>
      </c>
      <c r="AV105" s="27" t="s">
        <v>30</v>
      </c>
      <c r="AW105" s="27" t="s">
        <v>30</v>
      </c>
      <c r="AX105" s="27" t="s">
        <v>30</v>
      </c>
      <c r="AY105" s="77">
        <v>100</v>
      </c>
      <c r="AZ105" s="83" t="s">
        <v>702</v>
      </c>
    </row>
    <row r="106" spans="1:52" ht="36" customHeight="1" x14ac:dyDescent="0.2">
      <c r="A106" s="6">
        <v>3445</v>
      </c>
      <c r="B106" s="8" t="s">
        <v>131</v>
      </c>
      <c r="C106" s="48">
        <v>33</v>
      </c>
      <c r="D106" s="49">
        <v>2</v>
      </c>
      <c r="E106" s="50">
        <v>37</v>
      </c>
      <c r="F106" s="51">
        <v>2</v>
      </c>
      <c r="G106" s="52">
        <v>0.25714285714000001</v>
      </c>
      <c r="H106" s="49">
        <v>2</v>
      </c>
      <c r="I106" s="53">
        <v>0.27304964538999998</v>
      </c>
      <c r="J106" s="51">
        <v>2</v>
      </c>
      <c r="K106" s="52">
        <v>0.25714285714000001</v>
      </c>
      <c r="L106" s="49">
        <v>4</v>
      </c>
      <c r="M106" s="52">
        <v>0.78571428571000002</v>
      </c>
      <c r="N106" s="49">
        <v>4</v>
      </c>
      <c r="O106" s="53">
        <v>0.90484429065743899</v>
      </c>
      <c r="P106" s="51">
        <v>5</v>
      </c>
      <c r="Q106" s="52">
        <v>2.781456953E-2</v>
      </c>
      <c r="R106" s="49">
        <v>1</v>
      </c>
      <c r="S106" s="15" t="s">
        <v>505</v>
      </c>
      <c r="T106" s="54" t="s">
        <v>441</v>
      </c>
      <c r="U106" s="24" t="s">
        <v>442</v>
      </c>
      <c r="V106" s="25" t="s">
        <v>444</v>
      </c>
      <c r="W106" s="24" t="s">
        <v>30</v>
      </c>
      <c r="X106" s="25" t="s">
        <v>30</v>
      </c>
      <c r="Y106" s="26" t="s">
        <v>30</v>
      </c>
      <c r="Z106" s="23" t="s">
        <v>443</v>
      </c>
      <c r="AA106" s="23" t="s">
        <v>444</v>
      </c>
      <c r="AB106" s="27">
        <v>5</v>
      </c>
      <c r="AC106" s="27" t="s">
        <v>30</v>
      </c>
      <c r="AD106" s="28" t="s">
        <v>30</v>
      </c>
      <c r="AE106" s="25" t="s">
        <v>443</v>
      </c>
      <c r="AF106" s="25" t="s">
        <v>444</v>
      </c>
      <c r="AG106" s="25">
        <v>5</v>
      </c>
      <c r="AH106" s="25" t="s">
        <v>30</v>
      </c>
      <c r="AI106" s="26" t="s">
        <v>30</v>
      </c>
      <c r="AJ106" s="23" t="s">
        <v>574</v>
      </c>
      <c r="AK106" s="23" t="s">
        <v>443</v>
      </c>
      <c r="AL106" s="23">
        <v>5</v>
      </c>
      <c r="AM106" s="23" t="s">
        <v>30</v>
      </c>
      <c r="AN106" s="23" t="s">
        <v>30</v>
      </c>
      <c r="AO106" s="24" t="s">
        <v>574</v>
      </c>
      <c r="AP106" s="24" t="s">
        <v>443</v>
      </c>
      <c r="AQ106" s="24">
        <v>5</v>
      </c>
      <c r="AR106" s="24" t="s">
        <v>30</v>
      </c>
      <c r="AS106" s="24" t="s">
        <v>30</v>
      </c>
      <c r="AT106" s="27" t="s">
        <v>575</v>
      </c>
      <c r="AU106" s="27" t="s">
        <v>575</v>
      </c>
      <c r="AV106" s="27" t="s">
        <v>30</v>
      </c>
      <c r="AW106" s="27" t="s">
        <v>30</v>
      </c>
      <c r="AX106" s="27" t="s">
        <v>30</v>
      </c>
      <c r="AY106" s="77">
        <v>100</v>
      </c>
      <c r="AZ106" s="83" t="s">
        <v>702</v>
      </c>
    </row>
    <row r="107" spans="1:52" ht="36" customHeight="1" x14ac:dyDescent="0.2">
      <c r="A107" s="6">
        <v>3455</v>
      </c>
      <c r="B107" s="8" t="s">
        <v>132</v>
      </c>
      <c r="C107" s="48">
        <v>44</v>
      </c>
      <c r="D107" s="49">
        <v>5</v>
      </c>
      <c r="E107" s="50">
        <v>40</v>
      </c>
      <c r="F107" s="51">
        <v>3</v>
      </c>
      <c r="G107" s="52">
        <v>0.234375</v>
      </c>
      <c r="H107" s="49">
        <v>1</v>
      </c>
      <c r="I107" s="53">
        <v>0.25</v>
      </c>
      <c r="J107" s="51">
        <v>2</v>
      </c>
      <c r="K107" s="52">
        <v>0.234375</v>
      </c>
      <c r="L107" s="49">
        <v>4</v>
      </c>
      <c r="M107" s="52">
        <v>0.63157894735999998</v>
      </c>
      <c r="N107" s="49">
        <v>1</v>
      </c>
      <c r="O107" s="53">
        <v>0.93010752688172005</v>
      </c>
      <c r="P107" s="51">
        <v>5</v>
      </c>
      <c r="Q107" s="52">
        <v>9.09090909E-3</v>
      </c>
      <c r="R107" s="49">
        <v>5</v>
      </c>
      <c r="S107" s="15" t="s">
        <v>505</v>
      </c>
      <c r="T107" s="54" t="s">
        <v>441</v>
      </c>
      <c r="U107" s="24" t="s">
        <v>442</v>
      </c>
      <c r="V107" s="25" t="s">
        <v>444</v>
      </c>
      <c r="W107" s="24" t="s">
        <v>30</v>
      </c>
      <c r="X107" s="25" t="s">
        <v>30</v>
      </c>
      <c r="Y107" s="26" t="s">
        <v>30</v>
      </c>
      <c r="Z107" s="23" t="s">
        <v>443</v>
      </c>
      <c r="AA107" s="23" t="s">
        <v>444</v>
      </c>
      <c r="AB107" s="27">
        <v>5</v>
      </c>
      <c r="AC107" s="27" t="s">
        <v>30</v>
      </c>
      <c r="AD107" s="28" t="s">
        <v>30</v>
      </c>
      <c r="AE107" s="25" t="s">
        <v>443</v>
      </c>
      <c r="AF107" s="25" t="s">
        <v>444</v>
      </c>
      <c r="AG107" s="25">
        <v>5</v>
      </c>
      <c r="AH107" s="25" t="s">
        <v>30</v>
      </c>
      <c r="AI107" s="26" t="s">
        <v>30</v>
      </c>
      <c r="AJ107" s="23" t="s">
        <v>574</v>
      </c>
      <c r="AK107" s="23" t="s">
        <v>443</v>
      </c>
      <c r="AL107" s="23">
        <v>5</v>
      </c>
      <c r="AM107" s="23" t="s">
        <v>30</v>
      </c>
      <c r="AN107" s="23" t="s">
        <v>30</v>
      </c>
      <c r="AO107" s="24" t="s">
        <v>574</v>
      </c>
      <c r="AP107" s="24" t="s">
        <v>443</v>
      </c>
      <c r="AQ107" s="24">
        <v>5</v>
      </c>
      <c r="AR107" s="24" t="s">
        <v>30</v>
      </c>
      <c r="AS107" s="24" t="s">
        <v>30</v>
      </c>
      <c r="AT107" s="27" t="s">
        <v>575</v>
      </c>
      <c r="AU107" s="27" t="s">
        <v>575</v>
      </c>
      <c r="AV107" s="27" t="s">
        <v>30</v>
      </c>
      <c r="AW107" s="27" t="s">
        <v>30</v>
      </c>
      <c r="AX107" s="27" t="s">
        <v>30</v>
      </c>
      <c r="AY107" s="77">
        <v>100</v>
      </c>
      <c r="AZ107" s="83" t="s">
        <v>702</v>
      </c>
    </row>
    <row r="108" spans="1:52" ht="36" customHeight="1" x14ac:dyDescent="0.2">
      <c r="A108" s="6">
        <v>3460</v>
      </c>
      <c r="B108" s="8" t="s">
        <v>133</v>
      </c>
      <c r="C108" s="48">
        <v>30.5</v>
      </c>
      <c r="D108" s="49">
        <v>2</v>
      </c>
      <c r="E108" s="50">
        <v>36</v>
      </c>
      <c r="F108" s="51">
        <v>2</v>
      </c>
      <c r="G108" s="52">
        <v>0.22891566264999999</v>
      </c>
      <c r="H108" s="49">
        <v>1</v>
      </c>
      <c r="I108" s="53">
        <v>0.16867469878999999</v>
      </c>
      <c r="J108" s="51">
        <v>1</v>
      </c>
      <c r="K108" s="52">
        <v>0.22891566264999999</v>
      </c>
      <c r="L108" s="49">
        <v>1</v>
      </c>
      <c r="M108" s="52">
        <v>0.75</v>
      </c>
      <c r="N108" s="49">
        <v>2</v>
      </c>
      <c r="O108" s="53">
        <v>0.97409326424870402</v>
      </c>
      <c r="P108" s="51">
        <v>5</v>
      </c>
      <c r="Q108" s="52" t="s">
        <v>30</v>
      </c>
      <c r="R108" s="49">
        <v>5</v>
      </c>
      <c r="S108" s="15" t="s">
        <v>506</v>
      </c>
      <c r="T108" s="54" t="s">
        <v>449</v>
      </c>
      <c r="U108" s="24" t="s">
        <v>442</v>
      </c>
      <c r="V108" s="25" t="s">
        <v>444</v>
      </c>
      <c r="W108" s="24" t="s">
        <v>30</v>
      </c>
      <c r="X108" s="25" t="s">
        <v>30</v>
      </c>
      <c r="Y108" s="26" t="s">
        <v>30</v>
      </c>
      <c r="Z108" s="23" t="s">
        <v>443</v>
      </c>
      <c r="AA108" s="23" t="s">
        <v>444</v>
      </c>
      <c r="AB108" s="27">
        <v>5</v>
      </c>
      <c r="AC108" s="27" t="s">
        <v>30</v>
      </c>
      <c r="AD108" s="28" t="s">
        <v>30</v>
      </c>
      <c r="AE108" s="25" t="s">
        <v>443</v>
      </c>
      <c r="AF108" s="25" t="s">
        <v>444</v>
      </c>
      <c r="AG108" s="25">
        <v>5</v>
      </c>
      <c r="AH108" s="25" t="s">
        <v>30</v>
      </c>
      <c r="AI108" s="26" t="s">
        <v>30</v>
      </c>
      <c r="AJ108" s="23" t="s">
        <v>574</v>
      </c>
      <c r="AK108" s="23" t="s">
        <v>443</v>
      </c>
      <c r="AL108" s="23">
        <v>5</v>
      </c>
      <c r="AM108" s="23" t="s">
        <v>30</v>
      </c>
      <c r="AN108" s="23" t="s">
        <v>30</v>
      </c>
      <c r="AO108" s="24" t="s">
        <v>574</v>
      </c>
      <c r="AP108" s="24" t="s">
        <v>443</v>
      </c>
      <c r="AQ108" s="24">
        <v>5</v>
      </c>
      <c r="AR108" s="24" t="s">
        <v>30</v>
      </c>
      <c r="AS108" s="24" t="s">
        <v>30</v>
      </c>
      <c r="AT108" s="27" t="s">
        <v>580</v>
      </c>
      <c r="AU108" s="27" t="s">
        <v>443</v>
      </c>
      <c r="AV108" s="27">
        <v>5</v>
      </c>
      <c r="AW108" s="27" t="s">
        <v>30</v>
      </c>
      <c r="AX108" s="27" t="s">
        <v>30</v>
      </c>
      <c r="AY108" s="77">
        <v>100</v>
      </c>
      <c r="AZ108" s="83" t="s">
        <v>702</v>
      </c>
    </row>
    <row r="109" spans="1:52" ht="36" customHeight="1" x14ac:dyDescent="0.2">
      <c r="A109" s="6">
        <v>3470</v>
      </c>
      <c r="B109" s="8" t="s">
        <v>134</v>
      </c>
      <c r="C109" s="48">
        <v>38</v>
      </c>
      <c r="D109" s="49">
        <v>3</v>
      </c>
      <c r="E109" s="50">
        <v>54</v>
      </c>
      <c r="F109" s="51">
        <v>5</v>
      </c>
      <c r="G109" s="52">
        <v>0.43971631205</v>
      </c>
      <c r="H109" s="49">
        <v>5</v>
      </c>
      <c r="I109" s="53">
        <v>0.48226950353999998</v>
      </c>
      <c r="J109" s="51">
        <v>5</v>
      </c>
      <c r="K109" s="52">
        <v>0.43971631205</v>
      </c>
      <c r="L109" s="49">
        <v>2</v>
      </c>
      <c r="M109" s="52">
        <v>1</v>
      </c>
      <c r="N109" s="49" t="s">
        <v>30</v>
      </c>
      <c r="O109" s="53">
        <v>0.78676470588235203</v>
      </c>
      <c r="P109" s="51">
        <v>1</v>
      </c>
      <c r="Q109" s="52">
        <v>1.93798449E-3</v>
      </c>
      <c r="R109" s="49">
        <v>5</v>
      </c>
      <c r="S109" s="15" t="s">
        <v>507</v>
      </c>
      <c r="T109" s="54" t="s">
        <v>441</v>
      </c>
      <c r="U109" s="24" t="s">
        <v>442</v>
      </c>
      <c r="V109" s="25" t="s">
        <v>444</v>
      </c>
      <c r="W109" s="24" t="s">
        <v>30</v>
      </c>
      <c r="X109" s="25" t="s">
        <v>30</v>
      </c>
      <c r="Y109" s="26" t="s">
        <v>30</v>
      </c>
      <c r="Z109" s="23" t="s">
        <v>443</v>
      </c>
      <c r="AA109" s="23" t="s">
        <v>444</v>
      </c>
      <c r="AB109" s="27">
        <v>5</v>
      </c>
      <c r="AC109" s="27" t="s">
        <v>30</v>
      </c>
      <c r="AD109" s="28" t="s">
        <v>30</v>
      </c>
      <c r="AE109" s="25" t="s">
        <v>443</v>
      </c>
      <c r="AF109" s="25" t="s">
        <v>444</v>
      </c>
      <c r="AG109" s="25">
        <v>5</v>
      </c>
      <c r="AH109" s="25" t="s">
        <v>30</v>
      </c>
      <c r="AI109" s="26" t="s">
        <v>30</v>
      </c>
      <c r="AJ109" s="23" t="s">
        <v>574</v>
      </c>
      <c r="AK109" s="23" t="s">
        <v>443</v>
      </c>
      <c r="AL109" s="23">
        <v>5</v>
      </c>
      <c r="AM109" s="23" t="s">
        <v>30</v>
      </c>
      <c r="AN109" s="23" t="s">
        <v>30</v>
      </c>
      <c r="AO109" s="24" t="s">
        <v>574</v>
      </c>
      <c r="AP109" s="24" t="s">
        <v>443</v>
      </c>
      <c r="AQ109" s="24">
        <v>5</v>
      </c>
      <c r="AR109" s="24" t="s">
        <v>30</v>
      </c>
      <c r="AS109" s="24" t="s">
        <v>30</v>
      </c>
      <c r="AT109" s="27" t="s">
        <v>580</v>
      </c>
      <c r="AU109" s="27" t="s">
        <v>443</v>
      </c>
      <c r="AV109" s="27">
        <v>5</v>
      </c>
      <c r="AW109" s="27" t="s">
        <v>30</v>
      </c>
      <c r="AX109" s="27" t="s">
        <v>30</v>
      </c>
      <c r="AY109" s="77">
        <v>100</v>
      </c>
      <c r="AZ109" s="83" t="s">
        <v>702</v>
      </c>
    </row>
    <row r="110" spans="1:52" ht="36" customHeight="1" x14ac:dyDescent="0.2">
      <c r="A110" s="6">
        <v>3480</v>
      </c>
      <c r="B110" s="8" t="s">
        <v>135</v>
      </c>
      <c r="C110" s="48">
        <v>25</v>
      </c>
      <c r="D110" s="49">
        <v>1</v>
      </c>
      <c r="E110" s="50">
        <v>36</v>
      </c>
      <c r="F110" s="51">
        <v>2</v>
      </c>
      <c r="G110" s="52">
        <v>0.35454545454000003</v>
      </c>
      <c r="H110" s="49">
        <v>4</v>
      </c>
      <c r="I110" s="53">
        <v>0.40366972477000002</v>
      </c>
      <c r="J110" s="51">
        <v>4</v>
      </c>
      <c r="K110" s="52">
        <v>0.35454545454000003</v>
      </c>
      <c r="L110" s="49">
        <v>3</v>
      </c>
      <c r="M110" s="52">
        <v>0.94117647057999998</v>
      </c>
      <c r="N110" s="49">
        <v>5</v>
      </c>
      <c r="O110" s="53">
        <v>0.91428571428571404</v>
      </c>
      <c r="P110" s="51">
        <v>5</v>
      </c>
      <c r="Q110" s="52">
        <v>1.738122827E-2</v>
      </c>
      <c r="R110" s="49">
        <v>1</v>
      </c>
      <c r="S110" s="15" t="s">
        <v>470</v>
      </c>
      <c r="T110" s="54" t="s">
        <v>441</v>
      </c>
      <c r="U110" s="24" t="s">
        <v>442</v>
      </c>
      <c r="V110" s="25" t="s">
        <v>444</v>
      </c>
      <c r="W110" s="24" t="s">
        <v>30</v>
      </c>
      <c r="X110" s="25" t="s">
        <v>30</v>
      </c>
      <c r="Y110" s="26" t="s">
        <v>30</v>
      </c>
      <c r="Z110" s="23" t="s">
        <v>443</v>
      </c>
      <c r="AA110" s="23" t="s">
        <v>444</v>
      </c>
      <c r="AB110" s="27">
        <v>5</v>
      </c>
      <c r="AC110" s="27" t="s">
        <v>30</v>
      </c>
      <c r="AD110" s="28" t="s">
        <v>30</v>
      </c>
      <c r="AE110" s="25" t="s">
        <v>443</v>
      </c>
      <c r="AF110" s="25" t="s">
        <v>444</v>
      </c>
      <c r="AG110" s="25">
        <v>5</v>
      </c>
      <c r="AH110" s="25" t="s">
        <v>30</v>
      </c>
      <c r="AI110" s="26" t="s">
        <v>30</v>
      </c>
      <c r="AJ110" s="23" t="s">
        <v>574</v>
      </c>
      <c r="AK110" s="23" t="s">
        <v>443</v>
      </c>
      <c r="AL110" s="23">
        <v>5</v>
      </c>
      <c r="AM110" s="23" t="s">
        <v>30</v>
      </c>
      <c r="AN110" s="23" t="s">
        <v>30</v>
      </c>
      <c r="AO110" s="24" t="s">
        <v>574</v>
      </c>
      <c r="AP110" s="24" t="s">
        <v>443</v>
      </c>
      <c r="AQ110" s="24">
        <v>5</v>
      </c>
      <c r="AR110" s="24" t="s">
        <v>30</v>
      </c>
      <c r="AS110" s="24" t="s">
        <v>30</v>
      </c>
      <c r="AT110" s="27" t="s">
        <v>580</v>
      </c>
      <c r="AU110" s="27" t="s">
        <v>443</v>
      </c>
      <c r="AV110" s="27">
        <v>5</v>
      </c>
      <c r="AW110" s="27" t="s">
        <v>30</v>
      </c>
      <c r="AX110" s="27" t="s">
        <v>30</v>
      </c>
      <c r="AY110" s="77">
        <v>100</v>
      </c>
      <c r="AZ110" s="83" t="s">
        <v>702</v>
      </c>
    </row>
    <row r="111" spans="1:52" ht="36" customHeight="1" x14ac:dyDescent="0.2">
      <c r="A111" s="6">
        <v>3490</v>
      </c>
      <c r="B111" s="8" t="s">
        <v>136</v>
      </c>
      <c r="C111" s="48">
        <v>43</v>
      </c>
      <c r="D111" s="49">
        <v>5</v>
      </c>
      <c r="E111" s="50">
        <v>49</v>
      </c>
      <c r="F111" s="51">
        <v>5</v>
      </c>
      <c r="G111" s="52">
        <v>0.45454545454</v>
      </c>
      <c r="H111" s="49">
        <v>5</v>
      </c>
      <c r="I111" s="53">
        <v>0.43055555555000002</v>
      </c>
      <c r="J111" s="51">
        <v>4</v>
      </c>
      <c r="K111" s="52">
        <v>0.45454545454</v>
      </c>
      <c r="L111" s="49">
        <v>5</v>
      </c>
      <c r="M111" s="52">
        <v>0.83333333333000004</v>
      </c>
      <c r="N111" s="49">
        <v>5</v>
      </c>
      <c r="O111" s="53">
        <v>0.87172011661807502</v>
      </c>
      <c r="P111" s="51">
        <v>4</v>
      </c>
      <c r="Q111" s="52">
        <v>1.62842339E-2</v>
      </c>
      <c r="R111" s="49">
        <v>1</v>
      </c>
      <c r="S111" s="15" t="s">
        <v>508</v>
      </c>
      <c r="T111" s="54" t="s">
        <v>441</v>
      </c>
      <c r="U111" s="24" t="s">
        <v>442</v>
      </c>
      <c r="V111" s="25" t="s">
        <v>444</v>
      </c>
      <c r="W111" s="24" t="s">
        <v>30</v>
      </c>
      <c r="X111" s="25" t="s">
        <v>30</v>
      </c>
      <c r="Y111" s="26" t="s">
        <v>30</v>
      </c>
      <c r="Z111" s="23" t="s">
        <v>443</v>
      </c>
      <c r="AA111" s="23" t="s">
        <v>444</v>
      </c>
      <c r="AB111" s="27">
        <v>5</v>
      </c>
      <c r="AC111" s="27" t="s">
        <v>30</v>
      </c>
      <c r="AD111" s="28" t="s">
        <v>30</v>
      </c>
      <c r="AE111" s="25" t="s">
        <v>443</v>
      </c>
      <c r="AF111" s="25" t="s">
        <v>444</v>
      </c>
      <c r="AG111" s="25">
        <v>5</v>
      </c>
      <c r="AH111" s="25" t="s">
        <v>30</v>
      </c>
      <c r="AI111" s="26" t="s">
        <v>30</v>
      </c>
      <c r="AJ111" s="23" t="s">
        <v>574</v>
      </c>
      <c r="AK111" s="23" t="s">
        <v>443</v>
      </c>
      <c r="AL111" s="23">
        <v>5</v>
      </c>
      <c r="AM111" s="23" t="s">
        <v>30</v>
      </c>
      <c r="AN111" s="23" t="s">
        <v>30</v>
      </c>
      <c r="AO111" s="24" t="s">
        <v>574</v>
      </c>
      <c r="AP111" s="24" t="s">
        <v>443</v>
      </c>
      <c r="AQ111" s="24">
        <v>5</v>
      </c>
      <c r="AR111" s="24" t="s">
        <v>30</v>
      </c>
      <c r="AS111" s="24" t="s">
        <v>30</v>
      </c>
      <c r="AT111" s="27" t="s">
        <v>580</v>
      </c>
      <c r="AU111" s="27" t="s">
        <v>443</v>
      </c>
      <c r="AV111" s="27">
        <v>5</v>
      </c>
      <c r="AW111" s="27" t="s">
        <v>30</v>
      </c>
      <c r="AX111" s="27" t="s">
        <v>30</v>
      </c>
      <c r="AY111" s="77">
        <v>100</v>
      </c>
      <c r="AZ111" s="83" t="s">
        <v>702</v>
      </c>
    </row>
    <row r="112" spans="1:52" ht="36" customHeight="1" x14ac:dyDescent="0.2">
      <c r="A112" s="6">
        <v>3500</v>
      </c>
      <c r="B112" s="8" t="s">
        <v>137</v>
      </c>
      <c r="C112" s="48">
        <v>26</v>
      </c>
      <c r="D112" s="49">
        <v>1</v>
      </c>
      <c r="E112" s="50">
        <v>32</v>
      </c>
      <c r="F112" s="51">
        <v>1</v>
      </c>
      <c r="G112" s="52">
        <v>0.24</v>
      </c>
      <c r="H112" s="49">
        <v>2</v>
      </c>
      <c r="I112" s="53">
        <v>0.32758620689000001</v>
      </c>
      <c r="J112" s="51">
        <v>3</v>
      </c>
      <c r="K112" s="52">
        <v>0.24</v>
      </c>
      <c r="L112" s="49">
        <v>1</v>
      </c>
      <c r="M112" s="52">
        <v>0.72413793103000001</v>
      </c>
      <c r="N112" s="49">
        <v>2</v>
      </c>
      <c r="O112" s="53">
        <v>0.77934936350777895</v>
      </c>
      <c r="P112" s="51">
        <v>1</v>
      </c>
      <c r="Q112" s="52">
        <v>1.7688679240000001E-2</v>
      </c>
      <c r="R112" s="49">
        <v>1</v>
      </c>
      <c r="S112" s="15" t="s">
        <v>509</v>
      </c>
      <c r="T112" s="54" t="s">
        <v>458</v>
      </c>
      <c r="U112" s="24" t="s">
        <v>442</v>
      </c>
      <c r="V112" s="25" t="s">
        <v>444</v>
      </c>
      <c r="W112" s="24" t="s">
        <v>30</v>
      </c>
      <c r="X112" s="25" t="s">
        <v>30</v>
      </c>
      <c r="Y112" s="26" t="s">
        <v>30</v>
      </c>
      <c r="Z112" s="23" t="s">
        <v>443</v>
      </c>
      <c r="AA112" s="23" t="s">
        <v>444</v>
      </c>
      <c r="AB112" s="27">
        <v>5</v>
      </c>
      <c r="AC112" s="27" t="s">
        <v>30</v>
      </c>
      <c r="AD112" s="28" t="s">
        <v>30</v>
      </c>
      <c r="AE112" s="25" t="s">
        <v>443</v>
      </c>
      <c r="AF112" s="25" t="s">
        <v>444</v>
      </c>
      <c r="AG112" s="25">
        <v>5</v>
      </c>
      <c r="AH112" s="25" t="s">
        <v>30</v>
      </c>
      <c r="AI112" s="26" t="s">
        <v>30</v>
      </c>
      <c r="AJ112" s="23" t="s">
        <v>574</v>
      </c>
      <c r="AK112" s="23" t="s">
        <v>443</v>
      </c>
      <c r="AL112" s="23">
        <v>5</v>
      </c>
      <c r="AM112" s="23" t="s">
        <v>30</v>
      </c>
      <c r="AN112" s="23" t="s">
        <v>30</v>
      </c>
      <c r="AO112" s="24" t="s">
        <v>574</v>
      </c>
      <c r="AP112" s="24" t="s">
        <v>443</v>
      </c>
      <c r="AQ112" s="24">
        <v>5</v>
      </c>
      <c r="AR112" s="24" t="s">
        <v>30</v>
      </c>
      <c r="AS112" s="24" t="s">
        <v>30</v>
      </c>
      <c r="AT112" s="27" t="s">
        <v>580</v>
      </c>
      <c r="AU112" s="27" t="s">
        <v>443</v>
      </c>
      <c r="AV112" s="27">
        <v>5</v>
      </c>
      <c r="AW112" s="27" t="s">
        <v>30</v>
      </c>
      <c r="AX112" s="27" t="s">
        <v>30</v>
      </c>
      <c r="AY112" s="77">
        <v>100</v>
      </c>
      <c r="AZ112" s="83" t="s">
        <v>703</v>
      </c>
    </row>
    <row r="113" spans="1:52" ht="36" customHeight="1" x14ac:dyDescent="0.2">
      <c r="A113" s="6">
        <v>3625</v>
      </c>
      <c r="B113" s="8" t="s">
        <v>138</v>
      </c>
      <c r="C113" s="48">
        <v>40</v>
      </c>
      <c r="D113" s="49">
        <v>4</v>
      </c>
      <c r="E113" s="50">
        <v>42</v>
      </c>
      <c r="F113" s="51">
        <v>3</v>
      </c>
      <c r="G113" s="52">
        <v>0.33860045146000001</v>
      </c>
      <c r="H113" s="49">
        <v>4</v>
      </c>
      <c r="I113" s="53">
        <v>0.35730337078000002</v>
      </c>
      <c r="J113" s="51">
        <v>3</v>
      </c>
      <c r="K113" s="52">
        <v>0.33860045146000001</v>
      </c>
      <c r="L113" s="49">
        <v>3</v>
      </c>
      <c r="M113" s="52">
        <v>0.69047619046999997</v>
      </c>
      <c r="N113" s="49">
        <v>2</v>
      </c>
      <c r="O113" s="53">
        <v>0.93202764976958496</v>
      </c>
      <c r="P113" s="51">
        <v>5</v>
      </c>
      <c r="Q113" s="52">
        <v>8.7954110799999992E-3</v>
      </c>
      <c r="R113" s="49">
        <v>5</v>
      </c>
      <c r="S113" s="15" t="s">
        <v>470</v>
      </c>
      <c r="T113" s="54" t="s">
        <v>441</v>
      </c>
      <c r="U113" s="24" t="s">
        <v>442</v>
      </c>
      <c r="V113" s="25" t="s">
        <v>444</v>
      </c>
      <c r="W113" s="24" t="s">
        <v>30</v>
      </c>
      <c r="X113" s="25" t="s">
        <v>30</v>
      </c>
      <c r="Y113" s="26" t="s">
        <v>30</v>
      </c>
      <c r="Z113" s="23" t="s">
        <v>443</v>
      </c>
      <c r="AA113" s="23" t="s">
        <v>444</v>
      </c>
      <c r="AB113" s="27">
        <v>5</v>
      </c>
      <c r="AC113" s="27" t="s">
        <v>30</v>
      </c>
      <c r="AD113" s="28" t="s">
        <v>30</v>
      </c>
      <c r="AE113" s="25" t="s">
        <v>443</v>
      </c>
      <c r="AF113" s="25" t="s">
        <v>444</v>
      </c>
      <c r="AG113" s="25">
        <v>5</v>
      </c>
      <c r="AH113" s="25" t="s">
        <v>30</v>
      </c>
      <c r="AI113" s="26" t="s">
        <v>30</v>
      </c>
      <c r="AJ113" s="23" t="s">
        <v>624</v>
      </c>
      <c r="AK113" s="23" t="s">
        <v>485</v>
      </c>
      <c r="AL113" s="23">
        <v>5</v>
      </c>
      <c r="AM113" s="23" t="s">
        <v>445</v>
      </c>
      <c r="AN113" s="23" t="s">
        <v>452</v>
      </c>
      <c r="AO113" s="24" t="s">
        <v>574</v>
      </c>
      <c r="AP113" s="24" t="s">
        <v>443</v>
      </c>
      <c r="AQ113" s="24">
        <v>5</v>
      </c>
      <c r="AR113" s="24" t="s">
        <v>30</v>
      </c>
      <c r="AS113" s="24" t="s">
        <v>30</v>
      </c>
      <c r="AT113" s="27" t="s">
        <v>580</v>
      </c>
      <c r="AU113" s="27" t="s">
        <v>443</v>
      </c>
      <c r="AV113" s="27">
        <v>5</v>
      </c>
      <c r="AW113" s="27" t="s">
        <v>30</v>
      </c>
      <c r="AX113" s="27" t="s">
        <v>30</v>
      </c>
      <c r="AY113" s="77">
        <v>89.031999999999996</v>
      </c>
      <c r="AZ113" s="83" t="s">
        <v>702</v>
      </c>
    </row>
    <row r="114" spans="1:52" ht="36" customHeight="1" x14ac:dyDescent="0.2">
      <c r="A114" s="6">
        <v>3640</v>
      </c>
      <c r="B114" s="8" t="s">
        <v>139</v>
      </c>
      <c r="C114" s="48">
        <v>29.5</v>
      </c>
      <c r="D114" s="49">
        <v>2</v>
      </c>
      <c r="E114" s="50">
        <v>34.5</v>
      </c>
      <c r="F114" s="51">
        <v>2</v>
      </c>
      <c r="G114" s="52">
        <v>0.57142857142000003</v>
      </c>
      <c r="H114" s="49" t="s">
        <v>30</v>
      </c>
      <c r="I114" s="53">
        <v>0.28571428571000002</v>
      </c>
      <c r="J114" s="51" t="s">
        <v>30</v>
      </c>
      <c r="K114" s="52">
        <v>0.57142857142000003</v>
      </c>
      <c r="L114" s="49" t="s">
        <v>30</v>
      </c>
      <c r="M114" s="52">
        <v>0.66666666665999996</v>
      </c>
      <c r="N114" s="49" t="s">
        <v>30</v>
      </c>
      <c r="O114" s="53">
        <v>1</v>
      </c>
      <c r="P114" s="51">
        <v>5</v>
      </c>
      <c r="Q114" s="52" t="s">
        <v>30</v>
      </c>
      <c r="R114" s="49">
        <v>5</v>
      </c>
      <c r="S114" s="15" t="s">
        <v>456</v>
      </c>
      <c r="T114" s="54" t="s">
        <v>441</v>
      </c>
      <c r="U114" s="24" t="s">
        <v>442</v>
      </c>
      <c r="V114" s="25" t="s">
        <v>444</v>
      </c>
      <c r="W114" s="24" t="s">
        <v>30</v>
      </c>
      <c r="X114" s="25" t="s">
        <v>30</v>
      </c>
      <c r="Y114" s="26" t="s">
        <v>30</v>
      </c>
      <c r="Z114" s="23" t="s">
        <v>443</v>
      </c>
      <c r="AA114" s="23" t="s">
        <v>444</v>
      </c>
      <c r="AB114" s="27">
        <v>5</v>
      </c>
      <c r="AC114" s="27" t="s">
        <v>30</v>
      </c>
      <c r="AD114" s="28" t="s">
        <v>30</v>
      </c>
      <c r="AE114" s="25" t="s">
        <v>442</v>
      </c>
      <c r="AF114" s="25" t="s">
        <v>444</v>
      </c>
      <c r="AG114" s="25" t="s">
        <v>30</v>
      </c>
      <c r="AH114" s="25" t="s">
        <v>30</v>
      </c>
      <c r="AI114" s="26" t="s">
        <v>30</v>
      </c>
      <c r="AJ114" s="23" t="s">
        <v>574</v>
      </c>
      <c r="AK114" s="23" t="s">
        <v>443</v>
      </c>
      <c r="AL114" s="23">
        <v>5</v>
      </c>
      <c r="AM114" s="23" t="s">
        <v>30</v>
      </c>
      <c r="AN114" s="23" t="s">
        <v>30</v>
      </c>
      <c r="AO114" s="24" t="s">
        <v>584</v>
      </c>
      <c r="AP114" s="24" t="s">
        <v>485</v>
      </c>
      <c r="AQ114" s="24">
        <v>1</v>
      </c>
      <c r="AR114" s="24" t="s">
        <v>445</v>
      </c>
      <c r="AS114" s="24" t="s">
        <v>445</v>
      </c>
      <c r="AT114" s="27" t="s">
        <v>575</v>
      </c>
      <c r="AU114" s="27" t="s">
        <v>575</v>
      </c>
      <c r="AV114" s="27" t="s">
        <v>30</v>
      </c>
      <c r="AW114" s="27" t="s">
        <v>30</v>
      </c>
      <c r="AX114" s="27" t="s">
        <v>30</v>
      </c>
      <c r="AY114" s="77">
        <v>87.2</v>
      </c>
      <c r="AZ114" s="83" t="s">
        <v>703</v>
      </c>
    </row>
    <row r="115" spans="1:52" ht="36" customHeight="1" x14ac:dyDescent="0.2">
      <c r="A115" s="6">
        <v>3675</v>
      </c>
      <c r="B115" s="8" t="s">
        <v>140</v>
      </c>
      <c r="C115" s="48">
        <v>33</v>
      </c>
      <c r="D115" s="49">
        <v>2</v>
      </c>
      <c r="E115" s="50">
        <v>45</v>
      </c>
      <c r="F115" s="51">
        <v>4</v>
      </c>
      <c r="G115" s="52">
        <v>0.26</v>
      </c>
      <c r="H115" s="49">
        <v>2</v>
      </c>
      <c r="I115" s="53">
        <v>0.27135678391000001</v>
      </c>
      <c r="J115" s="51">
        <v>2</v>
      </c>
      <c r="K115" s="52">
        <v>0.26</v>
      </c>
      <c r="L115" s="49">
        <v>1</v>
      </c>
      <c r="M115" s="52">
        <v>0.60416666665999996</v>
      </c>
      <c r="N115" s="49">
        <v>1</v>
      </c>
      <c r="O115" s="53">
        <v>0.88944723618090404</v>
      </c>
      <c r="P115" s="51">
        <v>5</v>
      </c>
      <c r="Q115" s="52">
        <v>1.074113856E-2</v>
      </c>
      <c r="R115" s="49">
        <v>1</v>
      </c>
      <c r="S115" s="15" t="s">
        <v>493</v>
      </c>
      <c r="T115" s="54" t="s">
        <v>449</v>
      </c>
      <c r="U115" s="24" t="s">
        <v>442</v>
      </c>
      <c r="V115" s="25" t="s">
        <v>444</v>
      </c>
      <c r="W115" s="24" t="s">
        <v>30</v>
      </c>
      <c r="X115" s="25" t="s">
        <v>30</v>
      </c>
      <c r="Y115" s="26" t="s">
        <v>30</v>
      </c>
      <c r="Z115" s="23" t="s">
        <v>443</v>
      </c>
      <c r="AA115" s="23" t="s">
        <v>444</v>
      </c>
      <c r="AB115" s="27">
        <v>5</v>
      </c>
      <c r="AC115" s="27" t="s">
        <v>30</v>
      </c>
      <c r="AD115" s="28" t="s">
        <v>30</v>
      </c>
      <c r="AE115" s="25" t="s">
        <v>443</v>
      </c>
      <c r="AF115" s="25" t="s">
        <v>444</v>
      </c>
      <c r="AG115" s="25">
        <v>5</v>
      </c>
      <c r="AH115" s="25" t="s">
        <v>30</v>
      </c>
      <c r="AI115" s="26" t="s">
        <v>30</v>
      </c>
      <c r="AJ115" s="23" t="s">
        <v>574</v>
      </c>
      <c r="AK115" s="23" t="s">
        <v>443</v>
      </c>
      <c r="AL115" s="23">
        <v>5</v>
      </c>
      <c r="AM115" s="23" t="s">
        <v>30</v>
      </c>
      <c r="AN115" s="23" t="s">
        <v>30</v>
      </c>
      <c r="AO115" s="24" t="s">
        <v>574</v>
      </c>
      <c r="AP115" s="24" t="s">
        <v>443</v>
      </c>
      <c r="AQ115" s="24">
        <v>5</v>
      </c>
      <c r="AR115" s="24" t="s">
        <v>30</v>
      </c>
      <c r="AS115" s="24" t="s">
        <v>30</v>
      </c>
      <c r="AT115" s="27" t="s">
        <v>575</v>
      </c>
      <c r="AU115" s="27" t="s">
        <v>575</v>
      </c>
      <c r="AV115" s="27" t="s">
        <v>30</v>
      </c>
      <c r="AW115" s="27" t="s">
        <v>30</v>
      </c>
      <c r="AX115" s="27" t="s">
        <v>30</v>
      </c>
      <c r="AY115" s="77">
        <v>100</v>
      </c>
      <c r="AZ115" s="83" t="s">
        <v>702</v>
      </c>
    </row>
    <row r="116" spans="1:52" ht="36" customHeight="1" x14ac:dyDescent="0.2">
      <c r="A116" s="6">
        <v>3695</v>
      </c>
      <c r="B116" s="8" t="s">
        <v>141</v>
      </c>
      <c r="C116" s="48">
        <v>43</v>
      </c>
      <c r="D116" s="49">
        <v>5</v>
      </c>
      <c r="E116" s="50">
        <v>45</v>
      </c>
      <c r="F116" s="51">
        <v>4</v>
      </c>
      <c r="G116" s="52">
        <v>0.4</v>
      </c>
      <c r="H116" s="49">
        <v>4</v>
      </c>
      <c r="I116" s="53">
        <v>0.32</v>
      </c>
      <c r="J116" s="51">
        <v>3</v>
      </c>
      <c r="K116" s="52">
        <v>0.4</v>
      </c>
      <c r="L116" s="49">
        <v>4</v>
      </c>
      <c r="M116" s="52">
        <v>0.55555555555000002</v>
      </c>
      <c r="N116" s="49" t="s">
        <v>30</v>
      </c>
      <c r="O116" s="53">
        <v>0.85152838427947497</v>
      </c>
      <c r="P116" s="51">
        <v>4</v>
      </c>
      <c r="Q116" s="52">
        <v>9.7629009700000002E-3</v>
      </c>
      <c r="R116" s="49">
        <v>5</v>
      </c>
      <c r="S116" s="15" t="s">
        <v>460</v>
      </c>
      <c r="T116" s="54" t="s">
        <v>441</v>
      </c>
      <c r="U116" s="24" t="s">
        <v>442</v>
      </c>
      <c r="V116" s="25" t="s">
        <v>444</v>
      </c>
      <c r="W116" s="24" t="s">
        <v>30</v>
      </c>
      <c r="X116" s="25" t="s">
        <v>30</v>
      </c>
      <c r="Y116" s="26" t="s">
        <v>30</v>
      </c>
      <c r="Z116" s="23" t="s">
        <v>443</v>
      </c>
      <c r="AA116" s="23" t="s">
        <v>444</v>
      </c>
      <c r="AB116" s="27">
        <v>5</v>
      </c>
      <c r="AC116" s="27" t="s">
        <v>30</v>
      </c>
      <c r="AD116" s="28" t="s">
        <v>30</v>
      </c>
      <c r="AE116" s="25" t="s">
        <v>443</v>
      </c>
      <c r="AF116" s="25" t="s">
        <v>444</v>
      </c>
      <c r="AG116" s="25">
        <v>5</v>
      </c>
      <c r="AH116" s="25" t="s">
        <v>30</v>
      </c>
      <c r="AI116" s="26" t="s">
        <v>30</v>
      </c>
      <c r="AJ116" s="23" t="s">
        <v>625</v>
      </c>
      <c r="AK116" s="23" t="s">
        <v>485</v>
      </c>
      <c r="AL116" s="23">
        <v>1</v>
      </c>
      <c r="AM116" s="23" t="s">
        <v>445</v>
      </c>
      <c r="AN116" s="23" t="s">
        <v>452</v>
      </c>
      <c r="AO116" s="24" t="s">
        <v>574</v>
      </c>
      <c r="AP116" s="24" t="s">
        <v>443</v>
      </c>
      <c r="AQ116" s="24">
        <v>5</v>
      </c>
      <c r="AR116" s="24" t="s">
        <v>30</v>
      </c>
      <c r="AS116" s="24" t="s">
        <v>30</v>
      </c>
      <c r="AT116" s="27" t="s">
        <v>575</v>
      </c>
      <c r="AU116" s="27" t="s">
        <v>575</v>
      </c>
      <c r="AV116" s="27" t="s">
        <v>30</v>
      </c>
      <c r="AW116" s="27" t="s">
        <v>30</v>
      </c>
      <c r="AX116" s="27" t="s">
        <v>30</v>
      </c>
      <c r="AY116" s="77">
        <v>76.536000000000001</v>
      </c>
      <c r="AZ116" s="83" t="s">
        <v>703</v>
      </c>
    </row>
    <row r="117" spans="1:52" ht="36" customHeight="1" x14ac:dyDescent="0.2">
      <c r="A117" s="6">
        <v>3710</v>
      </c>
      <c r="B117" s="8" t="s">
        <v>142</v>
      </c>
      <c r="C117" s="48">
        <v>42</v>
      </c>
      <c r="D117" s="49">
        <v>4</v>
      </c>
      <c r="E117" s="50">
        <v>53</v>
      </c>
      <c r="F117" s="51">
        <v>5</v>
      </c>
      <c r="G117" s="52">
        <v>0.27027027027</v>
      </c>
      <c r="H117" s="49">
        <v>3</v>
      </c>
      <c r="I117" s="53">
        <v>0.1081081081</v>
      </c>
      <c r="J117" s="51">
        <v>1</v>
      </c>
      <c r="K117" s="52">
        <v>0.27027027027</v>
      </c>
      <c r="L117" s="49">
        <v>1</v>
      </c>
      <c r="M117" s="52">
        <v>0.75</v>
      </c>
      <c r="N117" s="49" t="s">
        <v>30</v>
      </c>
      <c r="O117" s="53">
        <v>0.90361445783132499</v>
      </c>
      <c r="P117" s="51">
        <v>4</v>
      </c>
      <c r="Q117" s="52">
        <v>8.1632652999999999E-3</v>
      </c>
      <c r="R117" s="49">
        <v>5</v>
      </c>
      <c r="S117" s="15" t="s">
        <v>503</v>
      </c>
      <c r="T117" s="54" t="s">
        <v>441</v>
      </c>
      <c r="U117" s="24" t="s">
        <v>442</v>
      </c>
      <c r="V117" s="25" t="s">
        <v>444</v>
      </c>
      <c r="W117" s="24" t="s">
        <v>30</v>
      </c>
      <c r="X117" s="25" t="s">
        <v>30</v>
      </c>
      <c r="Y117" s="26" t="s">
        <v>30</v>
      </c>
      <c r="Z117" s="23" t="s">
        <v>443</v>
      </c>
      <c r="AA117" s="23" t="s">
        <v>444</v>
      </c>
      <c r="AB117" s="27">
        <v>5</v>
      </c>
      <c r="AC117" s="27" t="s">
        <v>30</v>
      </c>
      <c r="AD117" s="28" t="s">
        <v>30</v>
      </c>
      <c r="AE117" s="25" t="s">
        <v>443</v>
      </c>
      <c r="AF117" s="25" t="s">
        <v>444</v>
      </c>
      <c r="AG117" s="25">
        <v>5</v>
      </c>
      <c r="AH117" s="25" t="s">
        <v>30</v>
      </c>
      <c r="AI117" s="26" t="s">
        <v>30</v>
      </c>
      <c r="AJ117" s="23" t="s">
        <v>574</v>
      </c>
      <c r="AK117" s="23" t="s">
        <v>443</v>
      </c>
      <c r="AL117" s="23">
        <v>5</v>
      </c>
      <c r="AM117" s="23" t="s">
        <v>30</v>
      </c>
      <c r="AN117" s="23" t="s">
        <v>30</v>
      </c>
      <c r="AO117" s="24" t="s">
        <v>574</v>
      </c>
      <c r="AP117" s="24" t="s">
        <v>443</v>
      </c>
      <c r="AQ117" s="24">
        <v>5</v>
      </c>
      <c r="AR117" s="24" t="s">
        <v>30</v>
      </c>
      <c r="AS117" s="24" t="s">
        <v>30</v>
      </c>
      <c r="AT117" s="27" t="s">
        <v>617</v>
      </c>
      <c r="AU117" s="27" t="s">
        <v>485</v>
      </c>
      <c r="AV117" s="27">
        <v>1</v>
      </c>
      <c r="AW117" s="27" t="s">
        <v>445</v>
      </c>
      <c r="AX117" s="27" t="s">
        <v>445</v>
      </c>
      <c r="AY117" s="77">
        <v>90.855999999999995</v>
      </c>
      <c r="AZ117" s="83" t="s">
        <v>702</v>
      </c>
    </row>
    <row r="118" spans="1:52" ht="36" customHeight="1" x14ac:dyDescent="0.2">
      <c r="A118" s="6">
        <v>3785</v>
      </c>
      <c r="B118" s="8" t="s">
        <v>143</v>
      </c>
      <c r="C118" s="48">
        <v>35</v>
      </c>
      <c r="D118" s="49">
        <v>3</v>
      </c>
      <c r="E118" s="50">
        <v>41</v>
      </c>
      <c r="F118" s="51">
        <v>3</v>
      </c>
      <c r="G118" s="52">
        <v>0.36363636363000001</v>
      </c>
      <c r="H118" s="49">
        <v>4</v>
      </c>
      <c r="I118" s="53">
        <v>0.33936651582999999</v>
      </c>
      <c r="J118" s="51">
        <v>3</v>
      </c>
      <c r="K118" s="52">
        <v>0.36363636363000001</v>
      </c>
      <c r="L118" s="49">
        <v>5</v>
      </c>
      <c r="M118" s="52">
        <v>0.65714285713999998</v>
      </c>
      <c r="N118" s="49">
        <v>1</v>
      </c>
      <c r="O118" s="53">
        <v>0.79920477137176904</v>
      </c>
      <c r="P118" s="51">
        <v>1</v>
      </c>
      <c r="Q118" s="52">
        <v>1.1689070710000001E-2</v>
      </c>
      <c r="R118" s="49">
        <v>1</v>
      </c>
      <c r="S118" s="15" t="s">
        <v>510</v>
      </c>
      <c r="T118" s="54" t="s">
        <v>449</v>
      </c>
      <c r="U118" s="24" t="s">
        <v>442</v>
      </c>
      <c r="V118" s="25" t="s">
        <v>444</v>
      </c>
      <c r="W118" s="24" t="s">
        <v>30</v>
      </c>
      <c r="X118" s="25" t="s">
        <v>30</v>
      </c>
      <c r="Y118" s="26" t="s">
        <v>30</v>
      </c>
      <c r="Z118" s="23" t="s">
        <v>443</v>
      </c>
      <c r="AA118" s="23" t="s">
        <v>444</v>
      </c>
      <c r="AB118" s="27">
        <v>5</v>
      </c>
      <c r="AC118" s="27" t="s">
        <v>30</v>
      </c>
      <c r="AD118" s="28" t="s">
        <v>30</v>
      </c>
      <c r="AE118" s="25" t="s">
        <v>443</v>
      </c>
      <c r="AF118" s="25" t="s">
        <v>444</v>
      </c>
      <c r="AG118" s="25">
        <v>5</v>
      </c>
      <c r="AH118" s="25" t="s">
        <v>30</v>
      </c>
      <c r="AI118" s="26" t="s">
        <v>30</v>
      </c>
      <c r="AJ118" s="23" t="s">
        <v>626</v>
      </c>
      <c r="AK118" s="23" t="s">
        <v>485</v>
      </c>
      <c r="AL118" s="23">
        <v>5</v>
      </c>
      <c r="AM118" s="23" t="s">
        <v>445</v>
      </c>
      <c r="AN118" s="23" t="s">
        <v>445</v>
      </c>
      <c r="AO118" s="24" t="s">
        <v>627</v>
      </c>
      <c r="AP118" s="24" t="s">
        <v>485</v>
      </c>
      <c r="AQ118" s="24">
        <v>1</v>
      </c>
      <c r="AR118" s="24" t="s">
        <v>445</v>
      </c>
      <c r="AS118" s="24" t="s">
        <v>452</v>
      </c>
      <c r="AT118" s="27" t="s">
        <v>628</v>
      </c>
      <c r="AU118" s="27" t="s">
        <v>485</v>
      </c>
      <c r="AV118" s="27">
        <v>1</v>
      </c>
      <c r="AW118" s="27" t="s">
        <v>452</v>
      </c>
      <c r="AX118" s="27" t="s">
        <v>445</v>
      </c>
      <c r="AY118" s="77">
        <v>63.432000000000002</v>
      </c>
      <c r="AZ118" s="83" t="s">
        <v>704</v>
      </c>
    </row>
    <row r="119" spans="1:52" ht="36" customHeight="1" x14ac:dyDescent="0.2">
      <c r="A119" s="6">
        <v>3815</v>
      </c>
      <c r="B119" s="8" t="s">
        <v>144</v>
      </c>
      <c r="C119" s="48">
        <v>34</v>
      </c>
      <c r="D119" s="49">
        <v>2</v>
      </c>
      <c r="E119" s="50">
        <v>47</v>
      </c>
      <c r="F119" s="51">
        <v>4</v>
      </c>
      <c r="G119" s="52">
        <v>0.34210526315000001</v>
      </c>
      <c r="H119" s="49">
        <v>3</v>
      </c>
      <c r="I119" s="53">
        <v>0.35087719297999997</v>
      </c>
      <c r="J119" s="51">
        <v>3</v>
      </c>
      <c r="K119" s="52">
        <v>0.34210526315000001</v>
      </c>
      <c r="L119" s="49">
        <v>3</v>
      </c>
      <c r="M119" s="52">
        <v>0.8</v>
      </c>
      <c r="N119" s="49">
        <v>3</v>
      </c>
      <c r="O119" s="53">
        <v>0.84</v>
      </c>
      <c r="P119" s="51">
        <v>4</v>
      </c>
      <c r="Q119" s="52">
        <v>2.503128911E-2</v>
      </c>
      <c r="R119" s="49">
        <v>1</v>
      </c>
      <c r="S119" s="15" t="s">
        <v>491</v>
      </c>
      <c r="T119" s="54" t="s">
        <v>441</v>
      </c>
      <c r="U119" s="24" t="s">
        <v>442</v>
      </c>
      <c r="V119" s="25" t="s">
        <v>444</v>
      </c>
      <c r="W119" s="24" t="s">
        <v>30</v>
      </c>
      <c r="X119" s="25" t="s">
        <v>30</v>
      </c>
      <c r="Y119" s="26" t="s">
        <v>30</v>
      </c>
      <c r="Z119" s="23" t="s">
        <v>443</v>
      </c>
      <c r="AA119" s="23" t="s">
        <v>444</v>
      </c>
      <c r="AB119" s="27">
        <v>5</v>
      </c>
      <c r="AC119" s="27" t="s">
        <v>30</v>
      </c>
      <c r="AD119" s="28" t="s">
        <v>30</v>
      </c>
      <c r="AE119" s="25" t="s">
        <v>443</v>
      </c>
      <c r="AF119" s="25" t="s">
        <v>444</v>
      </c>
      <c r="AG119" s="25">
        <v>5</v>
      </c>
      <c r="AH119" s="25" t="s">
        <v>30</v>
      </c>
      <c r="AI119" s="26" t="s">
        <v>30</v>
      </c>
      <c r="AJ119" s="23" t="s">
        <v>574</v>
      </c>
      <c r="AK119" s="23" t="s">
        <v>443</v>
      </c>
      <c r="AL119" s="23">
        <v>5</v>
      </c>
      <c r="AM119" s="23" t="s">
        <v>30</v>
      </c>
      <c r="AN119" s="23" t="s">
        <v>30</v>
      </c>
      <c r="AO119" s="24" t="s">
        <v>574</v>
      </c>
      <c r="AP119" s="24" t="s">
        <v>443</v>
      </c>
      <c r="AQ119" s="24">
        <v>5</v>
      </c>
      <c r="AR119" s="24" t="s">
        <v>30</v>
      </c>
      <c r="AS119" s="24" t="s">
        <v>30</v>
      </c>
      <c r="AT119" s="27" t="s">
        <v>592</v>
      </c>
      <c r="AU119" s="27" t="s">
        <v>485</v>
      </c>
      <c r="AV119" s="27">
        <v>1</v>
      </c>
      <c r="AW119" s="27" t="s">
        <v>452</v>
      </c>
      <c r="AX119" s="27" t="s">
        <v>445</v>
      </c>
      <c r="AY119" s="77">
        <v>83.543999999999997</v>
      </c>
      <c r="AZ119" s="83" t="s">
        <v>703</v>
      </c>
    </row>
    <row r="120" spans="1:52" ht="36" customHeight="1" x14ac:dyDescent="0.2">
      <c r="A120" s="6">
        <v>3945</v>
      </c>
      <c r="B120" s="8" t="s">
        <v>145</v>
      </c>
      <c r="C120" s="48">
        <v>42.5</v>
      </c>
      <c r="D120" s="49">
        <v>5</v>
      </c>
      <c r="E120" s="50">
        <v>51</v>
      </c>
      <c r="F120" s="51">
        <v>5</v>
      </c>
      <c r="G120" s="52">
        <v>0.38988095237999998</v>
      </c>
      <c r="H120" s="49">
        <v>4</v>
      </c>
      <c r="I120" s="53">
        <v>0.45535714285000001</v>
      </c>
      <c r="J120" s="51">
        <v>5</v>
      </c>
      <c r="K120" s="52">
        <v>0.38988095237999998</v>
      </c>
      <c r="L120" s="49">
        <v>4</v>
      </c>
      <c r="M120" s="52">
        <v>0.62857142857000003</v>
      </c>
      <c r="N120" s="49">
        <v>1</v>
      </c>
      <c r="O120" s="53">
        <v>0.92895442359249303</v>
      </c>
      <c r="P120" s="51">
        <v>5</v>
      </c>
      <c r="Q120" s="52">
        <v>5.8403633999999996E-3</v>
      </c>
      <c r="R120" s="49">
        <v>5</v>
      </c>
      <c r="S120" s="15" t="s">
        <v>456</v>
      </c>
      <c r="T120" s="54" t="s">
        <v>441</v>
      </c>
      <c r="U120" s="24" t="s">
        <v>442</v>
      </c>
      <c r="V120" s="25" t="s">
        <v>444</v>
      </c>
      <c r="W120" s="24" t="s">
        <v>30</v>
      </c>
      <c r="X120" s="25" t="s">
        <v>30</v>
      </c>
      <c r="Y120" s="26" t="s">
        <v>30</v>
      </c>
      <c r="Z120" s="23" t="s">
        <v>443</v>
      </c>
      <c r="AA120" s="23" t="s">
        <v>444</v>
      </c>
      <c r="AB120" s="27">
        <v>5</v>
      </c>
      <c r="AC120" s="27" t="s">
        <v>30</v>
      </c>
      <c r="AD120" s="28" t="s">
        <v>30</v>
      </c>
      <c r="AE120" s="25" t="s">
        <v>443</v>
      </c>
      <c r="AF120" s="25" t="s">
        <v>444</v>
      </c>
      <c r="AG120" s="25">
        <v>5</v>
      </c>
      <c r="AH120" s="25" t="s">
        <v>30</v>
      </c>
      <c r="AI120" s="26" t="s">
        <v>30</v>
      </c>
      <c r="AJ120" s="23" t="s">
        <v>574</v>
      </c>
      <c r="AK120" s="23" t="s">
        <v>443</v>
      </c>
      <c r="AL120" s="23">
        <v>5</v>
      </c>
      <c r="AM120" s="23" t="s">
        <v>30</v>
      </c>
      <c r="AN120" s="23" t="s">
        <v>30</v>
      </c>
      <c r="AO120" s="24" t="s">
        <v>574</v>
      </c>
      <c r="AP120" s="24" t="s">
        <v>443</v>
      </c>
      <c r="AQ120" s="24">
        <v>5</v>
      </c>
      <c r="AR120" s="24" t="s">
        <v>30</v>
      </c>
      <c r="AS120" s="24" t="s">
        <v>30</v>
      </c>
      <c r="AT120" s="27" t="s">
        <v>580</v>
      </c>
      <c r="AU120" s="27" t="s">
        <v>443</v>
      </c>
      <c r="AV120" s="27">
        <v>5</v>
      </c>
      <c r="AW120" s="27" t="s">
        <v>30</v>
      </c>
      <c r="AX120" s="27" t="s">
        <v>30</v>
      </c>
      <c r="AY120" s="77">
        <v>100</v>
      </c>
      <c r="AZ120" s="83" t="s">
        <v>702</v>
      </c>
    </row>
    <row r="121" spans="1:52" ht="36" customHeight="1" x14ac:dyDescent="0.2">
      <c r="A121" s="6">
        <v>3995</v>
      </c>
      <c r="B121" s="8" t="s">
        <v>146</v>
      </c>
      <c r="C121" s="48">
        <v>37.5</v>
      </c>
      <c r="D121" s="49">
        <v>3</v>
      </c>
      <c r="E121" s="50">
        <v>32</v>
      </c>
      <c r="F121" s="51">
        <v>1</v>
      </c>
      <c r="G121" s="52">
        <v>0.30107526881000002</v>
      </c>
      <c r="H121" s="49">
        <v>3</v>
      </c>
      <c r="I121" s="53">
        <v>0.26486486485999999</v>
      </c>
      <c r="J121" s="51">
        <v>2</v>
      </c>
      <c r="K121" s="52">
        <v>0.30107526881000002</v>
      </c>
      <c r="L121" s="49">
        <v>3</v>
      </c>
      <c r="M121" s="52">
        <v>0.73913043477999996</v>
      </c>
      <c r="N121" s="49">
        <v>2</v>
      </c>
      <c r="O121" s="53">
        <v>0.87089715536104995</v>
      </c>
      <c r="P121" s="51">
        <v>4</v>
      </c>
      <c r="Q121" s="52">
        <v>5.2592035999999998E-3</v>
      </c>
      <c r="R121" s="49">
        <v>5</v>
      </c>
      <c r="S121" s="15" t="s">
        <v>468</v>
      </c>
      <c r="T121" s="54" t="s">
        <v>441</v>
      </c>
      <c r="U121" s="24" t="s">
        <v>442</v>
      </c>
      <c r="V121" s="25" t="s">
        <v>444</v>
      </c>
      <c r="W121" s="24" t="s">
        <v>30</v>
      </c>
      <c r="X121" s="25" t="s">
        <v>30</v>
      </c>
      <c r="Y121" s="26" t="s">
        <v>30</v>
      </c>
      <c r="Z121" s="23" t="s">
        <v>443</v>
      </c>
      <c r="AA121" s="23" t="s">
        <v>444</v>
      </c>
      <c r="AB121" s="27">
        <v>5</v>
      </c>
      <c r="AC121" s="27" t="s">
        <v>30</v>
      </c>
      <c r="AD121" s="28" t="s">
        <v>30</v>
      </c>
      <c r="AE121" s="25" t="s">
        <v>443</v>
      </c>
      <c r="AF121" s="25" t="s">
        <v>444</v>
      </c>
      <c r="AG121" s="25">
        <v>5</v>
      </c>
      <c r="AH121" s="25" t="s">
        <v>30</v>
      </c>
      <c r="AI121" s="26" t="s">
        <v>30</v>
      </c>
      <c r="AJ121" s="23" t="s">
        <v>576</v>
      </c>
      <c r="AK121" s="23" t="s">
        <v>485</v>
      </c>
      <c r="AL121" s="23">
        <v>5</v>
      </c>
      <c r="AM121" s="23" t="s">
        <v>445</v>
      </c>
      <c r="AN121" s="23" t="s">
        <v>445</v>
      </c>
      <c r="AO121" s="24" t="s">
        <v>574</v>
      </c>
      <c r="AP121" s="24" t="s">
        <v>443</v>
      </c>
      <c r="AQ121" s="24">
        <v>5</v>
      </c>
      <c r="AR121" s="24" t="s">
        <v>30</v>
      </c>
      <c r="AS121" s="24" t="s">
        <v>30</v>
      </c>
      <c r="AT121" s="27" t="s">
        <v>580</v>
      </c>
      <c r="AU121" s="27" t="s">
        <v>443</v>
      </c>
      <c r="AV121" s="27">
        <v>5</v>
      </c>
      <c r="AW121" s="27" t="s">
        <v>30</v>
      </c>
      <c r="AX121" s="27" t="s">
        <v>30</v>
      </c>
      <c r="AY121" s="77">
        <v>100</v>
      </c>
      <c r="AZ121" s="83" t="s">
        <v>702</v>
      </c>
    </row>
    <row r="122" spans="1:52" ht="36" customHeight="1" x14ac:dyDescent="0.2">
      <c r="A122" s="6">
        <v>4000</v>
      </c>
      <c r="B122" s="8" t="s">
        <v>147</v>
      </c>
      <c r="C122" s="48">
        <v>39.5</v>
      </c>
      <c r="D122" s="49">
        <v>4</v>
      </c>
      <c r="E122" s="50">
        <v>36</v>
      </c>
      <c r="F122" s="51">
        <v>2</v>
      </c>
      <c r="G122" s="52">
        <v>0.26582278480999999</v>
      </c>
      <c r="H122" s="49">
        <v>2</v>
      </c>
      <c r="I122" s="53">
        <v>0.17721518987000001</v>
      </c>
      <c r="J122" s="51">
        <v>1</v>
      </c>
      <c r="K122" s="52">
        <v>0.26582278480999999</v>
      </c>
      <c r="L122" s="49">
        <v>4</v>
      </c>
      <c r="M122" s="52">
        <v>0.83333333333000004</v>
      </c>
      <c r="N122" s="49">
        <v>3</v>
      </c>
      <c r="O122" s="53">
        <v>0.82386363636363602</v>
      </c>
      <c r="P122" s="51">
        <v>4</v>
      </c>
      <c r="Q122" s="52">
        <v>1.481481481E-2</v>
      </c>
      <c r="R122" s="49">
        <v>1</v>
      </c>
      <c r="S122" s="15" t="s">
        <v>491</v>
      </c>
      <c r="T122" s="54" t="s">
        <v>441</v>
      </c>
      <c r="U122" s="24" t="s">
        <v>442</v>
      </c>
      <c r="V122" s="25" t="s">
        <v>444</v>
      </c>
      <c r="W122" s="24" t="s">
        <v>30</v>
      </c>
      <c r="X122" s="25" t="s">
        <v>30</v>
      </c>
      <c r="Y122" s="26" t="s">
        <v>30</v>
      </c>
      <c r="Z122" s="23" t="s">
        <v>443</v>
      </c>
      <c r="AA122" s="23" t="s">
        <v>444</v>
      </c>
      <c r="AB122" s="27">
        <v>5</v>
      </c>
      <c r="AC122" s="27" t="s">
        <v>30</v>
      </c>
      <c r="AD122" s="28" t="s">
        <v>30</v>
      </c>
      <c r="AE122" s="25" t="s">
        <v>443</v>
      </c>
      <c r="AF122" s="25" t="s">
        <v>444</v>
      </c>
      <c r="AG122" s="25">
        <v>5</v>
      </c>
      <c r="AH122" s="25" t="s">
        <v>30</v>
      </c>
      <c r="AI122" s="26" t="s">
        <v>30</v>
      </c>
      <c r="AJ122" s="23" t="s">
        <v>629</v>
      </c>
      <c r="AK122" s="23" t="s">
        <v>485</v>
      </c>
      <c r="AL122" s="23">
        <v>5</v>
      </c>
      <c r="AM122" s="23" t="s">
        <v>445</v>
      </c>
      <c r="AN122" s="23" t="s">
        <v>445</v>
      </c>
      <c r="AO122" s="24" t="s">
        <v>574</v>
      </c>
      <c r="AP122" s="24" t="s">
        <v>443</v>
      </c>
      <c r="AQ122" s="24">
        <v>5</v>
      </c>
      <c r="AR122" s="24" t="s">
        <v>30</v>
      </c>
      <c r="AS122" s="24" t="s">
        <v>30</v>
      </c>
      <c r="AT122" s="27" t="s">
        <v>590</v>
      </c>
      <c r="AU122" s="27" t="s">
        <v>485</v>
      </c>
      <c r="AV122" s="27">
        <v>1</v>
      </c>
      <c r="AW122" s="27" t="s">
        <v>445</v>
      </c>
      <c r="AX122" s="27" t="s">
        <v>445</v>
      </c>
      <c r="AY122" s="77">
        <v>90.855999999999995</v>
      </c>
      <c r="AZ122" s="83" t="s">
        <v>702</v>
      </c>
    </row>
    <row r="123" spans="1:52" ht="36" customHeight="1" x14ac:dyDescent="0.2">
      <c r="A123" s="6">
        <v>4015</v>
      </c>
      <c r="B123" s="8" t="s">
        <v>148</v>
      </c>
      <c r="C123" s="48">
        <v>41</v>
      </c>
      <c r="D123" s="49">
        <v>4</v>
      </c>
      <c r="E123" s="50">
        <v>40</v>
      </c>
      <c r="F123" s="51">
        <v>3</v>
      </c>
      <c r="G123" s="52">
        <v>0.30310262528999998</v>
      </c>
      <c r="H123" s="49">
        <v>3</v>
      </c>
      <c r="I123" s="53">
        <v>0.29116945106999997</v>
      </c>
      <c r="J123" s="51">
        <v>2</v>
      </c>
      <c r="K123" s="52">
        <v>0.30310262528999998</v>
      </c>
      <c r="L123" s="49">
        <v>2</v>
      </c>
      <c r="M123" s="52">
        <v>0.58333333333000004</v>
      </c>
      <c r="N123" s="49">
        <v>1</v>
      </c>
      <c r="O123" s="53">
        <v>0.92914285714285705</v>
      </c>
      <c r="P123" s="51">
        <v>5</v>
      </c>
      <c r="Q123" s="52">
        <v>1.3407304659999999E-2</v>
      </c>
      <c r="R123" s="49">
        <v>1</v>
      </c>
      <c r="S123" s="15" t="s">
        <v>495</v>
      </c>
      <c r="T123" s="54" t="s">
        <v>449</v>
      </c>
      <c r="U123" s="24" t="s">
        <v>442</v>
      </c>
      <c r="V123" s="25" t="s">
        <v>444</v>
      </c>
      <c r="W123" s="24" t="s">
        <v>30</v>
      </c>
      <c r="X123" s="25" t="s">
        <v>30</v>
      </c>
      <c r="Y123" s="26" t="s">
        <v>30</v>
      </c>
      <c r="Z123" s="23" t="s">
        <v>443</v>
      </c>
      <c r="AA123" s="23" t="s">
        <v>444</v>
      </c>
      <c r="AB123" s="27">
        <v>5</v>
      </c>
      <c r="AC123" s="27" t="s">
        <v>30</v>
      </c>
      <c r="AD123" s="28" t="s">
        <v>30</v>
      </c>
      <c r="AE123" s="25" t="s">
        <v>443</v>
      </c>
      <c r="AF123" s="25" t="s">
        <v>444</v>
      </c>
      <c r="AG123" s="25">
        <v>5</v>
      </c>
      <c r="AH123" s="25" t="s">
        <v>30</v>
      </c>
      <c r="AI123" s="26" t="s">
        <v>30</v>
      </c>
      <c r="AJ123" s="23" t="s">
        <v>574</v>
      </c>
      <c r="AK123" s="23" t="s">
        <v>443</v>
      </c>
      <c r="AL123" s="23">
        <v>5</v>
      </c>
      <c r="AM123" s="23" t="s">
        <v>30</v>
      </c>
      <c r="AN123" s="23" t="s">
        <v>30</v>
      </c>
      <c r="AO123" s="24" t="s">
        <v>574</v>
      </c>
      <c r="AP123" s="24" t="s">
        <v>443</v>
      </c>
      <c r="AQ123" s="24">
        <v>5</v>
      </c>
      <c r="AR123" s="24" t="s">
        <v>30</v>
      </c>
      <c r="AS123" s="24" t="s">
        <v>30</v>
      </c>
      <c r="AT123" s="31">
        <v>1</v>
      </c>
      <c r="AU123" s="27" t="s">
        <v>443</v>
      </c>
      <c r="AV123" s="27">
        <v>5</v>
      </c>
      <c r="AW123" s="27" t="s">
        <v>445</v>
      </c>
      <c r="AX123" s="27" t="s">
        <v>445</v>
      </c>
      <c r="AY123" s="77">
        <v>100</v>
      </c>
      <c r="AZ123" s="83" t="s">
        <v>702</v>
      </c>
    </row>
    <row r="124" spans="1:52" ht="36" customHeight="1" x14ac:dyDescent="0.2">
      <c r="A124" s="6">
        <v>4145</v>
      </c>
      <c r="B124" s="8" t="s">
        <v>149</v>
      </c>
      <c r="C124" s="48">
        <v>43</v>
      </c>
      <c r="D124" s="49">
        <v>5</v>
      </c>
      <c r="E124" s="50">
        <v>45</v>
      </c>
      <c r="F124" s="51">
        <v>4</v>
      </c>
      <c r="G124" s="52">
        <v>0.38915094339</v>
      </c>
      <c r="H124" s="49">
        <v>4</v>
      </c>
      <c r="I124" s="53">
        <v>0.36556603773000002</v>
      </c>
      <c r="J124" s="51">
        <v>4</v>
      </c>
      <c r="K124" s="52">
        <v>0.38915094339</v>
      </c>
      <c r="L124" s="49">
        <v>4</v>
      </c>
      <c r="M124" s="52">
        <v>0.73076923076</v>
      </c>
      <c r="N124" s="49">
        <v>2</v>
      </c>
      <c r="O124" s="53">
        <v>0.85397784491439999</v>
      </c>
      <c r="P124" s="51">
        <v>4</v>
      </c>
      <c r="Q124" s="52">
        <v>1.121794871E-2</v>
      </c>
      <c r="R124" s="49">
        <v>1</v>
      </c>
      <c r="S124" s="15" t="s">
        <v>505</v>
      </c>
      <c r="T124" s="54" t="s">
        <v>441</v>
      </c>
      <c r="U124" s="24" t="s">
        <v>442</v>
      </c>
      <c r="V124" s="25" t="s">
        <v>444</v>
      </c>
      <c r="W124" s="24" t="s">
        <v>30</v>
      </c>
      <c r="X124" s="25" t="s">
        <v>30</v>
      </c>
      <c r="Y124" s="26" t="s">
        <v>30</v>
      </c>
      <c r="Z124" s="23" t="s">
        <v>443</v>
      </c>
      <c r="AA124" s="23" t="s">
        <v>444</v>
      </c>
      <c r="AB124" s="27">
        <v>5</v>
      </c>
      <c r="AC124" s="27" t="s">
        <v>30</v>
      </c>
      <c r="AD124" s="28" t="s">
        <v>30</v>
      </c>
      <c r="AE124" s="25" t="s">
        <v>443</v>
      </c>
      <c r="AF124" s="25" t="s">
        <v>444</v>
      </c>
      <c r="AG124" s="25">
        <v>5</v>
      </c>
      <c r="AH124" s="25" t="s">
        <v>30</v>
      </c>
      <c r="AI124" s="26" t="s">
        <v>30</v>
      </c>
      <c r="AJ124" s="23" t="s">
        <v>630</v>
      </c>
      <c r="AK124" s="23" t="s">
        <v>485</v>
      </c>
      <c r="AL124" s="23">
        <v>1</v>
      </c>
      <c r="AM124" s="23" t="s">
        <v>445</v>
      </c>
      <c r="AN124" s="23" t="s">
        <v>452</v>
      </c>
      <c r="AO124" s="24" t="s">
        <v>574</v>
      </c>
      <c r="AP124" s="24" t="s">
        <v>443</v>
      </c>
      <c r="AQ124" s="24">
        <v>5</v>
      </c>
      <c r="AR124" s="24" t="s">
        <v>30</v>
      </c>
      <c r="AS124" s="24" t="s">
        <v>30</v>
      </c>
      <c r="AT124" s="27" t="s">
        <v>580</v>
      </c>
      <c r="AU124" s="27" t="s">
        <v>443</v>
      </c>
      <c r="AV124" s="27">
        <v>5</v>
      </c>
      <c r="AW124" s="27" t="s">
        <v>30</v>
      </c>
      <c r="AX124" s="27" t="s">
        <v>30</v>
      </c>
      <c r="AY124" s="77">
        <v>79.888000000000005</v>
      </c>
      <c r="AZ124" s="83" t="s">
        <v>703</v>
      </c>
    </row>
    <row r="125" spans="1:52" ht="36" customHeight="1" x14ac:dyDescent="0.2">
      <c r="A125" s="6">
        <v>4205</v>
      </c>
      <c r="B125" s="8" t="s">
        <v>150</v>
      </c>
      <c r="C125" s="48">
        <v>45</v>
      </c>
      <c r="D125" s="49">
        <v>5</v>
      </c>
      <c r="E125" s="50">
        <v>43</v>
      </c>
      <c r="F125" s="51">
        <v>4</v>
      </c>
      <c r="G125" s="52">
        <v>0.42144638403000001</v>
      </c>
      <c r="H125" s="49">
        <v>4</v>
      </c>
      <c r="I125" s="53">
        <v>0.47290640394</v>
      </c>
      <c r="J125" s="51">
        <v>5</v>
      </c>
      <c r="K125" s="52">
        <v>0.42144638403000001</v>
      </c>
      <c r="L125" s="49">
        <v>3</v>
      </c>
      <c r="M125" s="52">
        <v>0.75324675324000001</v>
      </c>
      <c r="N125" s="49">
        <v>3</v>
      </c>
      <c r="O125" s="53">
        <v>0.82662538699690402</v>
      </c>
      <c r="P125" s="51">
        <v>4</v>
      </c>
      <c r="Q125" s="52">
        <v>5.1968818700000004E-3</v>
      </c>
      <c r="R125" s="49">
        <v>5</v>
      </c>
      <c r="S125" s="15" t="s">
        <v>463</v>
      </c>
      <c r="T125" s="54" t="s">
        <v>441</v>
      </c>
      <c r="U125" s="24" t="s">
        <v>442</v>
      </c>
      <c r="V125" s="25" t="s">
        <v>444</v>
      </c>
      <c r="W125" s="24" t="s">
        <v>30</v>
      </c>
      <c r="X125" s="25" t="s">
        <v>30</v>
      </c>
      <c r="Y125" s="26" t="s">
        <v>30</v>
      </c>
      <c r="Z125" s="23" t="s">
        <v>443</v>
      </c>
      <c r="AA125" s="23" t="s">
        <v>444</v>
      </c>
      <c r="AB125" s="27">
        <v>5</v>
      </c>
      <c r="AC125" s="27" t="s">
        <v>30</v>
      </c>
      <c r="AD125" s="28" t="s">
        <v>30</v>
      </c>
      <c r="AE125" s="25" t="s">
        <v>443</v>
      </c>
      <c r="AF125" s="25" t="s">
        <v>444</v>
      </c>
      <c r="AG125" s="25">
        <v>5</v>
      </c>
      <c r="AH125" s="25" t="s">
        <v>30</v>
      </c>
      <c r="AI125" s="26" t="s">
        <v>30</v>
      </c>
      <c r="AJ125" s="23" t="s">
        <v>631</v>
      </c>
      <c r="AK125" s="23" t="s">
        <v>485</v>
      </c>
      <c r="AL125" s="23">
        <v>5</v>
      </c>
      <c r="AM125" s="23" t="s">
        <v>445</v>
      </c>
      <c r="AN125" s="23" t="s">
        <v>445</v>
      </c>
      <c r="AO125" s="24" t="s">
        <v>574</v>
      </c>
      <c r="AP125" s="24" t="s">
        <v>443</v>
      </c>
      <c r="AQ125" s="24">
        <v>5</v>
      </c>
      <c r="AR125" s="24" t="s">
        <v>30</v>
      </c>
      <c r="AS125" s="24" t="s">
        <v>30</v>
      </c>
      <c r="AT125" s="27" t="s">
        <v>580</v>
      </c>
      <c r="AU125" s="27" t="s">
        <v>443</v>
      </c>
      <c r="AV125" s="27">
        <v>5</v>
      </c>
      <c r="AW125" s="27" t="s">
        <v>30</v>
      </c>
      <c r="AX125" s="27" t="s">
        <v>30</v>
      </c>
      <c r="AY125" s="77">
        <v>100</v>
      </c>
      <c r="AZ125" s="83" t="s">
        <v>702</v>
      </c>
    </row>
    <row r="126" spans="1:52" ht="36" customHeight="1" x14ac:dyDescent="0.2">
      <c r="A126" s="6">
        <v>4215</v>
      </c>
      <c r="B126" s="8" t="s">
        <v>151</v>
      </c>
      <c r="C126" s="48">
        <v>29</v>
      </c>
      <c r="D126" s="49">
        <v>2</v>
      </c>
      <c r="E126" s="50">
        <v>49</v>
      </c>
      <c r="F126" s="51">
        <v>4</v>
      </c>
      <c r="G126" s="52">
        <v>0.22500000000000001</v>
      </c>
      <c r="H126" s="49">
        <v>2</v>
      </c>
      <c r="I126" s="53">
        <v>0.3125</v>
      </c>
      <c r="J126" s="51">
        <v>3</v>
      </c>
      <c r="K126" s="52">
        <v>0.22500000000000001</v>
      </c>
      <c r="L126" s="49">
        <v>2</v>
      </c>
      <c r="M126" s="52">
        <v>0.71428571427999998</v>
      </c>
      <c r="N126" s="49" t="s">
        <v>30</v>
      </c>
      <c r="O126" s="53">
        <v>0.96732026143790795</v>
      </c>
      <c r="P126" s="51">
        <v>5</v>
      </c>
      <c r="Q126" s="52">
        <v>1.398601398E-2</v>
      </c>
      <c r="R126" s="49">
        <v>1</v>
      </c>
      <c r="S126" s="15" t="s">
        <v>491</v>
      </c>
      <c r="T126" s="54" t="s">
        <v>441</v>
      </c>
      <c r="U126" s="24" t="s">
        <v>442</v>
      </c>
      <c r="V126" s="25" t="s">
        <v>444</v>
      </c>
      <c r="W126" s="24" t="s">
        <v>30</v>
      </c>
      <c r="X126" s="25" t="s">
        <v>30</v>
      </c>
      <c r="Y126" s="26" t="s">
        <v>30</v>
      </c>
      <c r="Z126" s="23" t="s">
        <v>443</v>
      </c>
      <c r="AA126" s="23" t="s">
        <v>444</v>
      </c>
      <c r="AB126" s="27">
        <v>5</v>
      </c>
      <c r="AC126" s="27" t="s">
        <v>30</v>
      </c>
      <c r="AD126" s="28" t="s">
        <v>30</v>
      </c>
      <c r="AE126" s="25" t="s">
        <v>443</v>
      </c>
      <c r="AF126" s="25" t="s">
        <v>444</v>
      </c>
      <c r="AG126" s="25">
        <v>5</v>
      </c>
      <c r="AH126" s="25" t="s">
        <v>30</v>
      </c>
      <c r="AI126" s="26" t="s">
        <v>30</v>
      </c>
      <c r="AJ126" s="23" t="s">
        <v>574</v>
      </c>
      <c r="AK126" s="23" t="s">
        <v>443</v>
      </c>
      <c r="AL126" s="23">
        <v>5</v>
      </c>
      <c r="AM126" s="23" t="s">
        <v>30</v>
      </c>
      <c r="AN126" s="23" t="s">
        <v>30</v>
      </c>
      <c r="AO126" s="24" t="s">
        <v>574</v>
      </c>
      <c r="AP126" s="24" t="s">
        <v>443</v>
      </c>
      <c r="AQ126" s="24">
        <v>5</v>
      </c>
      <c r="AR126" s="24" t="s">
        <v>30</v>
      </c>
      <c r="AS126" s="24" t="s">
        <v>30</v>
      </c>
      <c r="AT126" s="27" t="s">
        <v>580</v>
      </c>
      <c r="AU126" s="27" t="s">
        <v>443</v>
      </c>
      <c r="AV126" s="27">
        <v>5</v>
      </c>
      <c r="AW126" s="27" t="s">
        <v>30</v>
      </c>
      <c r="AX126" s="27" t="s">
        <v>30</v>
      </c>
      <c r="AY126" s="77">
        <v>100</v>
      </c>
      <c r="AZ126" s="83" t="s">
        <v>702</v>
      </c>
    </row>
    <row r="127" spans="1:52" ht="36" customHeight="1" x14ac:dyDescent="0.2">
      <c r="A127" s="6">
        <v>4225</v>
      </c>
      <c r="B127" s="8" t="s">
        <v>152</v>
      </c>
      <c r="C127" s="48">
        <v>37</v>
      </c>
      <c r="D127" s="49">
        <v>3</v>
      </c>
      <c r="E127" s="50">
        <v>34</v>
      </c>
      <c r="F127" s="51">
        <v>1</v>
      </c>
      <c r="G127" s="52">
        <v>0.27835051546</v>
      </c>
      <c r="H127" s="49">
        <v>3</v>
      </c>
      <c r="I127" s="53">
        <v>0.24806201550000001</v>
      </c>
      <c r="J127" s="51">
        <v>2</v>
      </c>
      <c r="K127" s="52">
        <v>0.27835051546</v>
      </c>
      <c r="L127" s="49">
        <v>4</v>
      </c>
      <c r="M127" s="52">
        <v>0.79245283018000001</v>
      </c>
      <c r="N127" s="49">
        <v>4</v>
      </c>
      <c r="O127" s="53">
        <v>0.92009400705052802</v>
      </c>
      <c r="P127" s="51">
        <v>5</v>
      </c>
      <c r="Q127" s="52">
        <v>9.3970242700000001E-3</v>
      </c>
      <c r="R127" s="49">
        <v>5</v>
      </c>
      <c r="S127" s="15" t="s">
        <v>496</v>
      </c>
      <c r="T127" s="54" t="s">
        <v>441</v>
      </c>
      <c r="U127" s="24" t="s">
        <v>442</v>
      </c>
      <c r="V127" s="25" t="s">
        <v>444</v>
      </c>
      <c r="W127" s="24" t="s">
        <v>30</v>
      </c>
      <c r="X127" s="25" t="s">
        <v>30</v>
      </c>
      <c r="Y127" s="26" t="s">
        <v>30</v>
      </c>
      <c r="Z127" s="23" t="s">
        <v>443</v>
      </c>
      <c r="AA127" s="23" t="s">
        <v>444</v>
      </c>
      <c r="AB127" s="27">
        <v>5</v>
      </c>
      <c r="AC127" s="27" t="s">
        <v>30</v>
      </c>
      <c r="AD127" s="28" t="s">
        <v>30</v>
      </c>
      <c r="AE127" s="25" t="s">
        <v>443</v>
      </c>
      <c r="AF127" s="25" t="s">
        <v>444</v>
      </c>
      <c r="AG127" s="25">
        <v>5</v>
      </c>
      <c r="AH127" s="25" t="s">
        <v>30</v>
      </c>
      <c r="AI127" s="26" t="s">
        <v>30</v>
      </c>
      <c r="AJ127" s="23" t="s">
        <v>574</v>
      </c>
      <c r="AK127" s="23" t="s">
        <v>443</v>
      </c>
      <c r="AL127" s="23">
        <v>5</v>
      </c>
      <c r="AM127" s="23" t="s">
        <v>30</v>
      </c>
      <c r="AN127" s="23" t="s">
        <v>30</v>
      </c>
      <c r="AO127" s="24" t="s">
        <v>574</v>
      </c>
      <c r="AP127" s="24" t="s">
        <v>443</v>
      </c>
      <c r="AQ127" s="24">
        <v>5</v>
      </c>
      <c r="AR127" s="24" t="s">
        <v>30</v>
      </c>
      <c r="AS127" s="24" t="s">
        <v>30</v>
      </c>
      <c r="AT127" s="27" t="s">
        <v>580</v>
      </c>
      <c r="AU127" s="27" t="s">
        <v>443</v>
      </c>
      <c r="AV127" s="27">
        <v>5</v>
      </c>
      <c r="AW127" s="27" t="s">
        <v>30</v>
      </c>
      <c r="AX127" s="27" t="s">
        <v>30</v>
      </c>
      <c r="AY127" s="77">
        <v>100</v>
      </c>
      <c r="AZ127" s="83" t="s">
        <v>702</v>
      </c>
    </row>
    <row r="128" spans="1:52" ht="36" customHeight="1" x14ac:dyDescent="0.2">
      <c r="A128" s="6">
        <v>4245</v>
      </c>
      <c r="B128" s="8" t="s">
        <v>153</v>
      </c>
      <c r="C128" s="48">
        <v>41</v>
      </c>
      <c r="D128" s="49">
        <v>4</v>
      </c>
      <c r="E128" s="50">
        <v>49</v>
      </c>
      <c r="F128" s="51">
        <v>5</v>
      </c>
      <c r="G128" s="52">
        <v>0.43018867923999998</v>
      </c>
      <c r="H128" s="49">
        <v>5</v>
      </c>
      <c r="I128" s="53">
        <v>0.45318352059</v>
      </c>
      <c r="J128" s="51">
        <v>4</v>
      </c>
      <c r="K128" s="52">
        <v>0.43018867923999998</v>
      </c>
      <c r="L128" s="49">
        <v>4</v>
      </c>
      <c r="M128" s="52">
        <v>0.72549019606999998</v>
      </c>
      <c r="N128" s="49">
        <v>2</v>
      </c>
      <c r="O128" s="53">
        <v>0.85500747384155396</v>
      </c>
      <c r="P128" s="51">
        <v>4</v>
      </c>
      <c r="Q128" s="52">
        <v>1.391554702E-2</v>
      </c>
      <c r="R128" s="49">
        <v>1</v>
      </c>
      <c r="S128" s="15" t="s">
        <v>488</v>
      </c>
      <c r="T128" s="54" t="s">
        <v>441</v>
      </c>
      <c r="U128" s="24" t="s">
        <v>442</v>
      </c>
      <c r="V128" s="25" t="s">
        <v>444</v>
      </c>
      <c r="W128" s="24" t="s">
        <v>30</v>
      </c>
      <c r="X128" s="25" t="s">
        <v>30</v>
      </c>
      <c r="Y128" s="26" t="s">
        <v>30</v>
      </c>
      <c r="Z128" s="23" t="s">
        <v>443</v>
      </c>
      <c r="AA128" s="23" t="s">
        <v>444</v>
      </c>
      <c r="AB128" s="27">
        <v>5</v>
      </c>
      <c r="AC128" s="27" t="s">
        <v>30</v>
      </c>
      <c r="AD128" s="28" t="s">
        <v>30</v>
      </c>
      <c r="AE128" s="25" t="s">
        <v>443</v>
      </c>
      <c r="AF128" s="25" t="s">
        <v>444</v>
      </c>
      <c r="AG128" s="25">
        <v>5</v>
      </c>
      <c r="AH128" s="25" t="s">
        <v>30</v>
      </c>
      <c r="AI128" s="26" t="s">
        <v>30</v>
      </c>
      <c r="AJ128" s="23" t="s">
        <v>574</v>
      </c>
      <c r="AK128" s="23" t="s">
        <v>443</v>
      </c>
      <c r="AL128" s="23">
        <v>5</v>
      </c>
      <c r="AM128" s="23" t="s">
        <v>30</v>
      </c>
      <c r="AN128" s="23" t="s">
        <v>30</v>
      </c>
      <c r="AO128" s="24" t="s">
        <v>574</v>
      </c>
      <c r="AP128" s="24" t="s">
        <v>443</v>
      </c>
      <c r="AQ128" s="24">
        <v>5</v>
      </c>
      <c r="AR128" s="24" t="s">
        <v>30</v>
      </c>
      <c r="AS128" s="24" t="s">
        <v>30</v>
      </c>
      <c r="AT128" s="27" t="s">
        <v>580</v>
      </c>
      <c r="AU128" s="27" t="s">
        <v>443</v>
      </c>
      <c r="AV128" s="27">
        <v>5</v>
      </c>
      <c r="AW128" s="27" t="s">
        <v>30</v>
      </c>
      <c r="AX128" s="27" t="s">
        <v>30</v>
      </c>
      <c r="AY128" s="77">
        <v>100</v>
      </c>
      <c r="AZ128" s="83" t="s">
        <v>702</v>
      </c>
    </row>
    <row r="129" spans="1:52" ht="36" customHeight="1" x14ac:dyDescent="0.2">
      <c r="A129" s="6">
        <v>4255</v>
      </c>
      <c r="B129" s="8" t="s">
        <v>154</v>
      </c>
      <c r="C129" s="48">
        <v>40.5</v>
      </c>
      <c r="D129" s="49">
        <v>4</v>
      </c>
      <c r="E129" s="50">
        <v>44</v>
      </c>
      <c r="F129" s="51">
        <v>4</v>
      </c>
      <c r="G129" s="52">
        <v>0.36090225563</v>
      </c>
      <c r="H129" s="49">
        <v>4</v>
      </c>
      <c r="I129" s="53">
        <v>0.34328358207999998</v>
      </c>
      <c r="J129" s="51">
        <v>3</v>
      </c>
      <c r="K129" s="52">
        <v>0.36090225563</v>
      </c>
      <c r="L129" s="49">
        <v>5</v>
      </c>
      <c r="M129" s="52">
        <v>0.9375</v>
      </c>
      <c r="N129" s="49">
        <v>5</v>
      </c>
      <c r="O129" s="53">
        <v>0.95053003533568903</v>
      </c>
      <c r="P129" s="51">
        <v>5</v>
      </c>
      <c r="Q129" s="52">
        <v>8.3876980400000006E-3</v>
      </c>
      <c r="R129" s="49">
        <v>5</v>
      </c>
      <c r="S129" s="15" t="s">
        <v>511</v>
      </c>
      <c r="T129" s="54" t="s">
        <v>441</v>
      </c>
      <c r="U129" s="24" t="s">
        <v>442</v>
      </c>
      <c r="V129" s="25" t="s">
        <v>444</v>
      </c>
      <c r="W129" s="24" t="s">
        <v>30</v>
      </c>
      <c r="X129" s="25" t="s">
        <v>30</v>
      </c>
      <c r="Y129" s="26" t="s">
        <v>30</v>
      </c>
      <c r="Z129" s="23" t="s">
        <v>443</v>
      </c>
      <c r="AA129" s="23" t="s">
        <v>444</v>
      </c>
      <c r="AB129" s="27">
        <v>5</v>
      </c>
      <c r="AC129" s="27" t="s">
        <v>30</v>
      </c>
      <c r="AD129" s="28" t="s">
        <v>30</v>
      </c>
      <c r="AE129" s="25" t="s">
        <v>443</v>
      </c>
      <c r="AF129" s="25" t="s">
        <v>444</v>
      </c>
      <c r="AG129" s="25">
        <v>5</v>
      </c>
      <c r="AH129" s="25" t="s">
        <v>30</v>
      </c>
      <c r="AI129" s="26" t="s">
        <v>30</v>
      </c>
      <c r="AJ129" s="23" t="s">
        <v>574</v>
      </c>
      <c r="AK129" s="23" t="s">
        <v>443</v>
      </c>
      <c r="AL129" s="23">
        <v>5</v>
      </c>
      <c r="AM129" s="23" t="s">
        <v>30</v>
      </c>
      <c r="AN129" s="23" t="s">
        <v>30</v>
      </c>
      <c r="AO129" s="24" t="s">
        <v>574</v>
      </c>
      <c r="AP129" s="24" t="s">
        <v>443</v>
      </c>
      <c r="AQ129" s="24">
        <v>5</v>
      </c>
      <c r="AR129" s="24" t="s">
        <v>30</v>
      </c>
      <c r="AS129" s="24" t="s">
        <v>30</v>
      </c>
      <c r="AT129" s="27" t="s">
        <v>580</v>
      </c>
      <c r="AU129" s="27" t="s">
        <v>443</v>
      </c>
      <c r="AV129" s="27">
        <v>5</v>
      </c>
      <c r="AW129" s="27" t="s">
        <v>30</v>
      </c>
      <c r="AX129" s="27" t="s">
        <v>30</v>
      </c>
      <c r="AY129" s="77">
        <v>100</v>
      </c>
      <c r="AZ129" s="83" t="s">
        <v>702</v>
      </c>
    </row>
    <row r="130" spans="1:52" ht="36" customHeight="1" x14ac:dyDescent="0.2">
      <c r="A130" s="6">
        <v>4315</v>
      </c>
      <c r="B130" s="8" t="s">
        <v>155</v>
      </c>
      <c r="C130" s="48">
        <v>31</v>
      </c>
      <c r="D130" s="49">
        <v>2</v>
      </c>
      <c r="E130" s="50">
        <v>34</v>
      </c>
      <c r="F130" s="51">
        <v>1</v>
      </c>
      <c r="G130" s="52">
        <v>0.26</v>
      </c>
      <c r="H130" s="49">
        <v>2</v>
      </c>
      <c r="I130" s="53">
        <v>0.23</v>
      </c>
      <c r="J130" s="51">
        <v>1</v>
      </c>
      <c r="K130" s="52">
        <v>0.26</v>
      </c>
      <c r="L130" s="49">
        <v>5</v>
      </c>
      <c r="M130" s="52">
        <v>0.8</v>
      </c>
      <c r="N130" s="49">
        <v>3</v>
      </c>
      <c r="O130" s="53">
        <v>0.85714285714285698</v>
      </c>
      <c r="P130" s="51">
        <v>4</v>
      </c>
      <c r="Q130" s="52" t="s">
        <v>30</v>
      </c>
      <c r="R130" s="49">
        <v>5</v>
      </c>
      <c r="S130" s="15" t="s">
        <v>490</v>
      </c>
      <c r="T130" s="54" t="s">
        <v>441</v>
      </c>
      <c r="U130" s="24" t="s">
        <v>442</v>
      </c>
      <c r="V130" s="25" t="s">
        <v>444</v>
      </c>
      <c r="W130" s="24" t="s">
        <v>30</v>
      </c>
      <c r="X130" s="25" t="s">
        <v>30</v>
      </c>
      <c r="Y130" s="26" t="s">
        <v>30</v>
      </c>
      <c r="Z130" s="23" t="s">
        <v>443</v>
      </c>
      <c r="AA130" s="23" t="s">
        <v>444</v>
      </c>
      <c r="AB130" s="27">
        <v>5</v>
      </c>
      <c r="AC130" s="27" t="s">
        <v>30</v>
      </c>
      <c r="AD130" s="28" t="s">
        <v>30</v>
      </c>
      <c r="AE130" s="25" t="s">
        <v>443</v>
      </c>
      <c r="AF130" s="25" t="s">
        <v>444</v>
      </c>
      <c r="AG130" s="25">
        <v>5</v>
      </c>
      <c r="AH130" s="25" t="s">
        <v>30</v>
      </c>
      <c r="AI130" s="26" t="s">
        <v>30</v>
      </c>
      <c r="AJ130" s="23" t="s">
        <v>574</v>
      </c>
      <c r="AK130" s="23" t="s">
        <v>443</v>
      </c>
      <c r="AL130" s="23">
        <v>5</v>
      </c>
      <c r="AM130" s="23" t="s">
        <v>30</v>
      </c>
      <c r="AN130" s="23" t="s">
        <v>30</v>
      </c>
      <c r="AO130" s="24" t="s">
        <v>574</v>
      </c>
      <c r="AP130" s="24" t="s">
        <v>443</v>
      </c>
      <c r="AQ130" s="24">
        <v>5</v>
      </c>
      <c r="AR130" s="24" t="s">
        <v>30</v>
      </c>
      <c r="AS130" s="24" t="s">
        <v>30</v>
      </c>
      <c r="AT130" s="27" t="s">
        <v>580</v>
      </c>
      <c r="AU130" s="27" t="s">
        <v>443</v>
      </c>
      <c r="AV130" s="27">
        <v>5</v>
      </c>
      <c r="AW130" s="27" t="s">
        <v>30</v>
      </c>
      <c r="AX130" s="27" t="s">
        <v>30</v>
      </c>
      <c r="AY130" s="77">
        <v>100</v>
      </c>
      <c r="AZ130" s="83" t="s">
        <v>702</v>
      </c>
    </row>
    <row r="131" spans="1:52" ht="36" customHeight="1" x14ac:dyDescent="0.2">
      <c r="A131" s="6">
        <v>4325</v>
      </c>
      <c r="B131" s="8" t="s">
        <v>156</v>
      </c>
      <c r="C131" s="48">
        <v>41.5</v>
      </c>
      <c r="D131" s="49">
        <v>4</v>
      </c>
      <c r="E131" s="50">
        <v>36</v>
      </c>
      <c r="F131" s="51">
        <v>2</v>
      </c>
      <c r="G131" s="52">
        <v>0.35593220337999998</v>
      </c>
      <c r="H131" s="49">
        <v>4</v>
      </c>
      <c r="I131" s="53">
        <v>0.36206896551000001</v>
      </c>
      <c r="J131" s="51">
        <v>3</v>
      </c>
      <c r="K131" s="52">
        <v>0.35593220337999998</v>
      </c>
      <c r="L131" s="49">
        <v>5</v>
      </c>
      <c r="M131" s="52">
        <v>0.77777777777000001</v>
      </c>
      <c r="N131" s="49" t="s">
        <v>30</v>
      </c>
      <c r="O131" s="53">
        <v>0.877300613496932</v>
      </c>
      <c r="P131" s="51">
        <v>4</v>
      </c>
      <c r="Q131" s="52" t="s">
        <v>30</v>
      </c>
      <c r="R131" s="49">
        <v>5</v>
      </c>
      <c r="S131" s="15" t="s">
        <v>440</v>
      </c>
      <c r="T131" s="54" t="s">
        <v>441</v>
      </c>
      <c r="U131" s="24" t="s">
        <v>442</v>
      </c>
      <c r="V131" s="25" t="s">
        <v>444</v>
      </c>
      <c r="W131" s="24" t="s">
        <v>30</v>
      </c>
      <c r="X131" s="25" t="s">
        <v>30</v>
      </c>
      <c r="Y131" s="26" t="s">
        <v>30</v>
      </c>
      <c r="Z131" s="23" t="s">
        <v>443</v>
      </c>
      <c r="AA131" s="23" t="s">
        <v>444</v>
      </c>
      <c r="AB131" s="27">
        <v>5</v>
      </c>
      <c r="AC131" s="27" t="s">
        <v>30</v>
      </c>
      <c r="AD131" s="28" t="s">
        <v>30</v>
      </c>
      <c r="AE131" s="25" t="s">
        <v>443</v>
      </c>
      <c r="AF131" s="25" t="s">
        <v>444</v>
      </c>
      <c r="AG131" s="25">
        <v>5</v>
      </c>
      <c r="AH131" s="25" t="s">
        <v>30</v>
      </c>
      <c r="AI131" s="26" t="s">
        <v>30</v>
      </c>
      <c r="AJ131" s="23" t="s">
        <v>574</v>
      </c>
      <c r="AK131" s="23" t="s">
        <v>443</v>
      </c>
      <c r="AL131" s="23">
        <v>5</v>
      </c>
      <c r="AM131" s="23" t="s">
        <v>30</v>
      </c>
      <c r="AN131" s="23" t="s">
        <v>30</v>
      </c>
      <c r="AO131" s="24" t="s">
        <v>574</v>
      </c>
      <c r="AP131" s="24" t="s">
        <v>443</v>
      </c>
      <c r="AQ131" s="24">
        <v>5</v>
      </c>
      <c r="AR131" s="24" t="s">
        <v>30</v>
      </c>
      <c r="AS131" s="24" t="s">
        <v>30</v>
      </c>
      <c r="AT131" s="27" t="s">
        <v>580</v>
      </c>
      <c r="AU131" s="27" t="s">
        <v>443</v>
      </c>
      <c r="AV131" s="27">
        <v>5</v>
      </c>
      <c r="AW131" s="27" t="s">
        <v>30</v>
      </c>
      <c r="AX131" s="27" t="s">
        <v>30</v>
      </c>
      <c r="AY131" s="77">
        <v>100</v>
      </c>
      <c r="AZ131" s="83" t="s">
        <v>702</v>
      </c>
    </row>
    <row r="132" spans="1:52" ht="36" customHeight="1" x14ac:dyDescent="0.2">
      <c r="A132" s="6">
        <v>4335</v>
      </c>
      <c r="B132" s="8" t="s">
        <v>157</v>
      </c>
      <c r="C132" s="48">
        <v>25</v>
      </c>
      <c r="D132" s="49">
        <v>1</v>
      </c>
      <c r="E132" s="50">
        <v>31</v>
      </c>
      <c r="F132" s="51">
        <v>1</v>
      </c>
      <c r="G132" s="52">
        <v>0.17058823529</v>
      </c>
      <c r="H132" s="49">
        <v>1</v>
      </c>
      <c r="I132" s="53">
        <v>0.22485207099999999</v>
      </c>
      <c r="J132" s="51">
        <v>1</v>
      </c>
      <c r="K132" s="52">
        <v>0.17058823529</v>
      </c>
      <c r="L132" s="49">
        <v>5</v>
      </c>
      <c r="M132" s="52">
        <v>0.78260869565000002</v>
      </c>
      <c r="N132" s="49">
        <v>4</v>
      </c>
      <c r="O132" s="53">
        <v>0.84197530864197501</v>
      </c>
      <c r="P132" s="51">
        <v>4</v>
      </c>
      <c r="Q132" s="52">
        <v>2.0174848679999999E-2</v>
      </c>
      <c r="R132" s="49">
        <v>1</v>
      </c>
      <c r="S132" s="15" t="s">
        <v>512</v>
      </c>
      <c r="T132" s="54" t="s">
        <v>441</v>
      </c>
      <c r="U132" s="24" t="s">
        <v>442</v>
      </c>
      <c r="V132" s="25" t="s">
        <v>444</v>
      </c>
      <c r="W132" s="24" t="s">
        <v>30</v>
      </c>
      <c r="X132" s="25" t="s">
        <v>30</v>
      </c>
      <c r="Y132" s="26" t="s">
        <v>30</v>
      </c>
      <c r="Z132" s="23" t="s">
        <v>443</v>
      </c>
      <c r="AA132" s="23" t="s">
        <v>444</v>
      </c>
      <c r="AB132" s="27">
        <v>5</v>
      </c>
      <c r="AC132" s="27" t="s">
        <v>30</v>
      </c>
      <c r="AD132" s="28" t="s">
        <v>30</v>
      </c>
      <c r="AE132" s="25" t="s">
        <v>443</v>
      </c>
      <c r="AF132" s="25" t="s">
        <v>444</v>
      </c>
      <c r="AG132" s="25">
        <v>5</v>
      </c>
      <c r="AH132" s="25" t="s">
        <v>30</v>
      </c>
      <c r="AI132" s="26" t="s">
        <v>30</v>
      </c>
      <c r="AJ132" s="23" t="s">
        <v>632</v>
      </c>
      <c r="AK132" s="23" t="s">
        <v>485</v>
      </c>
      <c r="AL132" s="23">
        <v>5</v>
      </c>
      <c r="AM132" s="23" t="s">
        <v>445</v>
      </c>
      <c r="AN132" s="23" t="s">
        <v>445</v>
      </c>
      <c r="AO132" s="24" t="s">
        <v>574</v>
      </c>
      <c r="AP132" s="24" t="s">
        <v>443</v>
      </c>
      <c r="AQ132" s="24">
        <v>5</v>
      </c>
      <c r="AR132" s="24" t="s">
        <v>30</v>
      </c>
      <c r="AS132" s="24" t="s">
        <v>30</v>
      </c>
      <c r="AT132" s="27" t="s">
        <v>580</v>
      </c>
      <c r="AU132" s="27" t="s">
        <v>443</v>
      </c>
      <c r="AV132" s="27">
        <v>5</v>
      </c>
      <c r="AW132" s="27" t="s">
        <v>30</v>
      </c>
      <c r="AX132" s="27" t="s">
        <v>30</v>
      </c>
      <c r="AY132" s="77">
        <v>100</v>
      </c>
      <c r="AZ132" s="83" t="s">
        <v>702</v>
      </c>
    </row>
    <row r="133" spans="1:52" ht="36" customHeight="1" x14ac:dyDescent="0.2">
      <c r="A133" s="6">
        <v>4345</v>
      </c>
      <c r="B133" s="8" t="s">
        <v>158</v>
      </c>
      <c r="C133" s="48">
        <v>29</v>
      </c>
      <c r="D133" s="49">
        <v>1</v>
      </c>
      <c r="E133" s="50">
        <v>38.5</v>
      </c>
      <c r="F133" s="51">
        <v>2</v>
      </c>
      <c r="G133" s="52">
        <v>0.25550660792000002</v>
      </c>
      <c r="H133" s="49">
        <v>2</v>
      </c>
      <c r="I133" s="53">
        <v>0.26431718060999998</v>
      </c>
      <c r="J133" s="51">
        <v>2</v>
      </c>
      <c r="K133" s="52">
        <v>0.25550660792000002</v>
      </c>
      <c r="L133" s="49">
        <v>4</v>
      </c>
      <c r="M133" s="52">
        <v>0.77272727271999997</v>
      </c>
      <c r="N133" s="49">
        <v>3</v>
      </c>
      <c r="O133" s="53">
        <v>0.94824016563146896</v>
      </c>
      <c r="P133" s="51">
        <v>5</v>
      </c>
      <c r="Q133" s="52">
        <v>1.00536193E-2</v>
      </c>
      <c r="R133" s="49">
        <v>3</v>
      </c>
      <c r="S133" s="15" t="s">
        <v>459</v>
      </c>
      <c r="T133" s="54" t="s">
        <v>441</v>
      </c>
      <c r="U133" s="24" t="s">
        <v>442</v>
      </c>
      <c r="V133" s="25" t="s">
        <v>444</v>
      </c>
      <c r="W133" s="24" t="s">
        <v>30</v>
      </c>
      <c r="X133" s="25" t="s">
        <v>30</v>
      </c>
      <c r="Y133" s="26" t="s">
        <v>30</v>
      </c>
      <c r="Z133" s="23" t="s">
        <v>443</v>
      </c>
      <c r="AA133" s="23" t="s">
        <v>444</v>
      </c>
      <c r="AB133" s="27">
        <v>5</v>
      </c>
      <c r="AC133" s="27" t="s">
        <v>30</v>
      </c>
      <c r="AD133" s="28" t="s">
        <v>30</v>
      </c>
      <c r="AE133" s="25" t="s">
        <v>443</v>
      </c>
      <c r="AF133" s="25" t="s">
        <v>444</v>
      </c>
      <c r="AG133" s="25">
        <v>5</v>
      </c>
      <c r="AH133" s="25" t="s">
        <v>30</v>
      </c>
      <c r="AI133" s="26" t="s">
        <v>30</v>
      </c>
      <c r="AJ133" s="23" t="s">
        <v>633</v>
      </c>
      <c r="AK133" s="23" t="s">
        <v>485</v>
      </c>
      <c r="AL133" s="23">
        <v>5</v>
      </c>
      <c r="AM133" s="23" t="s">
        <v>445</v>
      </c>
      <c r="AN133" s="23" t="s">
        <v>452</v>
      </c>
      <c r="AO133" s="24" t="s">
        <v>574</v>
      </c>
      <c r="AP133" s="24" t="s">
        <v>443</v>
      </c>
      <c r="AQ133" s="24">
        <v>5</v>
      </c>
      <c r="AR133" s="24" t="s">
        <v>30</v>
      </c>
      <c r="AS133" s="24" t="s">
        <v>30</v>
      </c>
      <c r="AT133" s="31">
        <v>1</v>
      </c>
      <c r="AU133" s="27" t="s">
        <v>443</v>
      </c>
      <c r="AV133" s="27">
        <v>5</v>
      </c>
      <c r="AW133" s="27" t="s">
        <v>445</v>
      </c>
      <c r="AX133" s="27" t="s">
        <v>445</v>
      </c>
      <c r="AY133" s="77">
        <v>89.031999999999996</v>
      </c>
      <c r="AZ133" s="83" t="s">
        <v>702</v>
      </c>
    </row>
    <row r="134" spans="1:52" ht="36" customHeight="1" x14ac:dyDescent="0.2">
      <c r="A134" s="6">
        <v>4415</v>
      </c>
      <c r="B134" s="8" t="s">
        <v>159</v>
      </c>
      <c r="C134" s="48">
        <v>32</v>
      </c>
      <c r="D134" s="49">
        <v>2</v>
      </c>
      <c r="E134" s="50">
        <v>36</v>
      </c>
      <c r="F134" s="51">
        <v>2</v>
      </c>
      <c r="G134" s="52">
        <v>0.33832976445000001</v>
      </c>
      <c r="H134" s="49">
        <v>4</v>
      </c>
      <c r="I134" s="53">
        <v>0.34120171672999999</v>
      </c>
      <c r="J134" s="51">
        <v>3</v>
      </c>
      <c r="K134" s="52">
        <v>0.33832976445000001</v>
      </c>
      <c r="L134" s="49">
        <v>2</v>
      </c>
      <c r="M134" s="52">
        <v>0.79411764704999999</v>
      </c>
      <c r="N134" s="49">
        <v>4</v>
      </c>
      <c r="O134" s="53">
        <v>0.85888501742160195</v>
      </c>
      <c r="P134" s="51">
        <v>4</v>
      </c>
      <c r="Q134" s="52">
        <v>4.7981936200000002E-3</v>
      </c>
      <c r="R134" s="49">
        <v>5</v>
      </c>
      <c r="S134" s="15" t="s">
        <v>488</v>
      </c>
      <c r="T134" s="54" t="s">
        <v>441</v>
      </c>
      <c r="U134" s="24" t="s">
        <v>442</v>
      </c>
      <c r="V134" s="25" t="s">
        <v>444</v>
      </c>
      <c r="W134" s="24" t="s">
        <v>30</v>
      </c>
      <c r="X134" s="25" t="s">
        <v>30</v>
      </c>
      <c r="Y134" s="26" t="s">
        <v>30</v>
      </c>
      <c r="Z134" s="23" t="s">
        <v>443</v>
      </c>
      <c r="AA134" s="23" t="s">
        <v>444</v>
      </c>
      <c r="AB134" s="27">
        <v>5</v>
      </c>
      <c r="AC134" s="27" t="s">
        <v>30</v>
      </c>
      <c r="AD134" s="28" t="s">
        <v>30</v>
      </c>
      <c r="AE134" s="25" t="s">
        <v>443</v>
      </c>
      <c r="AF134" s="25" t="s">
        <v>444</v>
      </c>
      <c r="AG134" s="25">
        <v>5</v>
      </c>
      <c r="AH134" s="25" t="s">
        <v>30</v>
      </c>
      <c r="AI134" s="26" t="s">
        <v>30</v>
      </c>
      <c r="AJ134" s="23" t="s">
        <v>634</v>
      </c>
      <c r="AK134" s="23" t="s">
        <v>485</v>
      </c>
      <c r="AL134" s="23">
        <v>5</v>
      </c>
      <c r="AM134" s="23" t="s">
        <v>445</v>
      </c>
      <c r="AN134" s="23" t="s">
        <v>445</v>
      </c>
      <c r="AO134" s="24" t="s">
        <v>574</v>
      </c>
      <c r="AP134" s="24" t="s">
        <v>443</v>
      </c>
      <c r="AQ134" s="24">
        <v>5</v>
      </c>
      <c r="AR134" s="24" t="s">
        <v>30</v>
      </c>
      <c r="AS134" s="24" t="s">
        <v>30</v>
      </c>
      <c r="AT134" s="27" t="s">
        <v>580</v>
      </c>
      <c r="AU134" s="27" t="s">
        <v>443</v>
      </c>
      <c r="AV134" s="27">
        <v>5</v>
      </c>
      <c r="AW134" s="27" t="s">
        <v>30</v>
      </c>
      <c r="AX134" s="27" t="s">
        <v>30</v>
      </c>
      <c r="AY134" s="77">
        <v>100</v>
      </c>
      <c r="AZ134" s="83" t="s">
        <v>702</v>
      </c>
    </row>
    <row r="135" spans="1:52" ht="36" customHeight="1" x14ac:dyDescent="0.2">
      <c r="A135" s="6">
        <v>4445</v>
      </c>
      <c r="B135" s="8" t="s">
        <v>160</v>
      </c>
      <c r="C135" s="48">
        <v>27</v>
      </c>
      <c r="D135" s="49">
        <v>1</v>
      </c>
      <c r="E135" s="50">
        <v>36</v>
      </c>
      <c r="F135" s="51">
        <v>2</v>
      </c>
      <c r="G135" s="52">
        <v>0.21428571428000001</v>
      </c>
      <c r="H135" s="49">
        <v>1</v>
      </c>
      <c r="I135" s="53">
        <v>0.29870129870000001</v>
      </c>
      <c r="J135" s="51">
        <v>2</v>
      </c>
      <c r="K135" s="52">
        <v>0.21428571428000001</v>
      </c>
      <c r="L135" s="49">
        <v>4</v>
      </c>
      <c r="M135" s="52">
        <v>0.61904761904000005</v>
      </c>
      <c r="N135" s="49">
        <v>1</v>
      </c>
      <c r="O135" s="53">
        <v>0.92857142857142805</v>
      </c>
      <c r="P135" s="51">
        <v>5</v>
      </c>
      <c r="Q135" s="52">
        <v>2.1694214869999999E-2</v>
      </c>
      <c r="R135" s="49">
        <v>1</v>
      </c>
      <c r="S135" s="15" t="s">
        <v>448</v>
      </c>
      <c r="T135" s="54" t="s">
        <v>449</v>
      </c>
      <c r="U135" s="24" t="s">
        <v>442</v>
      </c>
      <c r="V135" s="25" t="s">
        <v>444</v>
      </c>
      <c r="W135" s="24" t="s">
        <v>30</v>
      </c>
      <c r="X135" s="25" t="s">
        <v>30</v>
      </c>
      <c r="Y135" s="26" t="s">
        <v>30</v>
      </c>
      <c r="Z135" s="23" t="s">
        <v>443</v>
      </c>
      <c r="AA135" s="23" t="s">
        <v>444</v>
      </c>
      <c r="AB135" s="27">
        <v>5</v>
      </c>
      <c r="AC135" s="27" t="s">
        <v>30</v>
      </c>
      <c r="AD135" s="28" t="s">
        <v>30</v>
      </c>
      <c r="AE135" s="25" t="s">
        <v>443</v>
      </c>
      <c r="AF135" s="25" t="s">
        <v>444</v>
      </c>
      <c r="AG135" s="25">
        <v>5</v>
      </c>
      <c r="AH135" s="25" t="s">
        <v>30</v>
      </c>
      <c r="AI135" s="26" t="s">
        <v>30</v>
      </c>
      <c r="AJ135" s="23" t="s">
        <v>574</v>
      </c>
      <c r="AK135" s="23" t="s">
        <v>443</v>
      </c>
      <c r="AL135" s="23">
        <v>5</v>
      </c>
      <c r="AM135" s="23" t="s">
        <v>30</v>
      </c>
      <c r="AN135" s="23" t="s">
        <v>30</v>
      </c>
      <c r="AO135" s="24" t="s">
        <v>574</v>
      </c>
      <c r="AP135" s="24" t="s">
        <v>443</v>
      </c>
      <c r="AQ135" s="24">
        <v>5</v>
      </c>
      <c r="AR135" s="24" t="s">
        <v>30</v>
      </c>
      <c r="AS135" s="24" t="s">
        <v>30</v>
      </c>
      <c r="AT135" s="27" t="s">
        <v>580</v>
      </c>
      <c r="AU135" s="27" t="s">
        <v>443</v>
      </c>
      <c r="AV135" s="27">
        <v>5</v>
      </c>
      <c r="AW135" s="27" t="s">
        <v>30</v>
      </c>
      <c r="AX135" s="27" t="s">
        <v>30</v>
      </c>
      <c r="AY135" s="77">
        <v>100</v>
      </c>
      <c r="AZ135" s="83" t="s">
        <v>702</v>
      </c>
    </row>
    <row r="136" spans="1:52" ht="36" customHeight="1" x14ac:dyDescent="0.2">
      <c r="A136" s="6">
        <v>4455</v>
      </c>
      <c r="B136" s="8" t="s">
        <v>161</v>
      </c>
      <c r="C136" s="48">
        <v>46</v>
      </c>
      <c r="D136" s="49">
        <v>5</v>
      </c>
      <c r="E136" s="50">
        <v>39</v>
      </c>
      <c r="F136" s="51">
        <v>3</v>
      </c>
      <c r="G136" s="52">
        <v>0.38888888888000001</v>
      </c>
      <c r="H136" s="49">
        <v>4</v>
      </c>
      <c r="I136" s="53">
        <v>0.33333333332999998</v>
      </c>
      <c r="J136" s="51">
        <v>3</v>
      </c>
      <c r="K136" s="52">
        <v>0.38888888888000001</v>
      </c>
      <c r="L136" s="49">
        <v>5</v>
      </c>
      <c r="M136" s="52">
        <v>0.91666666665999996</v>
      </c>
      <c r="N136" s="49">
        <v>5</v>
      </c>
      <c r="O136" s="53">
        <v>0.73593073593073499</v>
      </c>
      <c r="P136" s="51">
        <v>1</v>
      </c>
      <c r="Q136" s="52">
        <v>6.6889632100000001E-3</v>
      </c>
      <c r="R136" s="49">
        <v>5</v>
      </c>
      <c r="S136" s="15" t="s">
        <v>463</v>
      </c>
      <c r="T136" s="54" t="s">
        <v>441</v>
      </c>
      <c r="U136" s="24" t="s">
        <v>442</v>
      </c>
      <c r="V136" s="25" t="s">
        <v>444</v>
      </c>
      <c r="W136" s="24" t="s">
        <v>30</v>
      </c>
      <c r="X136" s="25" t="s">
        <v>30</v>
      </c>
      <c r="Y136" s="26" t="s">
        <v>30</v>
      </c>
      <c r="Z136" s="23" t="s">
        <v>443</v>
      </c>
      <c r="AA136" s="23" t="s">
        <v>444</v>
      </c>
      <c r="AB136" s="27">
        <v>5</v>
      </c>
      <c r="AC136" s="27" t="s">
        <v>30</v>
      </c>
      <c r="AD136" s="28" t="s">
        <v>30</v>
      </c>
      <c r="AE136" s="25" t="s">
        <v>443</v>
      </c>
      <c r="AF136" s="25" t="s">
        <v>444</v>
      </c>
      <c r="AG136" s="25">
        <v>5</v>
      </c>
      <c r="AH136" s="25" t="s">
        <v>30</v>
      </c>
      <c r="AI136" s="26" t="s">
        <v>30</v>
      </c>
      <c r="AJ136" s="23" t="s">
        <v>635</v>
      </c>
      <c r="AK136" s="23" t="s">
        <v>485</v>
      </c>
      <c r="AL136" s="23">
        <v>1</v>
      </c>
      <c r="AM136" s="23" t="s">
        <v>445</v>
      </c>
      <c r="AN136" s="23" t="s">
        <v>452</v>
      </c>
      <c r="AO136" s="24" t="s">
        <v>574</v>
      </c>
      <c r="AP136" s="24" t="s">
        <v>443</v>
      </c>
      <c r="AQ136" s="24">
        <v>5</v>
      </c>
      <c r="AR136" s="24" t="s">
        <v>30</v>
      </c>
      <c r="AS136" s="24" t="s">
        <v>30</v>
      </c>
      <c r="AT136" s="27" t="s">
        <v>617</v>
      </c>
      <c r="AU136" s="27" t="s">
        <v>485</v>
      </c>
      <c r="AV136" s="27">
        <v>1</v>
      </c>
      <c r="AW136" s="27" t="s">
        <v>445</v>
      </c>
      <c r="AX136" s="27" t="s">
        <v>445</v>
      </c>
      <c r="AY136" s="77">
        <v>70.744</v>
      </c>
      <c r="AZ136" s="83" t="s">
        <v>704</v>
      </c>
    </row>
    <row r="137" spans="1:52" ht="36" customHeight="1" x14ac:dyDescent="0.2">
      <c r="A137" s="6">
        <v>4515</v>
      </c>
      <c r="B137" s="8" t="s">
        <v>162</v>
      </c>
      <c r="C137" s="48">
        <v>41</v>
      </c>
      <c r="D137" s="49">
        <v>4</v>
      </c>
      <c r="E137" s="50">
        <v>48</v>
      </c>
      <c r="F137" s="51">
        <v>5</v>
      </c>
      <c r="G137" s="52">
        <v>0.36936936935999998</v>
      </c>
      <c r="H137" s="49">
        <v>4</v>
      </c>
      <c r="I137" s="53">
        <v>0.27927927927000001</v>
      </c>
      <c r="J137" s="51">
        <v>2</v>
      </c>
      <c r="K137" s="52">
        <v>0.36936936935999998</v>
      </c>
      <c r="L137" s="49">
        <v>2</v>
      </c>
      <c r="M137" s="52">
        <v>0.78571428571000002</v>
      </c>
      <c r="N137" s="49">
        <v>2</v>
      </c>
      <c r="O137" s="53">
        <v>0.84230769230769198</v>
      </c>
      <c r="P137" s="51">
        <v>4</v>
      </c>
      <c r="Q137" s="52">
        <v>4.3352601100000001E-3</v>
      </c>
      <c r="R137" s="49">
        <v>5</v>
      </c>
      <c r="S137" s="15" t="s">
        <v>505</v>
      </c>
      <c r="T137" s="54" t="s">
        <v>441</v>
      </c>
      <c r="U137" s="24" t="s">
        <v>442</v>
      </c>
      <c r="V137" s="25" t="s">
        <v>444</v>
      </c>
      <c r="W137" s="24" t="s">
        <v>30</v>
      </c>
      <c r="X137" s="25" t="s">
        <v>30</v>
      </c>
      <c r="Y137" s="26" t="s">
        <v>30</v>
      </c>
      <c r="Z137" s="23" t="s">
        <v>443</v>
      </c>
      <c r="AA137" s="23" t="s">
        <v>444</v>
      </c>
      <c r="AB137" s="27">
        <v>5</v>
      </c>
      <c r="AC137" s="27" t="s">
        <v>30</v>
      </c>
      <c r="AD137" s="28" t="s">
        <v>30</v>
      </c>
      <c r="AE137" s="25" t="s">
        <v>443</v>
      </c>
      <c r="AF137" s="25" t="s">
        <v>444</v>
      </c>
      <c r="AG137" s="25">
        <v>5</v>
      </c>
      <c r="AH137" s="25" t="s">
        <v>30</v>
      </c>
      <c r="AI137" s="26" t="s">
        <v>30</v>
      </c>
      <c r="AJ137" s="23" t="s">
        <v>636</v>
      </c>
      <c r="AK137" s="23" t="s">
        <v>485</v>
      </c>
      <c r="AL137" s="23">
        <v>5</v>
      </c>
      <c r="AM137" s="23" t="s">
        <v>445</v>
      </c>
      <c r="AN137" s="23" t="s">
        <v>445</v>
      </c>
      <c r="AO137" s="24" t="s">
        <v>574</v>
      </c>
      <c r="AP137" s="24" t="s">
        <v>443</v>
      </c>
      <c r="AQ137" s="24">
        <v>5</v>
      </c>
      <c r="AR137" s="24" t="s">
        <v>30</v>
      </c>
      <c r="AS137" s="24" t="s">
        <v>30</v>
      </c>
      <c r="AT137" s="27" t="s">
        <v>575</v>
      </c>
      <c r="AU137" s="27" t="s">
        <v>575</v>
      </c>
      <c r="AV137" s="27" t="s">
        <v>30</v>
      </c>
      <c r="AW137" s="27" t="s">
        <v>30</v>
      </c>
      <c r="AX137" s="27" t="s">
        <v>30</v>
      </c>
      <c r="AY137" s="77">
        <v>100</v>
      </c>
      <c r="AZ137" s="83" t="s">
        <v>702</v>
      </c>
    </row>
    <row r="138" spans="1:52" ht="36" customHeight="1" x14ac:dyDescent="0.2">
      <c r="A138" s="6">
        <v>4525</v>
      </c>
      <c r="B138" s="8" t="s">
        <v>163</v>
      </c>
      <c r="C138" s="48">
        <v>30</v>
      </c>
      <c r="D138" s="49">
        <v>2</v>
      </c>
      <c r="E138" s="50">
        <v>42</v>
      </c>
      <c r="F138" s="51">
        <v>3</v>
      </c>
      <c r="G138" s="52">
        <v>0.36029411764000002</v>
      </c>
      <c r="H138" s="49">
        <v>4</v>
      </c>
      <c r="I138" s="53">
        <v>0.41911764704999999</v>
      </c>
      <c r="J138" s="51">
        <v>5</v>
      </c>
      <c r="K138" s="52">
        <v>0.36029411764000002</v>
      </c>
      <c r="L138" s="49">
        <v>1</v>
      </c>
      <c r="M138" s="52">
        <v>0.88888888887999995</v>
      </c>
      <c r="N138" s="49" t="s">
        <v>30</v>
      </c>
      <c r="O138" s="53">
        <v>0.62595419847328204</v>
      </c>
      <c r="P138" s="51">
        <v>1</v>
      </c>
      <c r="Q138" s="52">
        <v>1.870748299E-2</v>
      </c>
      <c r="R138" s="49">
        <v>1</v>
      </c>
      <c r="S138" s="15" t="s">
        <v>513</v>
      </c>
      <c r="T138" s="54" t="s">
        <v>458</v>
      </c>
      <c r="U138" s="24" t="s">
        <v>442</v>
      </c>
      <c r="V138" s="25" t="s">
        <v>444</v>
      </c>
      <c r="W138" s="24" t="s">
        <v>30</v>
      </c>
      <c r="X138" s="25" t="s">
        <v>30</v>
      </c>
      <c r="Y138" s="26" t="s">
        <v>30</v>
      </c>
      <c r="Z138" s="23" t="s">
        <v>443</v>
      </c>
      <c r="AA138" s="23" t="s">
        <v>444</v>
      </c>
      <c r="AB138" s="27">
        <v>5</v>
      </c>
      <c r="AC138" s="27" t="s">
        <v>30</v>
      </c>
      <c r="AD138" s="28" t="s">
        <v>30</v>
      </c>
      <c r="AE138" s="25" t="s">
        <v>443</v>
      </c>
      <c r="AF138" s="25" t="s">
        <v>444</v>
      </c>
      <c r="AG138" s="25">
        <v>5</v>
      </c>
      <c r="AH138" s="25" t="s">
        <v>30</v>
      </c>
      <c r="AI138" s="26" t="s">
        <v>30</v>
      </c>
      <c r="AJ138" s="23" t="s">
        <v>637</v>
      </c>
      <c r="AK138" s="23" t="s">
        <v>485</v>
      </c>
      <c r="AL138" s="23">
        <v>5</v>
      </c>
      <c r="AM138" s="23" t="s">
        <v>445</v>
      </c>
      <c r="AN138" s="23" t="s">
        <v>452</v>
      </c>
      <c r="AO138" s="24" t="s">
        <v>574</v>
      </c>
      <c r="AP138" s="24" t="s">
        <v>443</v>
      </c>
      <c r="AQ138" s="24">
        <v>5</v>
      </c>
      <c r="AR138" s="24" t="s">
        <v>30</v>
      </c>
      <c r="AS138" s="24" t="s">
        <v>30</v>
      </c>
      <c r="AT138" s="27" t="s">
        <v>575</v>
      </c>
      <c r="AU138" s="27" t="s">
        <v>575</v>
      </c>
      <c r="AV138" s="27" t="s">
        <v>30</v>
      </c>
      <c r="AW138" s="27" t="s">
        <v>30</v>
      </c>
      <c r="AX138" s="27" t="s">
        <v>30</v>
      </c>
      <c r="AY138" s="77">
        <v>87.2</v>
      </c>
      <c r="AZ138" s="83" t="s">
        <v>703</v>
      </c>
    </row>
    <row r="139" spans="1:52" ht="36" customHeight="1" x14ac:dyDescent="0.2">
      <c r="A139" s="6">
        <v>4535</v>
      </c>
      <c r="B139" s="8" t="s">
        <v>164</v>
      </c>
      <c r="C139" s="48">
        <v>30</v>
      </c>
      <c r="D139" s="49">
        <v>2</v>
      </c>
      <c r="E139" s="50">
        <v>29.5</v>
      </c>
      <c r="F139" s="51">
        <v>1</v>
      </c>
      <c r="G139" s="52">
        <v>0.15789473683999999</v>
      </c>
      <c r="H139" s="49">
        <v>1</v>
      </c>
      <c r="I139" s="53">
        <v>0.21052631578</v>
      </c>
      <c r="J139" s="51">
        <v>1</v>
      </c>
      <c r="K139" s="52">
        <v>0.15789473683999999</v>
      </c>
      <c r="L139" s="49">
        <v>4</v>
      </c>
      <c r="M139" s="52">
        <v>0.58823529410999997</v>
      </c>
      <c r="N139" s="49">
        <v>1</v>
      </c>
      <c r="O139" s="53">
        <v>0.893081761006289</v>
      </c>
      <c r="P139" s="51">
        <v>4</v>
      </c>
      <c r="Q139" s="52" t="s">
        <v>30</v>
      </c>
      <c r="R139" s="49">
        <v>5</v>
      </c>
      <c r="S139" s="15" t="s">
        <v>489</v>
      </c>
      <c r="T139" s="54" t="s">
        <v>449</v>
      </c>
      <c r="U139" s="24" t="s">
        <v>442</v>
      </c>
      <c r="V139" s="25" t="s">
        <v>444</v>
      </c>
      <c r="W139" s="24" t="s">
        <v>30</v>
      </c>
      <c r="X139" s="25" t="s">
        <v>30</v>
      </c>
      <c r="Y139" s="26" t="s">
        <v>30</v>
      </c>
      <c r="Z139" s="23" t="s">
        <v>443</v>
      </c>
      <c r="AA139" s="23" t="s">
        <v>444</v>
      </c>
      <c r="AB139" s="27">
        <v>5</v>
      </c>
      <c r="AC139" s="27" t="s">
        <v>30</v>
      </c>
      <c r="AD139" s="28" t="s">
        <v>30</v>
      </c>
      <c r="AE139" s="25" t="s">
        <v>443</v>
      </c>
      <c r="AF139" s="25" t="s">
        <v>444</v>
      </c>
      <c r="AG139" s="25">
        <v>5</v>
      </c>
      <c r="AH139" s="25" t="s">
        <v>30</v>
      </c>
      <c r="AI139" s="26" t="s">
        <v>30</v>
      </c>
      <c r="AJ139" s="23" t="s">
        <v>574</v>
      </c>
      <c r="AK139" s="23" t="s">
        <v>443</v>
      </c>
      <c r="AL139" s="23">
        <v>5</v>
      </c>
      <c r="AM139" s="23" t="s">
        <v>30</v>
      </c>
      <c r="AN139" s="23" t="s">
        <v>30</v>
      </c>
      <c r="AO139" s="24" t="s">
        <v>574</v>
      </c>
      <c r="AP139" s="24" t="s">
        <v>443</v>
      </c>
      <c r="AQ139" s="24">
        <v>5</v>
      </c>
      <c r="AR139" s="24" t="s">
        <v>30</v>
      </c>
      <c r="AS139" s="24" t="s">
        <v>30</v>
      </c>
      <c r="AT139" s="27" t="s">
        <v>575</v>
      </c>
      <c r="AU139" s="27" t="s">
        <v>575</v>
      </c>
      <c r="AV139" s="27" t="s">
        <v>30</v>
      </c>
      <c r="AW139" s="27" t="s">
        <v>30</v>
      </c>
      <c r="AX139" s="27" t="s">
        <v>30</v>
      </c>
      <c r="AY139" s="77">
        <v>100</v>
      </c>
      <c r="AZ139" s="83" t="s">
        <v>702</v>
      </c>
    </row>
    <row r="140" spans="1:52" ht="36" customHeight="1" x14ac:dyDescent="0.2">
      <c r="A140" s="6">
        <v>4580</v>
      </c>
      <c r="B140" s="8" t="s">
        <v>165</v>
      </c>
      <c r="C140" s="48">
        <v>34</v>
      </c>
      <c r="D140" s="49">
        <v>2</v>
      </c>
      <c r="E140" s="50">
        <v>42.5</v>
      </c>
      <c r="F140" s="51">
        <v>3</v>
      </c>
      <c r="G140" s="52">
        <v>0.43448275862000002</v>
      </c>
      <c r="H140" s="49">
        <v>5</v>
      </c>
      <c r="I140" s="53">
        <v>0.46206896550999998</v>
      </c>
      <c r="J140" s="51">
        <v>5</v>
      </c>
      <c r="K140" s="52">
        <v>0.43448275862000002</v>
      </c>
      <c r="L140" s="49">
        <v>5</v>
      </c>
      <c r="M140" s="52">
        <v>0.85714285714000005</v>
      </c>
      <c r="N140" s="49">
        <v>5</v>
      </c>
      <c r="O140" s="53">
        <v>0.79714285714285704</v>
      </c>
      <c r="P140" s="51">
        <v>1</v>
      </c>
      <c r="Q140" s="52">
        <v>6.9930068999999998E-4</v>
      </c>
      <c r="R140" s="49">
        <v>5</v>
      </c>
      <c r="S140" s="15" t="s">
        <v>482</v>
      </c>
      <c r="T140" s="54" t="s">
        <v>441</v>
      </c>
      <c r="U140" s="24" t="s">
        <v>442</v>
      </c>
      <c r="V140" s="25" t="s">
        <v>444</v>
      </c>
      <c r="W140" s="24" t="s">
        <v>30</v>
      </c>
      <c r="X140" s="25" t="s">
        <v>30</v>
      </c>
      <c r="Y140" s="26" t="s">
        <v>30</v>
      </c>
      <c r="Z140" s="23" t="s">
        <v>443</v>
      </c>
      <c r="AA140" s="23" t="s">
        <v>444</v>
      </c>
      <c r="AB140" s="27">
        <v>5</v>
      </c>
      <c r="AC140" s="27" t="s">
        <v>30</v>
      </c>
      <c r="AD140" s="28" t="s">
        <v>30</v>
      </c>
      <c r="AE140" s="25" t="s">
        <v>443</v>
      </c>
      <c r="AF140" s="25" t="s">
        <v>444</v>
      </c>
      <c r="AG140" s="25">
        <v>5</v>
      </c>
      <c r="AH140" s="25" t="s">
        <v>30</v>
      </c>
      <c r="AI140" s="26" t="s">
        <v>30</v>
      </c>
      <c r="AJ140" s="23" t="s">
        <v>574</v>
      </c>
      <c r="AK140" s="23" t="s">
        <v>443</v>
      </c>
      <c r="AL140" s="23">
        <v>5</v>
      </c>
      <c r="AM140" s="23" t="s">
        <v>30</v>
      </c>
      <c r="AN140" s="23" t="s">
        <v>30</v>
      </c>
      <c r="AO140" s="24" t="s">
        <v>574</v>
      </c>
      <c r="AP140" s="24" t="s">
        <v>443</v>
      </c>
      <c r="AQ140" s="24">
        <v>5</v>
      </c>
      <c r="AR140" s="24" t="s">
        <v>30</v>
      </c>
      <c r="AS140" s="24" t="s">
        <v>30</v>
      </c>
      <c r="AT140" s="27" t="s">
        <v>580</v>
      </c>
      <c r="AU140" s="27" t="s">
        <v>443</v>
      </c>
      <c r="AV140" s="27">
        <v>5</v>
      </c>
      <c r="AW140" s="27" t="s">
        <v>30</v>
      </c>
      <c r="AX140" s="27" t="s">
        <v>30</v>
      </c>
      <c r="AY140" s="77">
        <v>100</v>
      </c>
      <c r="AZ140" s="83" t="s">
        <v>702</v>
      </c>
    </row>
    <row r="141" spans="1:52" ht="36" customHeight="1" x14ac:dyDescent="0.2">
      <c r="A141" s="6">
        <v>4590</v>
      </c>
      <c r="B141" s="8" t="s">
        <v>166</v>
      </c>
      <c r="C141" s="48">
        <v>29.5</v>
      </c>
      <c r="D141" s="49">
        <v>1</v>
      </c>
      <c r="E141" s="50">
        <v>33</v>
      </c>
      <c r="F141" s="51">
        <v>1</v>
      </c>
      <c r="G141" s="52">
        <v>0.11764705882</v>
      </c>
      <c r="H141" s="49">
        <v>1</v>
      </c>
      <c r="I141" s="53">
        <v>0.11764705882</v>
      </c>
      <c r="J141" s="51">
        <v>1</v>
      </c>
      <c r="K141" s="52">
        <v>0.11764705882</v>
      </c>
      <c r="L141" s="49">
        <v>3</v>
      </c>
      <c r="M141" s="52">
        <v>0.45454545454</v>
      </c>
      <c r="N141" s="49">
        <v>1</v>
      </c>
      <c r="O141" s="53">
        <v>0.89743589743589702</v>
      </c>
      <c r="P141" s="51">
        <v>4</v>
      </c>
      <c r="Q141" s="52">
        <v>2.5547445249999998E-2</v>
      </c>
      <c r="R141" s="49">
        <v>1</v>
      </c>
      <c r="S141" s="15" t="s">
        <v>514</v>
      </c>
      <c r="T141" s="54" t="s">
        <v>449</v>
      </c>
      <c r="U141" s="24" t="s">
        <v>442</v>
      </c>
      <c r="V141" s="25" t="s">
        <v>444</v>
      </c>
      <c r="W141" s="24" t="s">
        <v>30</v>
      </c>
      <c r="X141" s="25" t="s">
        <v>30</v>
      </c>
      <c r="Y141" s="26" t="s">
        <v>30</v>
      </c>
      <c r="Z141" s="23" t="s">
        <v>443</v>
      </c>
      <c r="AA141" s="23" t="s">
        <v>444</v>
      </c>
      <c r="AB141" s="27">
        <v>5</v>
      </c>
      <c r="AC141" s="27" t="s">
        <v>30</v>
      </c>
      <c r="AD141" s="28" t="s">
        <v>30</v>
      </c>
      <c r="AE141" s="25" t="s">
        <v>443</v>
      </c>
      <c r="AF141" s="25" t="s">
        <v>444</v>
      </c>
      <c r="AG141" s="25">
        <v>5</v>
      </c>
      <c r="AH141" s="25" t="s">
        <v>30</v>
      </c>
      <c r="AI141" s="26" t="s">
        <v>30</v>
      </c>
      <c r="AJ141" s="23" t="s">
        <v>574</v>
      </c>
      <c r="AK141" s="23" t="s">
        <v>443</v>
      </c>
      <c r="AL141" s="23">
        <v>5</v>
      </c>
      <c r="AM141" s="23" t="s">
        <v>30</v>
      </c>
      <c r="AN141" s="23" t="s">
        <v>30</v>
      </c>
      <c r="AO141" s="24" t="s">
        <v>638</v>
      </c>
      <c r="AP141" s="24" t="s">
        <v>485</v>
      </c>
      <c r="AQ141" s="24">
        <v>1</v>
      </c>
      <c r="AR141" s="24" t="s">
        <v>445</v>
      </c>
      <c r="AS141" s="24" t="s">
        <v>445</v>
      </c>
      <c r="AT141" s="27" t="s">
        <v>580</v>
      </c>
      <c r="AU141" s="27" t="s">
        <v>443</v>
      </c>
      <c r="AV141" s="27">
        <v>5</v>
      </c>
      <c r="AW141" s="27" t="s">
        <v>30</v>
      </c>
      <c r="AX141" s="27" t="s">
        <v>30</v>
      </c>
      <c r="AY141" s="77">
        <v>90.855999999999995</v>
      </c>
      <c r="AZ141" s="83" t="s">
        <v>703</v>
      </c>
    </row>
    <row r="142" spans="1:52" ht="36" customHeight="1" x14ac:dyDescent="0.2">
      <c r="A142" s="6">
        <v>4600</v>
      </c>
      <c r="B142" s="8" t="s">
        <v>167</v>
      </c>
      <c r="C142" s="48">
        <v>27.5</v>
      </c>
      <c r="D142" s="49">
        <v>1</v>
      </c>
      <c r="E142" s="50">
        <v>37</v>
      </c>
      <c r="F142" s="51">
        <v>2</v>
      </c>
      <c r="G142" s="52">
        <v>0.1887755102</v>
      </c>
      <c r="H142" s="49">
        <v>1</v>
      </c>
      <c r="I142" s="53">
        <v>0.16836734692999999</v>
      </c>
      <c r="J142" s="51">
        <v>1</v>
      </c>
      <c r="K142" s="52">
        <v>0.1887755102</v>
      </c>
      <c r="L142" s="49">
        <v>2</v>
      </c>
      <c r="M142" s="52">
        <v>0.77192982456000003</v>
      </c>
      <c r="N142" s="49">
        <v>3</v>
      </c>
      <c r="O142" s="53">
        <v>0.80882352941176405</v>
      </c>
      <c r="P142" s="51">
        <v>1</v>
      </c>
      <c r="Q142" s="52">
        <v>1.1385199239999999E-2</v>
      </c>
      <c r="R142" s="49">
        <v>1</v>
      </c>
      <c r="S142" s="15" t="s">
        <v>515</v>
      </c>
      <c r="T142" s="54" t="s">
        <v>458</v>
      </c>
      <c r="U142" s="24" t="s">
        <v>442</v>
      </c>
      <c r="V142" s="25" t="s">
        <v>444</v>
      </c>
      <c r="W142" s="24" t="s">
        <v>30</v>
      </c>
      <c r="X142" s="25" t="s">
        <v>30</v>
      </c>
      <c r="Y142" s="26" t="s">
        <v>30</v>
      </c>
      <c r="Z142" s="23" t="s">
        <v>443</v>
      </c>
      <c r="AA142" s="23" t="s">
        <v>444</v>
      </c>
      <c r="AB142" s="27">
        <v>5</v>
      </c>
      <c r="AC142" s="27" t="s">
        <v>30</v>
      </c>
      <c r="AD142" s="28" t="s">
        <v>30</v>
      </c>
      <c r="AE142" s="25" t="s">
        <v>443</v>
      </c>
      <c r="AF142" s="25" t="s">
        <v>444</v>
      </c>
      <c r="AG142" s="25">
        <v>5</v>
      </c>
      <c r="AH142" s="25" t="s">
        <v>30</v>
      </c>
      <c r="AI142" s="26" t="s">
        <v>30</v>
      </c>
      <c r="AJ142" s="23" t="s">
        <v>574</v>
      </c>
      <c r="AK142" s="23" t="s">
        <v>443</v>
      </c>
      <c r="AL142" s="23">
        <v>5</v>
      </c>
      <c r="AM142" s="23" t="s">
        <v>30</v>
      </c>
      <c r="AN142" s="23" t="s">
        <v>30</v>
      </c>
      <c r="AO142" s="24" t="s">
        <v>574</v>
      </c>
      <c r="AP142" s="24" t="s">
        <v>443</v>
      </c>
      <c r="AQ142" s="24">
        <v>5</v>
      </c>
      <c r="AR142" s="24" t="s">
        <v>30</v>
      </c>
      <c r="AS142" s="24" t="s">
        <v>30</v>
      </c>
      <c r="AT142" s="27" t="s">
        <v>616</v>
      </c>
      <c r="AU142" s="27" t="s">
        <v>485</v>
      </c>
      <c r="AV142" s="27">
        <v>1</v>
      </c>
      <c r="AW142" s="27" t="s">
        <v>445</v>
      </c>
      <c r="AX142" s="27" t="s">
        <v>445</v>
      </c>
      <c r="AY142" s="77">
        <v>90.855999999999995</v>
      </c>
      <c r="AZ142" s="83" t="s">
        <v>703</v>
      </c>
    </row>
    <row r="143" spans="1:52" ht="36" customHeight="1" x14ac:dyDescent="0.2">
      <c r="A143" s="6">
        <v>4615</v>
      </c>
      <c r="B143" s="9" t="s">
        <v>168</v>
      </c>
      <c r="C143" s="48">
        <v>42</v>
      </c>
      <c r="D143" s="49">
        <v>5</v>
      </c>
      <c r="E143" s="50">
        <v>43.5</v>
      </c>
      <c r="F143" s="51">
        <v>4</v>
      </c>
      <c r="G143" s="52">
        <v>0.44489795918000002</v>
      </c>
      <c r="H143" s="49">
        <v>5</v>
      </c>
      <c r="I143" s="53">
        <v>0.45603271982999999</v>
      </c>
      <c r="J143" s="51">
        <v>5</v>
      </c>
      <c r="K143" s="52">
        <v>0.44489795918000002</v>
      </c>
      <c r="L143" s="49">
        <v>3</v>
      </c>
      <c r="M143" s="52">
        <v>0.85393258425999996</v>
      </c>
      <c r="N143" s="49">
        <v>5</v>
      </c>
      <c r="O143" s="53">
        <v>0.75594294770206005</v>
      </c>
      <c r="P143" s="51">
        <v>1</v>
      </c>
      <c r="Q143" s="52">
        <v>1.371545547E-2</v>
      </c>
      <c r="R143" s="49">
        <v>1</v>
      </c>
      <c r="S143" s="15" t="s">
        <v>503</v>
      </c>
      <c r="T143" s="54" t="s">
        <v>441</v>
      </c>
      <c r="U143" s="24" t="s">
        <v>442</v>
      </c>
      <c r="V143" s="25" t="s">
        <v>444</v>
      </c>
      <c r="W143" s="24" t="s">
        <v>30</v>
      </c>
      <c r="X143" s="25" t="s">
        <v>30</v>
      </c>
      <c r="Y143" s="26" t="s">
        <v>30</v>
      </c>
      <c r="Z143" s="23" t="s">
        <v>443</v>
      </c>
      <c r="AA143" s="23" t="s">
        <v>444</v>
      </c>
      <c r="AB143" s="27">
        <v>5</v>
      </c>
      <c r="AC143" s="27" t="s">
        <v>30</v>
      </c>
      <c r="AD143" s="28" t="s">
        <v>30</v>
      </c>
      <c r="AE143" s="25" t="s">
        <v>443</v>
      </c>
      <c r="AF143" s="25" t="s">
        <v>444</v>
      </c>
      <c r="AG143" s="25">
        <v>5</v>
      </c>
      <c r="AH143" s="25" t="s">
        <v>30</v>
      </c>
      <c r="AI143" s="26" t="s">
        <v>30</v>
      </c>
      <c r="AJ143" s="23" t="s">
        <v>639</v>
      </c>
      <c r="AK143" s="23" t="s">
        <v>485</v>
      </c>
      <c r="AL143" s="23">
        <v>5</v>
      </c>
      <c r="AM143" s="23" t="s">
        <v>445</v>
      </c>
      <c r="AN143" s="23" t="s">
        <v>445</v>
      </c>
      <c r="AO143" s="24" t="s">
        <v>640</v>
      </c>
      <c r="AP143" s="24" t="s">
        <v>485</v>
      </c>
      <c r="AQ143" s="24">
        <v>1</v>
      </c>
      <c r="AR143" s="24" t="s">
        <v>445</v>
      </c>
      <c r="AS143" s="24" t="s">
        <v>445</v>
      </c>
      <c r="AT143" s="27" t="s">
        <v>575</v>
      </c>
      <c r="AU143" s="27" t="s">
        <v>575</v>
      </c>
      <c r="AV143" s="27" t="s">
        <v>30</v>
      </c>
      <c r="AW143" s="27" t="s">
        <v>30</v>
      </c>
      <c r="AX143" s="27" t="s">
        <v>30</v>
      </c>
      <c r="AY143" s="77">
        <v>89.335999999999999</v>
      </c>
      <c r="AZ143" s="83" t="s">
        <v>702</v>
      </c>
    </row>
    <row r="144" spans="1:52" ht="36" customHeight="1" x14ac:dyDescent="0.2">
      <c r="A144" s="6">
        <v>4645</v>
      </c>
      <c r="B144" s="8" t="s">
        <v>169</v>
      </c>
      <c r="C144" s="48">
        <v>38.5</v>
      </c>
      <c r="D144" s="49">
        <v>4</v>
      </c>
      <c r="E144" s="50">
        <v>42.5</v>
      </c>
      <c r="F144" s="51">
        <v>3</v>
      </c>
      <c r="G144" s="52">
        <v>0.43349753693999998</v>
      </c>
      <c r="H144" s="49">
        <v>5</v>
      </c>
      <c r="I144" s="53">
        <v>0.47783251231000001</v>
      </c>
      <c r="J144" s="51">
        <v>5</v>
      </c>
      <c r="K144" s="52">
        <v>0.43349753693999998</v>
      </c>
      <c r="L144" s="49">
        <v>4</v>
      </c>
      <c r="M144" s="52">
        <v>0.88095238094999995</v>
      </c>
      <c r="N144" s="49">
        <v>5</v>
      </c>
      <c r="O144" s="53">
        <v>0.82051282051282004</v>
      </c>
      <c r="P144" s="51">
        <v>4</v>
      </c>
      <c r="Q144" s="52">
        <v>1.4159292029999999E-2</v>
      </c>
      <c r="R144" s="49">
        <v>1</v>
      </c>
      <c r="S144" s="15" t="s">
        <v>461</v>
      </c>
      <c r="T144" s="54" t="s">
        <v>441</v>
      </c>
      <c r="U144" s="24" t="s">
        <v>442</v>
      </c>
      <c r="V144" s="25" t="s">
        <v>444</v>
      </c>
      <c r="W144" s="24" t="s">
        <v>30</v>
      </c>
      <c r="X144" s="25" t="s">
        <v>30</v>
      </c>
      <c r="Y144" s="26" t="s">
        <v>30</v>
      </c>
      <c r="Z144" s="23" t="s">
        <v>443</v>
      </c>
      <c r="AA144" s="23" t="s">
        <v>444</v>
      </c>
      <c r="AB144" s="27">
        <v>5</v>
      </c>
      <c r="AC144" s="27" t="s">
        <v>30</v>
      </c>
      <c r="AD144" s="28" t="s">
        <v>30</v>
      </c>
      <c r="AE144" s="25" t="s">
        <v>443</v>
      </c>
      <c r="AF144" s="25" t="s">
        <v>444</v>
      </c>
      <c r="AG144" s="25">
        <v>5</v>
      </c>
      <c r="AH144" s="25" t="s">
        <v>30</v>
      </c>
      <c r="AI144" s="26" t="s">
        <v>30</v>
      </c>
      <c r="AJ144" s="23" t="s">
        <v>574</v>
      </c>
      <c r="AK144" s="23" t="s">
        <v>443</v>
      </c>
      <c r="AL144" s="23">
        <v>5</v>
      </c>
      <c r="AM144" s="23" t="s">
        <v>30</v>
      </c>
      <c r="AN144" s="23" t="s">
        <v>30</v>
      </c>
      <c r="AO144" s="24" t="s">
        <v>574</v>
      </c>
      <c r="AP144" s="24" t="s">
        <v>443</v>
      </c>
      <c r="AQ144" s="24">
        <v>5</v>
      </c>
      <c r="AR144" s="24" t="s">
        <v>30</v>
      </c>
      <c r="AS144" s="24" t="s">
        <v>30</v>
      </c>
      <c r="AT144" s="27" t="s">
        <v>580</v>
      </c>
      <c r="AU144" s="27" t="s">
        <v>443</v>
      </c>
      <c r="AV144" s="27">
        <v>5</v>
      </c>
      <c r="AW144" s="27" t="s">
        <v>30</v>
      </c>
      <c r="AX144" s="27" t="s">
        <v>30</v>
      </c>
      <c r="AY144" s="77">
        <v>100</v>
      </c>
      <c r="AZ144" s="83" t="s">
        <v>702</v>
      </c>
    </row>
    <row r="145" spans="1:52" ht="36" customHeight="1" x14ac:dyDescent="0.2">
      <c r="A145" s="6">
        <v>4650</v>
      </c>
      <c r="B145" s="8" t="s">
        <v>170</v>
      </c>
      <c r="C145" s="48">
        <v>26</v>
      </c>
      <c r="D145" s="49">
        <v>1</v>
      </c>
      <c r="E145" s="50">
        <v>35</v>
      </c>
      <c r="F145" s="51">
        <v>2</v>
      </c>
      <c r="G145" s="52">
        <v>0.13445378151000001</v>
      </c>
      <c r="H145" s="49">
        <v>1</v>
      </c>
      <c r="I145" s="53">
        <v>5.0420168059999999E-2</v>
      </c>
      <c r="J145" s="51">
        <v>1</v>
      </c>
      <c r="K145" s="52">
        <v>0.13445378151000001</v>
      </c>
      <c r="L145" s="49">
        <v>1</v>
      </c>
      <c r="M145" s="52">
        <v>0.95238095237999998</v>
      </c>
      <c r="N145" s="49">
        <v>5</v>
      </c>
      <c r="O145" s="53">
        <v>0.87044534412955399</v>
      </c>
      <c r="P145" s="51">
        <v>4</v>
      </c>
      <c r="Q145" s="52">
        <v>3.6809815949999998E-2</v>
      </c>
      <c r="R145" s="49">
        <v>1</v>
      </c>
      <c r="S145" s="15" t="s">
        <v>451</v>
      </c>
      <c r="T145" s="54" t="s">
        <v>449</v>
      </c>
      <c r="U145" s="24" t="s">
        <v>442</v>
      </c>
      <c r="V145" s="25" t="s">
        <v>444</v>
      </c>
      <c r="W145" s="24" t="s">
        <v>30</v>
      </c>
      <c r="X145" s="25" t="s">
        <v>30</v>
      </c>
      <c r="Y145" s="26" t="s">
        <v>30</v>
      </c>
      <c r="Z145" s="23" t="s">
        <v>443</v>
      </c>
      <c r="AA145" s="23" t="s">
        <v>444</v>
      </c>
      <c r="AB145" s="27">
        <v>5</v>
      </c>
      <c r="AC145" s="27" t="s">
        <v>30</v>
      </c>
      <c r="AD145" s="28" t="s">
        <v>30</v>
      </c>
      <c r="AE145" s="25" t="s">
        <v>443</v>
      </c>
      <c r="AF145" s="25" t="s">
        <v>444</v>
      </c>
      <c r="AG145" s="25">
        <v>5</v>
      </c>
      <c r="AH145" s="25" t="s">
        <v>30</v>
      </c>
      <c r="AI145" s="26" t="s">
        <v>30</v>
      </c>
      <c r="AJ145" s="23" t="s">
        <v>574</v>
      </c>
      <c r="AK145" s="23" t="s">
        <v>443</v>
      </c>
      <c r="AL145" s="23">
        <v>5</v>
      </c>
      <c r="AM145" s="23" t="s">
        <v>30</v>
      </c>
      <c r="AN145" s="23" t="s">
        <v>30</v>
      </c>
      <c r="AO145" s="24" t="s">
        <v>574</v>
      </c>
      <c r="AP145" s="24" t="s">
        <v>443</v>
      </c>
      <c r="AQ145" s="24">
        <v>5</v>
      </c>
      <c r="AR145" s="24" t="s">
        <v>30</v>
      </c>
      <c r="AS145" s="24" t="s">
        <v>30</v>
      </c>
      <c r="AT145" s="27" t="s">
        <v>580</v>
      </c>
      <c r="AU145" s="27" t="s">
        <v>443</v>
      </c>
      <c r="AV145" s="27">
        <v>5</v>
      </c>
      <c r="AW145" s="27" t="s">
        <v>30</v>
      </c>
      <c r="AX145" s="27" t="s">
        <v>30</v>
      </c>
      <c r="AY145" s="77">
        <v>100</v>
      </c>
      <c r="AZ145" s="83" t="s">
        <v>702</v>
      </c>
    </row>
    <row r="146" spans="1:52" ht="36" customHeight="1" x14ac:dyDescent="0.2">
      <c r="A146" s="6">
        <v>4660</v>
      </c>
      <c r="B146" s="8" t="s">
        <v>171</v>
      </c>
      <c r="C146" s="48">
        <v>39</v>
      </c>
      <c r="D146" s="49">
        <v>4</v>
      </c>
      <c r="E146" s="50">
        <v>51</v>
      </c>
      <c r="F146" s="51">
        <v>5</v>
      </c>
      <c r="G146" s="52">
        <v>0.46758349705000002</v>
      </c>
      <c r="H146" s="49">
        <v>5</v>
      </c>
      <c r="I146" s="53">
        <v>0.47937131630000002</v>
      </c>
      <c r="J146" s="51">
        <v>5</v>
      </c>
      <c r="K146" s="52">
        <v>0.46758349705000002</v>
      </c>
      <c r="L146" s="49">
        <v>5</v>
      </c>
      <c r="M146" s="52">
        <v>0.89393939392999999</v>
      </c>
      <c r="N146" s="49">
        <v>5</v>
      </c>
      <c r="O146" s="53">
        <v>0.89543726235741405</v>
      </c>
      <c r="P146" s="51">
        <v>5</v>
      </c>
      <c r="Q146" s="52">
        <v>1.448058761E-2</v>
      </c>
      <c r="R146" s="49">
        <v>1</v>
      </c>
      <c r="S146" s="15" t="s">
        <v>477</v>
      </c>
      <c r="T146" s="54" t="s">
        <v>441</v>
      </c>
      <c r="U146" s="24" t="s">
        <v>442</v>
      </c>
      <c r="V146" s="25" t="s">
        <v>444</v>
      </c>
      <c r="W146" s="24" t="s">
        <v>30</v>
      </c>
      <c r="X146" s="25" t="s">
        <v>30</v>
      </c>
      <c r="Y146" s="26" t="s">
        <v>30</v>
      </c>
      <c r="Z146" s="23" t="s">
        <v>443</v>
      </c>
      <c r="AA146" s="23" t="s">
        <v>444</v>
      </c>
      <c r="AB146" s="27">
        <v>5</v>
      </c>
      <c r="AC146" s="27" t="s">
        <v>30</v>
      </c>
      <c r="AD146" s="28" t="s">
        <v>30</v>
      </c>
      <c r="AE146" s="25" t="s">
        <v>443</v>
      </c>
      <c r="AF146" s="25" t="s">
        <v>444</v>
      </c>
      <c r="AG146" s="25">
        <v>5</v>
      </c>
      <c r="AH146" s="25" t="s">
        <v>30</v>
      </c>
      <c r="AI146" s="26" t="s">
        <v>30</v>
      </c>
      <c r="AJ146" s="23" t="s">
        <v>574</v>
      </c>
      <c r="AK146" s="23" t="s">
        <v>443</v>
      </c>
      <c r="AL146" s="23">
        <v>5</v>
      </c>
      <c r="AM146" s="23" t="s">
        <v>30</v>
      </c>
      <c r="AN146" s="23" t="s">
        <v>30</v>
      </c>
      <c r="AO146" s="24" t="s">
        <v>574</v>
      </c>
      <c r="AP146" s="24" t="s">
        <v>443</v>
      </c>
      <c r="AQ146" s="24">
        <v>5</v>
      </c>
      <c r="AR146" s="24" t="s">
        <v>30</v>
      </c>
      <c r="AS146" s="24" t="s">
        <v>30</v>
      </c>
      <c r="AT146" s="27" t="s">
        <v>580</v>
      </c>
      <c r="AU146" s="27" t="s">
        <v>443</v>
      </c>
      <c r="AV146" s="27">
        <v>5</v>
      </c>
      <c r="AW146" s="27" t="s">
        <v>30</v>
      </c>
      <c r="AX146" s="27" t="s">
        <v>30</v>
      </c>
      <c r="AY146" s="77">
        <v>100</v>
      </c>
      <c r="AZ146" s="83" t="s">
        <v>702</v>
      </c>
    </row>
    <row r="147" spans="1:52" ht="36" customHeight="1" x14ac:dyDescent="0.2">
      <c r="A147" s="6">
        <v>4670</v>
      </c>
      <c r="B147" s="8" t="s">
        <v>172</v>
      </c>
      <c r="C147" s="48">
        <v>25</v>
      </c>
      <c r="D147" s="49">
        <v>1</v>
      </c>
      <c r="E147" s="50">
        <v>29</v>
      </c>
      <c r="F147" s="51">
        <v>1</v>
      </c>
      <c r="G147" s="52">
        <v>7.8260869560000001E-2</v>
      </c>
      <c r="H147" s="49">
        <v>1</v>
      </c>
      <c r="I147" s="53">
        <v>6.986899563E-2</v>
      </c>
      <c r="J147" s="51">
        <v>1</v>
      </c>
      <c r="K147" s="52">
        <v>7.8260869560000001E-2</v>
      </c>
      <c r="L147" s="49">
        <v>1</v>
      </c>
      <c r="M147" s="52">
        <v>0.67391304347000003</v>
      </c>
      <c r="N147" s="49">
        <v>2</v>
      </c>
      <c r="O147" s="53">
        <v>0.84332688588007698</v>
      </c>
      <c r="P147" s="51">
        <v>4</v>
      </c>
      <c r="Q147" s="52">
        <v>1.318154583E-2</v>
      </c>
      <c r="R147" s="49">
        <v>1</v>
      </c>
      <c r="S147" s="15" t="s">
        <v>516</v>
      </c>
      <c r="T147" s="54" t="s">
        <v>458</v>
      </c>
      <c r="U147" s="24" t="s">
        <v>442</v>
      </c>
      <c r="V147" s="25" t="s">
        <v>444</v>
      </c>
      <c r="W147" s="24" t="s">
        <v>30</v>
      </c>
      <c r="X147" s="25" t="s">
        <v>30</v>
      </c>
      <c r="Y147" s="26" t="s">
        <v>30</v>
      </c>
      <c r="Z147" s="23" t="s">
        <v>443</v>
      </c>
      <c r="AA147" s="23" t="s">
        <v>444</v>
      </c>
      <c r="AB147" s="27">
        <v>5</v>
      </c>
      <c r="AC147" s="27" t="s">
        <v>30</v>
      </c>
      <c r="AD147" s="28" t="s">
        <v>30</v>
      </c>
      <c r="AE147" s="25" t="s">
        <v>443</v>
      </c>
      <c r="AF147" s="25" t="s">
        <v>444</v>
      </c>
      <c r="AG147" s="25">
        <v>5</v>
      </c>
      <c r="AH147" s="25" t="s">
        <v>30</v>
      </c>
      <c r="AI147" s="26" t="s">
        <v>30</v>
      </c>
      <c r="AJ147" s="23" t="s">
        <v>641</v>
      </c>
      <c r="AK147" s="23" t="s">
        <v>485</v>
      </c>
      <c r="AL147" s="23">
        <v>5</v>
      </c>
      <c r="AM147" s="23" t="s">
        <v>452</v>
      </c>
      <c r="AN147" s="23" t="s">
        <v>445</v>
      </c>
      <c r="AO147" s="24" t="s">
        <v>574</v>
      </c>
      <c r="AP147" s="24" t="s">
        <v>443</v>
      </c>
      <c r="AQ147" s="24">
        <v>5</v>
      </c>
      <c r="AR147" s="24" t="s">
        <v>30</v>
      </c>
      <c r="AS147" s="24" t="s">
        <v>30</v>
      </c>
      <c r="AT147" s="27" t="s">
        <v>575</v>
      </c>
      <c r="AU147" s="27" t="s">
        <v>575</v>
      </c>
      <c r="AV147" s="27" t="s">
        <v>30</v>
      </c>
      <c r="AW147" s="27" t="s">
        <v>30</v>
      </c>
      <c r="AX147" s="27" t="s">
        <v>30</v>
      </c>
      <c r="AY147" s="77">
        <v>91.463999999999999</v>
      </c>
      <c r="AZ147" s="83" t="s">
        <v>703</v>
      </c>
    </row>
    <row r="148" spans="1:52" ht="36" customHeight="1" x14ac:dyDescent="0.2">
      <c r="A148" s="6">
        <v>4680</v>
      </c>
      <c r="B148" s="8" t="s">
        <v>173</v>
      </c>
      <c r="C148" s="48">
        <v>27</v>
      </c>
      <c r="D148" s="49">
        <v>1</v>
      </c>
      <c r="E148" s="50">
        <v>29</v>
      </c>
      <c r="F148" s="51">
        <v>1</v>
      </c>
      <c r="G148" s="52">
        <v>0.20952380951999999</v>
      </c>
      <c r="H148" s="49">
        <v>1</v>
      </c>
      <c r="I148" s="53">
        <v>0.11650485435999999</v>
      </c>
      <c r="J148" s="51">
        <v>1</v>
      </c>
      <c r="K148" s="52">
        <v>0.20952380951999999</v>
      </c>
      <c r="L148" s="49">
        <v>1</v>
      </c>
      <c r="M148" s="52">
        <v>0.61111111111000005</v>
      </c>
      <c r="N148" s="49">
        <v>1</v>
      </c>
      <c r="O148" s="53">
        <v>0.91752577319587603</v>
      </c>
      <c r="P148" s="51">
        <v>5</v>
      </c>
      <c r="Q148" s="52" t="s">
        <v>30</v>
      </c>
      <c r="R148" s="49">
        <v>5</v>
      </c>
      <c r="S148" s="15" t="s">
        <v>517</v>
      </c>
      <c r="T148" s="54" t="s">
        <v>449</v>
      </c>
      <c r="U148" s="24" t="s">
        <v>442</v>
      </c>
      <c r="V148" s="25" t="s">
        <v>444</v>
      </c>
      <c r="W148" s="24" t="s">
        <v>30</v>
      </c>
      <c r="X148" s="25" t="s">
        <v>30</v>
      </c>
      <c r="Y148" s="26" t="s">
        <v>30</v>
      </c>
      <c r="Z148" s="23" t="s">
        <v>443</v>
      </c>
      <c r="AA148" s="23" t="s">
        <v>444</v>
      </c>
      <c r="AB148" s="27">
        <v>5</v>
      </c>
      <c r="AC148" s="27" t="s">
        <v>30</v>
      </c>
      <c r="AD148" s="28" t="s">
        <v>30</v>
      </c>
      <c r="AE148" s="25" t="s">
        <v>443</v>
      </c>
      <c r="AF148" s="25" t="s">
        <v>444</v>
      </c>
      <c r="AG148" s="25">
        <v>5</v>
      </c>
      <c r="AH148" s="25" t="s">
        <v>30</v>
      </c>
      <c r="AI148" s="26" t="s">
        <v>30</v>
      </c>
      <c r="AJ148" s="23" t="s">
        <v>574</v>
      </c>
      <c r="AK148" s="23" t="s">
        <v>443</v>
      </c>
      <c r="AL148" s="23">
        <v>5</v>
      </c>
      <c r="AM148" s="23" t="s">
        <v>30</v>
      </c>
      <c r="AN148" s="23" t="s">
        <v>30</v>
      </c>
      <c r="AO148" s="24" t="s">
        <v>574</v>
      </c>
      <c r="AP148" s="24" t="s">
        <v>443</v>
      </c>
      <c r="AQ148" s="24">
        <v>5</v>
      </c>
      <c r="AR148" s="24" t="s">
        <v>30</v>
      </c>
      <c r="AS148" s="24" t="s">
        <v>30</v>
      </c>
      <c r="AT148" s="27" t="s">
        <v>580</v>
      </c>
      <c r="AU148" s="27" t="s">
        <v>443</v>
      </c>
      <c r="AV148" s="27">
        <v>5</v>
      </c>
      <c r="AW148" s="27" t="s">
        <v>30</v>
      </c>
      <c r="AX148" s="27" t="s">
        <v>30</v>
      </c>
      <c r="AY148" s="77">
        <v>100</v>
      </c>
      <c r="AZ148" s="83" t="s">
        <v>703</v>
      </c>
    </row>
    <row r="149" spans="1:52" ht="36" customHeight="1" x14ac:dyDescent="0.2">
      <c r="A149" s="6">
        <v>4690</v>
      </c>
      <c r="B149" s="8" t="s">
        <v>174</v>
      </c>
      <c r="C149" s="48">
        <v>26</v>
      </c>
      <c r="D149" s="49">
        <v>1</v>
      </c>
      <c r="E149" s="50">
        <v>26</v>
      </c>
      <c r="F149" s="51">
        <v>1</v>
      </c>
      <c r="G149" s="52">
        <v>9.2715231780000004E-2</v>
      </c>
      <c r="H149" s="49">
        <v>1</v>
      </c>
      <c r="I149" s="53">
        <v>3.896103896E-2</v>
      </c>
      <c r="J149" s="51">
        <v>1</v>
      </c>
      <c r="K149" s="52">
        <v>9.2715231780000004E-2</v>
      </c>
      <c r="L149" s="49">
        <v>1</v>
      </c>
      <c r="M149" s="52">
        <v>0.53703703703000005</v>
      </c>
      <c r="N149" s="49">
        <v>1</v>
      </c>
      <c r="O149" s="53">
        <v>0.74944071588366801</v>
      </c>
      <c r="P149" s="51">
        <v>1</v>
      </c>
      <c r="Q149" s="52">
        <v>2.7173913040000001E-2</v>
      </c>
      <c r="R149" s="49">
        <v>1</v>
      </c>
      <c r="S149" s="15" t="s">
        <v>447</v>
      </c>
      <c r="T149" s="54" t="s">
        <v>458</v>
      </c>
      <c r="U149" s="24" t="s">
        <v>442</v>
      </c>
      <c r="V149" s="25" t="s">
        <v>444</v>
      </c>
      <c r="W149" s="24" t="s">
        <v>30</v>
      </c>
      <c r="X149" s="25" t="s">
        <v>30</v>
      </c>
      <c r="Y149" s="26" t="s">
        <v>30</v>
      </c>
      <c r="Z149" s="23" t="s">
        <v>443</v>
      </c>
      <c r="AA149" s="23" t="s">
        <v>444</v>
      </c>
      <c r="AB149" s="27">
        <v>5</v>
      </c>
      <c r="AC149" s="27" t="s">
        <v>30</v>
      </c>
      <c r="AD149" s="28" t="s">
        <v>30</v>
      </c>
      <c r="AE149" s="25" t="s">
        <v>443</v>
      </c>
      <c r="AF149" s="25" t="s">
        <v>444</v>
      </c>
      <c r="AG149" s="25">
        <v>5</v>
      </c>
      <c r="AH149" s="25" t="s">
        <v>30</v>
      </c>
      <c r="AI149" s="26" t="s">
        <v>30</v>
      </c>
      <c r="AJ149" s="23" t="s">
        <v>574</v>
      </c>
      <c r="AK149" s="23" t="s">
        <v>443</v>
      </c>
      <c r="AL149" s="23">
        <v>5</v>
      </c>
      <c r="AM149" s="23" t="s">
        <v>30</v>
      </c>
      <c r="AN149" s="23" t="s">
        <v>30</v>
      </c>
      <c r="AO149" s="24" t="s">
        <v>584</v>
      </c>
      <c r="AP149" s="24" t="s">
        <v>485</v>
      </c>
      <c r="AQ149" s="24">
        <v>1</v>
      </c>
      <c r="AR149" s="24" t="s">
        <v>445</v>
      </c>
      <c r="AS149" s="24" t="s">
        <v>445</v>
      </c>
      <c r="AT149" s="27" t="s">
        <v>590</v>
      </c>
      <c r="AU149" s="27" t="s">
        <v>485</v>
      </c>
      <c r="AV149" s="27">
        <v>1</v>
      </c>
      <c r="AW149" s="27" t="s">
        <v>445</v>
      </c>
      <c r="AX149" s="27" t="s">
        <v>445</v>
      </c>
      <c r="AY149" s="77">
        <v>81.712000000000003</v>
      </c>
      <c r="AZ149" s="83" t="s">
        <v>703</v>
      </c>
    </row>
    <row r="150" spans="1:52" ht="36" customHeight="1" x14ac:dyDescent="0.2">
      <c r="A150" s="6">
        <v>4700</v>
      </c>
      <c r="B150" s="9" t="s">
        <v>175</v>
      </c>
      <c r="C150" s="48">
        <v>38.5</v>
      </c>
      <c r="D150" s="49">
        <v>3</v>
      </c>
      <c r="E150" s="50">
        <v>35</v>
      </c>
      <c r="F150" s="51">
        <v>2</v>
      </c>
      <c r="G150" s="52">
        <v>0.34285714285000002</v>
      </c>
      <c r="H150" s="49">
        <v>3</v>
      </c>
      <c r="I150" s="53">
        <v>0.35238095238</v>
      </c>
      <c r="J150" s="51">
        <v>3</v>
      </c>
      <c r="K150" s="52">
        <v>0.34285714285000002</v>
      </c>
      <c r="L150" s="49">
        <v>4</v>
      </c>
      <c r="M150" s="52">
        <v>0.5625</v>
      </c>
      <c r="N150" s="49">
        <v>1</v>
      </c>
      <c r="O150" s="53">
        <v>0.91949152542372803</v>
      </c>
      <c r="P150" s="51">
        <v>5</v>
      </c>
      <c r="Q150" s="52">
        <v>1.6037735840000001E-2</v>
      </c>
      <c r="R150" s="49">
        <v>1</v>
      </c>
      <c r="S150" s="15" t="s">
        <v>454</v>
      </c>
      <c r="T150" s="54" t="s">
        <v>441</v>
      </c>
      <c r="U150" s="24" t="s">
        <v>442</v>
      </c>
      <c r="V150" s="25" t="s">
        <v>444</v>
      </c>
      <c r="W150" s="24" t="s">
        <v>30</v>
      </c>
      <c r="X150" s="25" t="s">
        <v>30</v>
      </c>
      <c r="Y150" s="26" t="s">
        <v>30</v>
      </c>
      <c r="Z150" s="23" t="s">
        <v>443</v>
      </c>
      <c r="AA150" s="23" t="s">
        <v>444</v>
      </c>
      <c r="AB150" s="27">
        <v>5</v>
      </c>
      <c r="AC150" s="27" t="s">
        <v>30</v>
      </c>
      <c r="AD150" s="28" t="s">
        <v>30</v>
      </c>
      <c r="AE150" s="25" t="s">
        <v>443</v>
      </c>
      <c r="AF150" s="25" t="s">
        <v>444</v>
      </c>
      <c r="AG150" s="25">
        <v>5</v>
      </c>
      <c r="AH150" s="25" t="s">
        <v>30</v>
      </c>
      <c r="AI150" s="26" t="s">
        <v>30</v>
      </c>
      <c r="AJ150" s="23" t="s">
        <v>574</v>
      </c>
      <c r="AK150" s="23" t="s">
        <v>443</v>
      </c>
      <c r="AL150" s="23">
        <v>5</v>
      </c>
      <c r="AM150" s="23" t="s">
        <v>30</v>
      </c>
      <c r="AN150" s="23" t="s">
        <v>30</v>
      </c>
      <c r="AO150" s="24" t="s">
        <v>574</v>
      </c>
      <c r="AP150" s="24" t="s">
        <v>443</v>
      </c>
      <c r="AQ150" s="24">
        <v>5</v>
      </c>
      <c r="AR150" s="24" t="s">
        <v>30</v>
      </c>
      <c r="AS150" s="24" t="s">
        <v>30</v>
      </c>
      <c r="AT150" s="27" t="s">
        <v>590</v>
      </c>
      <c r="AU150" s="27" t="s">
        <v>485</v>
      </c>
      <c r="AV150" s="27">
        <v>1</v>
      </c>
      <c r="AW150" s="27" t="s">
        <v>445</v>
      </c>
      <c r="AX150" s="27" t="s">
        <v>445</v>
      </c>
      <c r="AY150" s="77">
        <v>90.855999999999995</v>
      </c>
      <c r="AZ150" s="83" t="s">
        <v>702</v>
      </c>
    </row>
    <row r="151" spans="1:52" ht="36" customHeight="1" x14ac:dyDescent="0.2">
      <c r="A151" s="6">
        <v>4710</v>
      </c>
      <c r="B151" s="8" t="s">
        <v>176</v>
      </c>
      <c r="C151" s="48">
        <v>33</v>
      </c>
      <c r="D151" s="49">
        <v>3</v>
      </c>
      <c r="E151" s="50">
        <v>37</v>
      </c>
      <c r="F151" s="51">
        <v>3</v>
      </c>
      <c r="G151" s="52">
        <v>0.15980230642000001</v>
      </c>
      <c r="H151" s="49">
        <v>1</v>
      </c>
      <c r="I151" s="53">
        <v>0.14380165288999999</v>
      </c>
      <c r="J151" s="51">
        <v>1</v>
      </c>
      <c r="K151" s="52">
        <v>0.15980230642000001</v>
      </c>
      <c r="L151" s="49">
        <v>2</v>
      </c>
      <c r="M151" s="52">
        <v>0.53043478259999999</v>
      </c>
      <c r="N151" s="49">
        <v>1</v>
      </c>
      <c r="O151" s="53">
        <v>0.89939024390243905</v>
      </c>
      <c r="P151" s="51">
        <v>5</v>
      </c>
      <c r="Q151" s="52">
        <v>1.491053677E-2</v>
      </c>
      <c r="R151" s="49">
        <v>1</v>
      </c>
      <c r="S151" s="15" t="s">
        <v>465</v>
      </c>
      <c r="T151" s="54" t="s">
        <v>449</v>
      </c>
      <c r="U151" s="24" t="s">
        <v>442</v>
      </c>
      <c r="V151" s="25" t="s">
        <v>444</v>
      </c>
      <c r="W151" s="24" t="s">
        <v>30</v>
      </c>
      <c r="X151" s="25" t="s">
        <v>30</v>
      </c>
      <c r="Y151" s="26" t="s">
        <v>30</v>
      </c>
      <c r="Z151" s="23" t="s">
        <v>443</v>
      </c>
      <c r="AA151" s="23" t="s">
        <v>444</v>
      </c>
      <c r="AB151" s="27">
        <v>5</v>
      </c>
      <c r="AC151" s="27" t="s">
        <v>30</v>
      </c>
      <c r="AD151" s="28" t="s">
        <v>30</v>
      </c>
      <c r="AE151" s="25" t="s">
        <v>443</v>
      </c>
      <c r="AF151" s="25" t="s">
        <v>444</v>
      </c>
      <c r="AG151" s="25">
        <v>5</v>
      </c>
      <c r="AH151" s="25" t="s">
        <v>30</v>
      </c>
      <c r="AI151" s="26" t="s">
        <v>30</v>
      </c>
      <c r="AJ151" s="23" t="s">
        <v>574</v>
      </c>
      <c r="AK151" s="23" t="s">
        <v>443</v>
      </c>
      <c r="AL151" s="23">
        <v>5</v>
      </c>
      <c r="AM151" s="23" t="s">
        <v>30</v>
      </c>
      <c r="AN151" s="23" t="s">
        <v>30</v>
      </c>
      <c r="AO151" s="24" t="s">
        <v>574</v>
      </c>
      <c r="AP151" s="24" t="s">
        <v>443</v>
      </c>
      <c r="AQ151" s="24">
        <v>5</v>
      </c>
      <c r="AR151" s="24" t="s">
        <v>30</v>
      </c>
      <c r="AS151" s="24" t="s">
        <v>30</v>
      </c>
      <c r="AT151" s="27" t="s">
        <v>608</v>
      </c>
      <c r="AU151" s="27" t="s">
        <v>485</v>
      </c>
      <c r="AV151" s="27">
        <v>1</v>
      </c>
      <c r="AW151" s="27" t="s">
        <v>445</v>
      </c>
      <c r="AX151" s="27" t="s">
        <v>445</v>
      </c>
      <c r="AY151" s="77">
        <v>90.855999999999995</v>
      </c>
      <c r="AZ151" s="83" t="s">
        <v>702</v>
      </c>
    </row>
    <row r="152" spans="1:52" ht="36" customHeight="1" x14ac:dyDescent="0.2">
      <c r="A152" s="6">
        <v>4720</v>
      </c>
      <c r="B152" s="8" t="s">
        <v>177</v>
      </c>
      <c r="C152" s="48">
        <v>42</v>
      </c>
      <c r="D152" s="49">
        <v>5</v>
      </c>
      <c r="E152" s="50">
        <v>42</v>
      </c>
      <c r="F152" s="51">
        <v>3</v>
      </c>
      <c r="G152" s="52">
        <v>0.42233009708000002</v>
      </c>
      <c r="H152" s="49">
        <v>4</v>
      </c>
      <c r="I152" s="53">
        <v>0.41062801931999998</v>
      </c>
      <c r="J152" s="51">
        <v>4</v>
      </c>
      <c r="K152" s="52">
        <v>0.42233009708000002</v>
      </c>
      <c r="L152" s="49">
        <v>4</v>
      </c>
      <c r="M152" s="52">
        <v>0.75</v>
      </c>
      <c r="N152" s="49">
        <v>3</v>
      </c>
      <c r="O152" s="53">
        <v>0.81860465116279002</v>
      </c>
      <c r="P152" s="51">
        <v>4</v>
      </c>
      <c r="Q152" s="52">
        <v>4.9140049100000003E-3</v>
      </c>
      <c r="R152" s="49">
        <v>5</v>
      </c>
      <c r="S152" s="15" t="s">
        <v>463</v>
      </c>
      <c r="T152" s="54" t="s">
        <v>441</v>
      </c>
      <c r="U152" s="24" t="s">
        <v>442</v>
      </c>
      <c r="V152" s="25" t="s">
        <v>444</v>
      </c>
      <c r="W152" s="24" t="s">
        <v>30</v>
      </c>
      <c r="X152" s="25" t="s">
        <v>30</v>
      </c>
      <c r="Y152" s="26" t="s">
        <v>30</v>
      </c>
      <c r="Z152" s="23" t="s">
        <v>443</v>
      </c>
      <c r="AA152" s="23" t="s">
        <v>444</v>
      </c>
      <c r="AB152" s="27">
        <v>5</v>
      </c>
      <c r="AC152" s="27" t="s">
        <v>30</v>
      </c>
      <c r="AD152" s="28" t="s">
        <v>30</v>
      </c>
      <c r="AE152" s="25" t="s">
        <v>443</v>
      </c>
      <c r="AF152" s="25" t="s">
        <v>444</v>
      </c>
      <c r="AG152" s="25">
        <v>5</v>
      </c>
      <c r="AH152" s="25" t="s">
        <v>30</v>
      </c>
      <c r="AI152" s="26" t="s">
        <v>30</v>
      </c>
      <c r="AJ152" s="23" t="s">
        <v>574</v>
      </c>
      <c r="AK152" s="23" t="s">
        <v>443</v>
      </c>
      <c r="AL152" s="23">
        <v>5</v>
      </c>
      <c r="AM152" s="23" t="s">
        <v>30</v>
      </c>
      <c r="AN152" s="23" t="s">
        <v>30</v>
      </c>
      <c r="AO152" s="24" t="s">
        <v>574</v>
      </c>
      <c r="AP152" s="24" t="s">
        <v>443</v>
      </c>
      <c r="AQ152" s="24">
        <v>5</v>
      </c>
      <c r="AR152" s="24" t="s">
        <v>30</v>
      </c>
      <c r="AS152" s="24" t="s">
        <v>30</v>
      </c>
      <c r="AT152" s="27" t="s">
        <v>580</v>
      </c>
      <c r="AU152" s="27" t="s">
        <v>443</v>
      </c>
      <c r="AV152" s="27">
        <v>5</v>
      </c>
      <c r="AW152" s="27" t="s">
        <v>30</v>
      </c>
      <c r="AX152" s="27" t="s">
        <v>30</v>
      </c>
      <c r="AY152" s="77">
        <v>100</v>
      </c>
      <c r="AZ152" s="83" t="s">
        <v>702</v>
      </c>
    </row>
    <row r="153" spans="1:52" ht="36" customHeight="1" x14ac:dyDescent="0.2">
      <c r="A153" s="6">
        <v>4730</v>
      </c>
      <c r="B153" s="8" t="s">
        <v>178</v>
      </c>
      <c r="C153" s="48">
        <v>32.5</v>
      </c>
      <c r="D153" s="49">
        <v>2</v>
      </c>
      <c r="E153" s="50">
        <v>48</v>
      </c>
      <c r="F153" s="51">
        <v>5</v>
      </c>
      <c r="G153" s="52">
        <v>0.30034129692</v>
      </c>
      <c r="H153" s="49">
        <v>3</v>
      </c>
      <c r="I153" s="53">
        <v>0.31632653060999999</v>
      </c>
      <c r="J153" s="51">
        <v>3</v>
      </c>
      <c r="K153" s="52">
        <v>0.30034129692</v>
      </c>
      <c r="L153" s="49">
        <v>4</v>
      </c>
      <c r="M153" s="52">
        <v>0.7358490566</v>
      </c>
      <c r="N153" s="49">
        <v>2</v>
      </c>
      <c r="O153" s="53">
        <v>0.88593750000000004</v>
      </c>
      <c r="P153" s="51">
        <v>5</v>
      </c>
      <c r="Q153" s="52">
        <v>5.1837888699999999E-3</v>
      </c>
      <c r="R153" s="49">
        <v>5</v>
      </c>
      <c r="S153" s="15" t="s">
        <v>492</v>
      </c>
      <c r="T153" s="54" t="s">
        <v>441</v>
      </c>
      <c r="U153" s="24" t="s">
        <v>442</v>
      </c>
      <c r="V153" s="25" t="s">
        <v>444</v>
      </c>
      <c r="W153" s="24" t="s">
        <v>30</v>
      </c>
      <c r="X153" s="25" t="s">
        <v>30</v>
      </c>
      <c r="Y153" s="26" t="s">
        <v>30</v>
      </c>
      <c r="Z153" s="23" t="s">
        <v>443</v>
      </c>
      <c r="AA153" s="23" t="s">
        <v>444</v>
      </c>
      <c r="AB153" s="27">
        <v>5</v>
      </c>
      <c r="AC153" s="27" t="s">
        <v>30</v>
      </c>
      <c r="AD153" s="28" t="s">
        <v>30</v>
      </c>
      <c r="AE153" s="25" t="s">
        <v>443</v>
      </c>
      <c r="AF153" s="25" t="s">
        <v>444</v>
      </c>
      <c r="AG153" s="25">
        <v>5</v>
      </c>
      <c r="AH153" s="25" t="s">
        <v>30</v>
      </c>
      <c r="AI153" s="26" t="s">
        <v>30</v>
      </c>
      <c r="AJ153" s="23" t="s">
        <v>642</v>
      </c>
      <c r="AK153" s="23" t="s">
        <v>485</v>
      </c>
      <c r="AL153" s="23">
        <v>5</v>
      </c>
      <c r="AM153" s="23" t="s">
        <v>445</v>
      </c>
      <c r="AN153" s="23" t="s">
        <v>445</v>
      </c>
      <c r="AO153" s="24" t="s">
        <v>574</v>
      </c>
      <c r="AP153" s="24" t="s">
        <v>443</v>
      </c>
      <c r="AQ153" s="24">
        <v>5</v>
      </c>
      <c r="AR153" s="24" t="s">
        <v>30</v>
      </c>
      <c r="AS153" s="24" t="s">
        <v>30</v>
      </c>
      <c r="AT153" s="27" t="s">
        <v>580</v>
      </c>
      <c r="AU153" s="27" t="s">
        <v>443</v>
      </c>
      <c r="AV153" s="27">
        <v>5</v>
      </c>
      <c r="AW153" s="27" t="s">
        <v>30</v>
      </c>
      <c r="AX153" s="27" t="s">
        <v>30</v>
      </c>
      <c r="AY153" s="77">
        <v>100</v>
      </c>
      <c r="AZ153" s="83" t="s">
        <v>702</v>
      </c>
    </row>
    <row r="154" spans="1:52" ht="36" customHeight="1" x14ac:dyDescent="0.2">
      <c r="A154" s="6">
        <v>4740</v>
      </c>
      <c r="B154" s="9" t="s">
        <v>179</v>
      </c>
      <c r="C154" s="48">
        <v>48</v>
      </c>
      <c r="D154" s="49">
        <v>5</v>
      </c>
      <c r="E154" s="50">
        <v>44.5</v>
      </c>
      <c r="F154" s="51">
        <v>4</v>
      </c>
      <c r="G154" s="52">
        <v>0.51256281407000004</v>
      </c>
      <c r="H154" s="49">
        <v>5</v>
      </c>
      <c r="I154" s="53">
        <v>0.52763819094999997</v>
      </c>
      <c r="J154" s="51">
        <v>5</v>
      </c>
      <c r="K154" s="52">
        <v>0.51256281407000004</v>
      </c>
      <c r="L154" s="49">
        <v>5</v>
      </c>
      <c r="M154" s="52">
        <v>0.75757575756999995</v>
      </c>
      <c r="N154" s="49">
        <v>3</v>
      </c>
      <c r="O154" s="53">
        <v>0.839175257731958</v>
      </c>
      <c r="P154" s="51">
        <v>4</v>
      </c>
      <c r="Q154" s="52">
        <v>7.2959416300000003E-3</v>
      </c>
      <c r="R154" s="49">
        <v>5</v>
      </c>
      <c r="S154" s="15" t="s">
        <v>460</v>
      </c>
      <c r="T154" s="54" t="s">
        <v>441</v>
      </c>
      <c r="U154" s="24" t="s">
        <v>442</v>
      </c>
      <c r="V154" s="25" t="s">
        <v>444</v>
      </c>
      <c r="W154" s="24" t="s">
        <v>30</v>
      </c>
      <c r="X154" s="25" t="s">
        <v>30</v>
      </c>
      <c r="Y154" s="26" t="s">
        <v>30</v>
      </c>
      <c r="Z154" s="23" t="s">
        <v>443</v>
      </c>
      <c r="AA154" s="23" t="s">
        <v>444</v>
      </c>
      <c r="AB154" s="27">
        <v>5</v>
      </c>
      <c r="AC154" s="27" t="s">
        <v>30</v>
      </c>
      <c r="AD154" s="28" t="s">
        <v>30</v>
      </c>
      <c r="AE154" s="25" t="s">
        <v>443</v>
      </c>
      <c r="AF154" s="25" t="s">
        <v>444</v>
      </c>
      <c r="AG154" s="25">
        <v>5</v>
      </c>
      <c r="AH154" s="25" t="s">
        <v>30</v>
      </c>
      <c r="AI154" s="26" t="s">
        <v>30</v>
      </c>
      <c r="AJ154" s="23" t="s">
        <v>574</v>
      </c>
      <c r="AK154" s="23" t="s">
        <v>443</v>
      </c>
      <c r="AL154" s="23">
        <v>5</v>
      </c>
      <c r="AM154" s="23" t="s">
        <v>30</v>
      </c>
      <c r="AN154" s="23" t="s">
        <v>30</v>
      </c>
      <c r="AO154" s="24" t="s">
        <v>574</v>
      </c>
      <c r="AP154" s="24" t="s">
        <v>443</v>
      </c>
      <c r="AQ154" s="24">
        <v>5</v>
      </c>
      <c r="AR154" s="24" t="s">
        <v>30</v>
      </c>
      <c r="AS154" s="24" t="s">
        <v>30</v>
      </c>
      <c r="AT154" s="27" t="s">
        <v>575</v>
      </c>
      <c r="AU154" s="27" t="s">
        <v>575</v>
      </c>
      <c r="AV154" s="27" t="s">
        <v>30</v>
      </c>
      <c r="AW154" s="27" t="s">
        <v>30</v>
      </c>
      <c r="AX154" s="27" t="s">
        <v>30</v>
      </c>
      <c r="AY154" s="77">
        <v>100</v>
      </c>
      <c r="AZ154" s="83" t="s">
        <v>702</v>
      </c>
    </row>
    <row r="155" spans="1:52" ht="36" customHeight="1" x14ac:dyDescent="0.2">
      <c r="A155" s="6">
        <v>4760</v>
      </c>
      <c r="B155" s="8" t="s">
        <v>180</v>
      </c>
      <c r="C155" s="48">
        <v>54</v>
      </c>
      <c r="D155" s="49">
        <v>5</v>
      </c>
      <c r="E155" s="50">
        <v>51</v>
      </c>
      <c r="F155" s="51">
        <v>5</v>
      </c>
      <c r="G155" s="52">
        <v>0.32857142856999999</v>
      </c>
      <c r="H155" s="49">
        <v>3</v>
      </c>
      <c r="I155" s="53">
        <v>0.31428571428000002</v>
      </c>
      <c r="J155" s="51">
        <v>3</v>
      </c>
      <c r="K155" s="52">
        <v>0.32857142856999999</v>
      </c>
      <c r="L155" s="49">
        <v>3</v>
      </c>
      <c r="M155" s="52">
        <v>1</v>
      </c>
      <c r="N155" s="49">
        <v>5</v>
      </c>
      <c r="O155" s="53">
        <v>0.958620689655172</v>
      </c>
      <c r="P155" s="51">
        <v>5</v>
      </c>
      <c r="Q155" s="52">
        <v>1.70068027E-3</v>
      </c>
      <c r="R155" s="49">
        <v>5</v>
      </c>
      <c r="S155" s="15" t="s">
        <v>477</v>
      </c>
      <c r="T155" s="54" t="s">
        <v>441</v>
      </c>
      <c r="U155" s="24" t="s">
        <v>442</v>
      </c>
      <c r="V155" s="25" t="s">
        <v>444</v>
      </c>
      <c r="W155" s="24" t="s">
        <v>30</v>
      </c>
      <c r="X155" s="25" t="s">
        <v>30</v>
      </c>
      <c r="Y155" s="26" t="s">
        <v>30</v>
      </c>
      <c r="Z155" s="23" t="s">
        <v>443</v>
      </c>
      <c r="AA155" s="23" t="s">
        <v>444</v>
      </c>
      <c r="AB155" s="27">
        <v>5</v>
      </c>
      <c r="AC155" s="27" t="s">
        <v>30</v>
      </c>
      <c r="AD155" s="28" t="s">
        <v>30</v>
      </c>
      <c r="AE155" s="25" t="s">
        <v>443</v>
      </c>
      <c r="AF155" s="25" t="s">
        <v>444</v>
      </c>
      <c r="AG155" s="25">
        <v>5</v>
      </c>
      <c r="AH155" s="25" t="s">
        <v>30</v>
      </c>
      <c r="AI155" s="26" t="s">
        <v>30</v>
      </c>
      <c r="AJ155" s="23" t="s">
        <v>574</v>
      </c>
      <c r="AK155" s="23" t="s">
        <v>443</v>
      </c>
      <c r="AL155" s="23">
        <v>5</v>
      </c>
      <c r="AM155" s="23" t="s">
        <v>30</v>
      </c>
      <c r="AN155" s="23" t="s">
        <v>30</v>
      </c>
      <c r="AO155" s="24" t="s">
        <v>574</v>
      </c>
      <c r="AP155" s="24" t="s">
        <v>443</v>
      </c>
      <c r="AQ155" s="24">
        <v>5</v>
      </c>
      <c r="AR155" s="24" t="s">
        <v>30</v>
      </c>
      <c r="AS155" s="24" t="s">
        <v>30</v>
      </c>
      <c r="AT155" s="27" t="s">
        <v>580</v>
      </c>
      <c r="AU155" s="27" t="s">
        <v>443</v>
      </c>
      <c r="AV155" s="27">
        <v>5</v>
      </c>
      <c r="AW155" s="27" t="s">
        <v>30</v>
      </c>
      <c r="AX155" s="27" t="s">
        <v>30</v>
      </c>
      <c r="AY155" s="77">
        <v>100</v>
      </c>
      <c r="AZ155" s="83" t="s">
        <v>702</v>
      </c>
    </row>
    <row r="156" spans="1:52" ht="36" customHeight="1" x14ac:dyDescent="0.2">
      <c r="A156" s="6">
        <v>4805</v>
      </c>
      <c r="B156" s="8" t="s">
        <v>181</v>
      </c>
      <c r="C156" s="48">
        <v>41.5</v>
      </c>
      <c r="D156" s="49">
        <v>4</v>
      </c>
      <c r="E156" s="50">
        <v>41</v>
      </c>
      <c r="F156" s="51">
        <v>3</v>
      </c>
      <c r="G156" s="52">
        <v>0.48444444444000001</v>
      </c>
      <c r="H156" s="49">
        <v>5</v>
      </c>
      <c r="I156" s="53">
        <v>0.49777777776999999</v>
      </c>
      <c r="J156" s="51">
        <v>5</v>
      </c>
      <c r="K156" s="52">
        <v>0.48444444444000001</v>
      </c>
      <c r="L156" s="49">
        <v>5</v>
      </c>
      <c r="M156" s="52">
        <v>0.85714285714000005</v>
      </c>
      <c r="N156" s="49">
        <v>5</v>
      </c>
      <c r="O156" s="53">
        <v>0.895299145299145</v>
      </c>
      <c r="P156" s="51">
        <v>5</v>
      </c>
      <c r="Q156" s="52" t="s">
        <v>30</v>
      </c>
      <c r="R156" s="49">
        <v>5</v>
      </c>
      <c r="S156" s="15" t="s">
        <v>518</v>
      </c>
      <c r="T156" s="54" t="s">
        <v>441</v>
      </c>
      <c r="U156" s="24" t="s">
        <v>442</v>
      </c>
      <c r="V156" s="25" t="s">
        <v>444</v>
      </c>
      <c r="W156" s="24" t="s">
        <v>30</v>
      </c>
      <c r="X156" s="25" t="s">
        <v>30</v>
      </c>
      <c r="Y156" s="26" t="s">
        <v>30</v>
      </c>
      <c r="Z156" s="23" t="s">
        <v>443</v>
      </c>
      <c r="AA156" s="23" t="s">
        <v>444</v>
      </c>
      <c r="AB156" s="27">
        <v>5</v>
      </c>
      <c r="AC156" s="27" t="s">
        <v>30</v>
      </c>
      <c r="AD156" s="28" t="s">
        <v>30</v>
      </c>
      <c r="AE156" s="25" t="s">
        <v>443</v>
      </c>
      <c r="AF156" s="25" t="s">
        <v>444</v>
      </c>
      <c r="AG156" s="25">
        <v>5</v>
      </c>
      <c r="AH156" s="25" t="s">
        <v>30</v>
      </c>
      <c r="AI156" s="26" t="s">
        <v>30</v>
      </c>
      <c r="AJ156" s="23" t="s">
        <v>574</v>
      </c>
      <c r="AK156" s="23" t="s">
        <v>443</v>
      </c>
      <c r="AL156" s="23">
        <v>5</v>
      </c>
      <c r="AM156" s="23" t="s">
        <v>30</v>
      </c>
      <c r="AN156" s="23" t="s">
        <v>30</v>
      </c>
      <c r="AO156" s="24" t="s">
        <v>574</v>
      </c>
      <c r="AP156" s="24" t="s">
        <v>443</v>
      </c>
      <c r="AQ156" s="24">
        <v>5</v>
      </c>
      <c r="AR156" s="24" t="s">
        <v>30</v>
      </c>
      <c r="AS156" s="24" t="s">
        <v>30</v>
      </c>
      <c r="AT156" s="27" t="s">
        <v>575</v>
      </c>
      <c r="AU156" s="27" t="s">
        <v>575</v>
      </c>
      <c r="AV156" s="27" t="s">
        <v>30</v>
      </c>
      <c r="AW156" s="27" t="s">
        <v>30</v>
      </c>
      <c r="AX156" s="27" t="s">
        <v>30</v>
      </c>
      <c r="AY156" s="77">
        <v>100</v>
      </c>
      <c r="AZ156" s="83" t="s">
        <v>702</v>
      </c>
    </row>
    <row r="157" spans="1:52" ht="36" customHeight="1" x14ac:dyDescent="0.2">
      <c r="A157" s="6">
        <v>4860</v>
      </c>
      <c r="B157" s="8" t="s">
        <v>182</v>
      </c>
      <c r="C157" s="48">
        <v>28.5</v>
      </c>
      <c r="D157" s="49">
        <v>2</v>
      </c>
      <c r="E157" s="50">
        <v>41</v>
      </c>
      <c r="F157" s="51">
        <v>3</v>
      </c>
      <c r="G157" s="52">
        <v>0.2</v>
      </c>
      <c r="H157" s="49">
        <v>2</v>
      </c>
      <c r="I157" s="53">
        <v>0.18518518517999999</v>
      </c>
      <c r="J157" s="51">
        <v>1</v>
      </c>
      <c r="K157" s="52">
        <v>0.2</v>
      </c>
      <c r="L157" s="49">
        <v>4</v>
      </c>
      <c r="M157" s="52">
        <v>0.72727272727000003</v>
      </c>
      <c r="N157" s="49">
        <v>2</v>
      </c>
      <c r="O157" s="53">
        <v>0.85333333333333306</v>
      </c>
      <c r="P157" s="51">
        <v>4</v>
      </c>
      <c r="Q157" s="52">
        <v>2.25225225E-3</v>
      </c>
      <c r="R157" s="49">
        <v>5</v>
      </c>
      <c r="S157" s="15" t="s">
        <v>478</v>
      </c>
      <c r="T157" s="54" t="s">
        <v>441</v>
      </c>
      <c r="U157" s="24" t="s">
        <v>442</v>
      </c>
      <c r="V157" s="25" t="s">
        <v>444</v>
      </c>
      <c r="W157" s="24" t="s">
        <v>30</v>
      </c>
      <c r="X157" s="25" t="s">
        <v>30</v>
      </c>
      <c r="Y157" s="26" t="s">
        <v>30</v>
      </c>
      <c r="Z157" s="23" t="s">
        <v>443</v>
      </c>
      <c r="AA157" s="23" t="s">
        <v>444</v>
      </c>
      <c r="AB157" s="27">
        <v>5</v>
      </c>
      <c r="AC157" s="27" t="s">
        <v>30</v>
      </c>
      <c r="AD157" s="28" t="s">
        <v>30</v>
      </c>
      <c r="AE157" s="25" t="s">
        <v>443</v>
      </c>
      <c r="AF157" s="25" t="s">
        <v>444</v>
      </c>
      <c r="AG157" s="25">
        <v>5</v>
      </c>
      <c r="AH157" s="25" t="s">
        <v>30</v>
      </c>
      <c r="AI157" s="26" t="s">
        <v>30</v>
      </c>
      <c r="AJ157" s="23" t="s">
        <v>574</v>
      </c>
      <c r="AK157" s="23" t="s">
        <v>443</v>
      </c>
      <c r="AL157" s="23">
        <v>5</v>
      </c>
      <c r="AM157" s="23" t="s">
        <v>30</v>
      </c>
      <c r="AN157" s="23" t="s">
        <v>30</v>
      </c>
      <c r="AO157" s="24" t="s">
        <v>598</v>
      </c>
      <c r="AP157" s="24" t="s">
        <v>598</v>
      </c>
      <c r="AQ157" s="24" t="s">
        <v>30</v>
      </c>
      <c r="AR157" s="24" t="s">
        <v>30</v>
      </c>
      <c r="AS157" s="24" t="s">
        <v>30</v>
      </c>
      <c r="AT157" s="27" t="s">
        <v>575</v>
      </c>
      <c r="AU157" s="27" t="s">
        <v>575</v>
      </c>
      <c r="AV157" s="27" t="s">
        <v>30</v>
      </c>
      <c r="AW157" s="27" t="s">
        <v>30</v>
      </c>
      <c r="AX157" s="27" t="s">
        <v>30</v>
      </c>
      <c r="AY157" s="77">
        <v>100</v>
      </c>
      <c r="AZ157" s="83" t="s">
        <v>702</v>
      </c>
    </row>
    <row r="158" spans="1:52" ht="36" customHeight="1" x14ac:dyDescent="0.2">
      <c r="A158" s="6">
        <v>4915</v>
      </c>
      <c r="B158" s="8" t="s">
        <v>183</v>
      </c>
      <c r="C158" s="48">
        <v>27</v>
      </c>
      <c r="D158" s="49">
        <v>2</v>
      </c>
      <c r="E158" s="50">
        <v>49</v>
      </c>
      <c r="F158" s="51">
        <v>4</v>
      </c>
      <c r="G158" s="52">
        <v>0.30769230769</v>
      </c>
      <c r="H158" s="49">
        <v>4</v>
      </c>
      <c r="I158" s="53">
        <v>0.30769230769</v>
      </c>
      <c r="J158" s="51">
        <v>3</v>
      </c>
      <c r="K158" s="52">
        <v>0.30769230769</v>
      </c>
      <c r="L158" s="49" t="s">
        <v>30</v>
      </c>
      <c r="M158" s="52">
        <v>0.66666666665999996</v>
      </c>
      <c r="N158" s="49" t="s">
        <v>30</v>
      </c>
      <c r="O158" s="53">
        <v>0.73076923076922995</v>
      </c>
      <c r="P158" s="51">
        <v>1</v>
      </c>
      <c r="Q158" s="52" t="s">
        <v>30</v>
      </c>
      <c r="R158" s="49">
        <v>5</v>
      </c>
      <c r="S158" s="15" t="s">
        <v>454</v>
      </c>
      <c r="T158" s="54" t="s">
        <v>441</v>
      </c>
      <c r="U158" s="24" t="s">
        <v>442</v>
      </c>
      <c r="V158" s="25" t="s">
        <v>444</v>
      </c>
      <c r="W158" s="24" t="s">
        <v>30</v>
      </c>
      <c r="X158" s="25" t="s">
        <v>30</v>
      </c>
      <c r="Y158" s="26" t="s">
        <v>30</v>
      </c>
      <c r="Z158" s="23" t="s">
        <v>443</v>
      </c>
      <c r="AA158" s="23" t="s">
        <v>444</v>
      </c>
      <c r="AB158" s="27">
        <v>5</v>
      </c>
      <c r="AC158" s="27" t="s">
        <v>30</v>
      </c>
      <c r="AD158" s="28" t="s">
        <v>30</v>
      </c>
      <c r="AE158" s="25" t="s">
        <v>443</v>
      </c>
      <c r="AF158" s="25" t="s">
        <v>444</v>
      </c>
      <c r="AG158" s="25">
        <v>5</v>
      </c>
      <c r="AH158" s="25" t="s">
        <v>30</v>
      </c>
      <c r="AI158" s="26" t="s">
        <v>30</v>
      </c>
      <c r="AJ158" s="23" t="s">
        <v>574</v>
      </c>
      <c r="AK158" s="23" t="s">
        <v>443</v>
      </c>
      <c r="AL158" s="23">
        <v>5</v>
      </c>
      <c r="AM158" s="23" t="s">
        <v>30</v>
      </c>
      <c r="AN158" s="23" t="s">
        <v>30</v>
      </c>
      <c r="AO158" s="24" t="s">
        <v>598</v>
      </c>
      <c r="AP158" s="24" t="s">
        <v>598</v>
      </c>
      <c r="AQ158" s="24" t="s">
        <v>30</v>
      </c>
      <c r="AR158" s="24" t="s">
        <v>30</v>
      </c>
      <c r="AS158" s="24" t="s">
        <v>30</v>
      </c>
      <c r="AT158" s="27" t="s">
        <v>575</v>
      </c>
      <c r="AU158" s="27" t="s">
        <v>575</v>
      </c>
      <c r="AV158" s="27" t="s">
        <v>30</v>
      </c>
      <c r="AW158" s="27" t="s">
        <v>30</v>
      </c>
      <c r="AX158" s="27" t="s">
        <v>30</v>
      </c>
      <c r="AY158" s="77">
        <v>100</v>
      </c>
      <c r="AZ158" s="83" t="s">
        <v>702</v>
      </c>
    </row>
    <row r="159" spans="1:52" ht="36" customHeight="1" x14ac:dyDescent="0.2">
      <c r="A159" s="6">
        <v>4925</v>
      </c>
      <c r="B159" s="8" t="s">
        <v>184</v>
      </c>
      <c r="C159" s="48">
        <v>34</v>
      </c>
      <c r="D159" s="49">
        <v>2</v>
      </c>
      <c r="E159" s="50">
        <v>41</v>
      </c>
      <c r="F159" s="51">
        <v>3</v>
      </c>
      <c r="G159" s="52">
        <v>0.22198731500999999</v>
      </c>
      <c r="H159" s="49">
        <v>2</v>
      </c>
      <c r="I159" s="53">
        <v>0.22784810125999999</v>
      </c>
      <c r="J159" s="51">
        <v>2</v>
      </c>
      <c r="K159" s="52">
        <v>0.22198731500999999</v>
      </c>
      <c r="L159" s="49">
        <v>1</v>
      </c>
      <c r="M159" s="52">
        <v>0.61333333332999995</v>
      </c>
      <c r="N159" s="49">
        <v>1</v>
      </c>
      <c r="O159" s="53">
        <v>0.88772597526165498</v>
      </c>
      <c r="P159" s="51">
        <v>5</v>
      </c>
      <c r="Q159" s="52">
        <v>2.3533671249999999E-2</v>
      </c>
      <c r="R159" s="49">
        <v>1</v>
      </c>
      <c r="S159" s="15" t="s">
        <v>517</v>
      </c>
      <c r="T159" s="54" t="s">
        <v>449</v>
      </c>
      <c r="U159" s="24" t="s">
        <v>442</v>
      </c>
      <c r="V159" s="25" t="s">
        <v>444</v>
      </c>
      <c r="W159" s="24" t="s">
        <v>30</v>
      </c>
      <c r="X159" s="25" t="s">
        <v>30</v>
      </c>
      <c r="Y159" s="26" t="s">
        <v>30</v>
      </c>
      <c r="Z159" s="23" t="s">
        <v>443</v>
      </c>
      <c r="AA159" s="23" t="s">
        <v>444</v>
      </c>
      <c r="AB159" s="27">
        <v>5</v>
      </c>
      <c r="AC159" s="27" t="s">
        <v>30</v>
      </c>
      <c r="AD159" s="28" t="s">
        <v>30</v>
      </c>
      <c r="AE159" s="25" t="s">
        <v>443</v>
      </c>
      <c r="AF159" s="25" t="s">
        <v>444</v>
      </c>
      <c r="AG159" s="25">
        <v>5</v>
      </c>
      <c r="AH159" s="25" t="s">
        <v>30</v>
      </c>
      <c r="AI159" s="26" t="s">
        <v>30</v>
      </c>
      <c r="AJ159" s="23" t="s">
        <v>643</v>
      </c>
      <c r="AK159" s="23" t="s">
        <v>485</v>
      </c>
      <c r="AL159" s="23">
        <v>5</v>
      </c>
      <c r="AM159" s="23" t="s">
        <v>445</v>
      </c>
      <c r="AN159" s="23" t="s">
        <v>445</v>
      </c>
      <c r="AO159" s="24" t="s">
        <v>574</v>
      </c>
      <c r="AP159" s="24" t="s">
        <v>443</v>
      </c>
      <c r="AQ159" s="24">
        <v>5</v>
      </c>
      <c r="AR159" s="24" t="s">
        <v>30</v>
      </c>
      <c r="AS159" s="24" t="s">
        <v>30</v>
      </c>
      <c r="AT159" s="27" t="s">
        <v>580</v>
      </c>
      <c r="AU159" s="27" t="s">
        <v>443</v>
      </c>
      <c r="AV159" s="27">
        <v>5</v>
      </c>
      <c r="AW159" s="27" t="s">
        <v>30</v>
      </c>
      <c r="AX159" s="27" t="s">
        <v>30</v>
      </c>
      <c r="AY159" s="77">
        <v>100</v>
      </c>
      <c r="AZ159" s="83" t="s">
        <v>703</v>
      </c>
    </row>
    <row r="160" spans="1:52" ht="36" customHeight="1" x14ac:dyDescent="0.2">
      <c r="A160" s="6">
        <v>4940</v>
      </c>
      <c r="B160" s="8" t="s">
        <v>185</v>
      </c>
      <c r="C160" s="48">
        <v>36.5</v>
      </c>
      <c r="D160" s="49">
        <v>3</v>
      </c>
      <c r="E160" s="50">
        <v>44</v>
      </c>
      <c r="F160" s="51">
        <v>4</v>
      </c>
      <c r="G160" s="52">
        <v>0.38095238095</v>
      </c>
      <c r="H160" s="49">
        <v>5</v>
      </c>
      <c r="I160" s="53">
        <v>0.47619047618999999</v>
      </c>
      <c r="J160" s="51">
        <v>5</v>
      </c>
      <c r="K160" s="52">
        <v>0.38095238095</v>
      </c>
      <c r="L160" s="49">
        <v>5</v>
      </c>
      <c r="M160" s="52">
        <v>1</v>
      </c>
      <c r="N160" s="49" t="s">
        <v>30</v>
      </c>
      <c r="O160" s="53">
        <v>0.85906040268456296</v>
      </c>
      <c r="P160" s="51">
        <v>4</v>
      </c>
      <c r="Q160" s="52" t="s">
        <v>30</v>
      </c>
      <c r="R160" s="49">
        <v>5</v>
      </c>
      <c r="S160" s="15" t="s">
        <v>519</v>
      </c>
      <c r="T160" s="54" t="s">
        <v>441</v>
      </c>
      <c r="U160" s="24" t="s">
        <v>442</v>
      </c>
      <c r="V160" s="25" t="s">
        <v>444</v>
      </c>
      <c r="W160" s="24" t="s">
        <v>30</v>
      </c>
      <c r="X160" s="25" t="s">
        <v>30</v>
      </c>
      <c r="Y160" s="26" t="s">
        <v>30</v>
      </c>
      <c r="Z160" s="23" t="s">
        <v>443</v>
      </c>
      <c r="AA160" s="23" t="s">
        <v>444</v>
      </c>
      <c r="AB160" s="27">
        <v>5</v>
      </c>
      <c r="AC160" s="27" t="s">
        <v>30</v>
      </c>
      <c r="AD160" s="28" t="s">
        <v>30</v>
      </c>
      <c r="AE160" s="25" t="s">
        <v>443</v>
      </c>
      <c r="AF160" s="25" t="s">
        <v>444</v>
      </c>
      <c r="AG160" s="25">
        <v>5</v>
      </c>
      <c r="AH160" s="25" t="s">
        <v>30</v>
      </c>
      <c r="AI160" s="26" t="s">
        <v>30</v>
      </c>
      <c r="AJ160" s="23" t="s">
        <v>574</v>
      </c>
      <c r="AK160" s="23" t="s">
        <v>443</v>
      </c>
      <c r="AL160" s="23">
        <v>5</v>
      </c>
      <c r="AM160" s="23" t="s">
        <v>30</v>
      </c>
      <c r="AN160" s="23" t="s">
        <v>30</v>
      </c>
      <c r="AO160" s="24" t="s">
        <v>598</v>
      </c>
      <c r="AP160" s="24" t="s">
        <v>598</v>
      </c>
      <c r="AQ160" s="24" t="s">
        <v>30</v>
      </c>
      <c r="AR160" s="24" t="s">
        <v>30</v>
      </c>
      <c r="AS160" s="24" t="s">
        <v>30</v>
      </c>
      <c r="AT160" s="27" t="s">
        <v>575</v>
      </c>
      <c r="AU160" s="27" t="s">
        <v>575</v>
      </c>
      <c r="AV160" s="27" t="s">
        <v>30</v>
      </c>
      <c r="AW160" s="27" t="s">
        <v>30</v>
      </c>
      <c r="AX160" s="27" t="s">
        <v>30</v>
      </c>
      <c r="AY160" s="77">
        <v>100</v>
      </c>
      <c r="AZ160" s="83" t="s">
        <v>702</v>
      </c>
    </row>
    <row r="161" spans="1:52" ht="36" customHeight="1" x14ac:dyDescent="0.2">
      <c r="A161" s="6">
        <v>4945</v>
      </c>
      <c r="B161" s="8" t="s">
        <v>186</v>
      </c>
      <c r="C161" s="48">
        <v>27</v>
      </c>
      <c r="D161" s="49">
        <v>1</v>
      </c>
      <c r="E161" s="50">
        <v>39</v>
      </c>
      <c r="F161" s="51">
        <v>3</v>
      </c>
      <c r="G161" s="52">
        <v>0.22657952069000001</v>
      </c>
      <c r="H161" s="49">
        <v>2</v>
      </c>
      <c r="I161" s="53">
        <v>0.29130434781999998</v>
      </c>
      <c r="J161" s="51">
        <v>2</v>
      </c>
      <c r="K161" s="52">
        <v>0.22657952069000001</v>
      </c>
      <c r="L161" s="49">
        <v>4</v>
      </c>
      <c r="M161" s="52">
        <v>0.67241379310000005</v>
      </c>
      <c r="N161" s="49">
        <v>2</v>
      </c>
      <c r="O161" s="53">
        <v>0.79265658747300205</v>
      </c>
      <c r="P161" s="51">
        <v>1</v>
      </c>
      <c r="Q161" s="52">
        <v>1.4803149599999999E-2</v>
      </c>
      <c r="R161" s="49">
        <v>1</v>
      </c>
      <c r="S161" s="15" t="s">
        <v>467</v>
      </c>
      <c r="T161" s="54" t="s">
        <v>449</v>
      </c>
      <c r="U161" s="24" t="s">
        <v>442</v>
      </c>
      <c r="V161" s="25" t="s">
        <v>444</v>
      </c>
      <c r="W161" s="24" t="s">
        <v>30</v>
      </c>
      <c r="X161" s="25" t="s">
        <v>30</v>
      </c>
      <c r="Y161" s="26" t="s">
        <v>30</v>
      </c>
      <c r="Z161" s="23" t="s">
        <v>443</v>
      </c>
      <c r="AA161" s="23" t="s">
        <v>444</v>
      </c>
      <c r="AB161" s="27">
        <v>5</v>
      </c>
      <c r="AC161" s="27" t="s">
        <v>30</v>
      </c>
      <c r="AD161" s="28" t="s">
        <v>30</v>
      </c>
      <c r="AE161" s="25" t="s">
        <v>443</v>
      </c>
      <c r="AF161" s="25" t="s">
        <v>444</v>
      </c>
      <c r="AG161" s="25">
        <v>5</v>
      </c>
      <c r="AH161" s="25" t="s">
        <v>30</v>
      </c>
      <c r="AI161" s="26" t="s">
        <v>30</v>
      </c>
      <c r="AJ161" s="23" t="s">
        <v>574</v>
      </c>
      <c r="AK161" s="23" t="s">
        <v>443</v>
      </c>
      <c r="AL161" s="23">
        <v>5</v>
      </c>
      <c r="AM161" s="23" t="s">
        <v>30</v>
      </c>
      <c r="AN161" s="23" t="s">
        <v>30</v>
      </c>
      <c r="AO161" s="24" t="s">
        <v>574</v>
      </c>
      <c r="AP161" s="24" t="s">
        <v>443</v>
      </c>
      <c r="AQ161" s="24">
        <v>5</v>
      </c>
      <c r="AR161" s="24" t="s">
        <v>30</v>
      </c>
      <c r="AS161" s="24" t="s">
        <v>30</v>
      </c>
      <c r="AT161" s="27" t="s">
        <v>575</v>
      </c>
      <c r="AU161" s="27" t="s">
        <v>575</v>
      </c>
      <c r="AV161" s="27" t="s">
        <v>30</v>
      </c>
      <c r="AW161" s="27" t="s">
        <v>30</v>
      </c>
      <c r="AX161" s="27" t="s">
        <v>30</v>
      </c>
      <c r="AY161" s="77">
        <v>100</v>
      </c>
      <c r="AZ161" s="83" t="s">
        <v>703</v>
      </c>
    </row>
    <row r="162" spans="1:52" ht="36" customHeight="1" x14ac:dyDescent="0.2">
      <c r="A162" s="6">
        <v>5075</v>
      </c>
      <c r="B162" s="8" t="s">
        <v>187</v>
      </c>
      <c r="C162" s="48">
        <v>34</v>
      </c>
      <c r="D162" s="49">
        <v>2</v>
      </c>
      <c r="E162" s="50">
        <v>36</v>
      </c>
      <c r="F162" s="51">
        <v>2</v>
      </c>
      <c r="G162" s="52">
        <v>0.28164556961999998</v>
      </c>
      <c r="H162" s="49">
        <v>3</v>
      </c>
      <c r="I162" s="53">
        <v>0.32063492062999999</v>
      </c>
      <c r="J162" s="51">
        <v>3</v>
      </c>
      <c r="K162" s="52">
        <v>0.28164556961999998</v>
      </c>
      <c r="L162" s="49">
        <v>3</v>
      </c>
      <c r="M162" s="52">
        <v>0.76470588235000003</v>
      </c>
      <c r="N162" s="49">
        <v>3</v>
      </c>
      <c r="O162" s="53">
        <v>0.91328671328671296</v>
      </c>
      <c r="P162" s="51">
        <v>5</v>
      </c>
      <c r="Q162" s="52">
        <v>1.8264840179999998E-2</v>
      </c>
      <c r="R162" s="49">
        <v>1</v>
      </c>
      <c r="S162" s="15" t="s">
        <v>491</v>
      </c>
      <c r="T162" s="54" t="s">
        <v>441</v>
      </c>
      <c r="U162" s="24" t="s">
        <v>442</v>
      </c>
      <c r="V162" s="25" t="s">
        <v>444</v>
      </c>
      <c r="W162" s="24" t="s">
        <v>30</v>
      </c>
      <c r="X162" s="25" t="s">
        <v>30</v>
      </c>
      <c r="Y162" s="26" t="s">
        <v>30</v>
      </c>
      <c r="Z162" s="23" t="s">
        <v>443</v>
      </c>
      <c r="AA162" s="23" t="s">
        <v>444</v>
      </c>
      <c r="AB162" s="27">
        <v>5</v>
      </c>
      <c r="AC162" s="27" t="s">
        <v>30</v>
      </c>
      <c r="AD162" s="28" t="s">
        <v>30</v>
      </c>
      <c r="AE162" s="25" t="s">
        <v>443</v>
      </c>
      <c r="AF162" s="25" t="s">
        <v>444</v>
      </c>
      <c r="AG162" s="25">
        <v>5</v>
      </c>
      <c r="AH162" s="25" t="s">
        <v>30</v>
      </c>
      <c r="AI162" s="26" t="s">
        <v>30</v>
      </c>
      <c r="AJ162" s="23" t="s">
        <v>644</v>
      </c>
      <c r="AK162" s="23" t="s">
        <v>485</v>
      </c>
      <c r="AL162" s="23">
        <v>1</v>
      </c>
      <c r="AM162" s="23" t="s">
        <v>445</v>
      </c>
      <c r="AN162" s="23" t="s">
        <v>452</v>
      </c>
      <c r="AO162" s="24" t="s">
        <v>645</v>
      </c>
      <c r="AP162" s="24" t="s">
        <v>485</v>
      </c>
      <c r="AQ162" s="24">
        <v>1</v>
      </c>
      <c r="AR162" s="24" t="s">
        <v>445</v>
      </c>
      <c r="AS162" s="24" t="s">
        <v>445</v>
      </c>
      <c r="AT162" s="27" t="s">
        <v>646</v>
      </c>
      <c r="AU162" s="27" t="s">
        <v>485</v>
      </c>
      <c r="AV162" s="27">
        <v>1</v>
      </c>
      <c r="AW162" s="27" t="s">
        <v>445</v>
      </c>
      <c r="AX162" s="27" t="s">
        <v>445</v>
      </c>
      <c r="AY162" s="77">
        <v>61.6</v>
      </c>
      <c r="AZ162" s="83" t="s">
        <v>704</v>
      </c>
    </row>
    <row r="163" spans="1:52" ht="36" customHeight="1" x14ac:dyDescent="0.2">
      <c r="A163" s="6">
        <v>5085</v>
      </c>
      <c r="B163" s="8" t="s">
        <v>188</v>
      </c>
      <c r="C163" s="48">
        <v>39</v>
      </c>
      <c r="D163" s="49">
        <v>4</v>
      </c>
      <c r="E163" s="50">
        <v>44.5</v>
      </c>
      <c r="F163" s="51">
        <v>4</v>
      </c>
      <c r="G163" s="52">
        <v>0.33561643834999999</v>
      </c>
      <c r="H163" s="49">
        <v>3</v>
      </c>
      <c r="I163" s="53">
        <v>0.32413793102999999</v>
      </c>
      <c r="J163" s="51">
        <v>3</v>
      </c>
      <c r="K163" s="52">
        <v>0.33561643834999999</v>
      </c>
      <c r="L163" s="49">
        <v>1</v>
      </c>
      <c r="M163" s="52">
        <v>0.8</v>
      </c>
      <c r="N163" s="49">
        <v>3</v>
      </c>
      <c r="O163" s="53">
        <v>0.891156462585034</v>
      </c>
      <c r="P163" s="51">
        <v>4</v>
      </c>
      <c r="Q163" s="52">
        <v>2.258469259E-2</v>
      </c>
      <c r="R163" s="49">
        <v>1</v>
      </c>
      <c r="S163" s="15" t="s">
        <v>468</v>
      </c>
      <c r="T163" s="54" t="s">
        <v>441</v>
      </c>
      <c r="U163" s="24" t="s">
        <v>442</v>
      </c>
      <c r="V163" s="25" t="s">
        <v>444</v>
      </c>
      <c r="W163" s="24" t="s">
        <v>30</v>
      </c>
      <c r="X163" s="25" t="s">
        <v>30</v>
      </c>
      <c r="Y163" s="26" t="s">
        <v>30</v>
      </c>
      <c r="Z163" s="23" t="s">
        <v>443</v>
      </c>
      <c r="AA163" s="23" t="s">
        <v>444</v>
      </c>
      <c r="AB163" s="27">
        <v>5</v>
      </c>
      <c r="AC163" s="27" t="s">
        <v>30</v>
      </c>
      <c r="AD163" s="28" t="s">
        <v>30</v>
      </c>
      <c r="AE163" s="25" t="s">
        <v>443</v>
      </c>
      <c r="AF163" s="25" t="s">
        <v>444</v>
      </c>
      <c r="AG163" s="25">
        <v>5</v>
      </c>
      <c r="AH163" s="25" t="s">
        <v>30</v>
      </c>
      <c r="AI163" s="26" t="s">
        <v>30</v>
      </c>
      <c r="AJ163" s="23" t="s">
        <v>574</v>
      </c>
      <c r="AK163" s="23" t="s">
        <v>443</v>
      </c>
      <c r="AL163" s="23">
        <v>5</v>
      </c>
      <c r="AM163" s="23" t="s">
        <v>30</v>
      </c>
      <c r="AN163" s="23" t="s">
        <v>30</v>
      </c>
      <c r="AO163" s="24" t="s">
        <v>574</v>
      </c>
      <c r="AP163" s="24" t="s">
        <v>443</v>
      </c>
      <c r="AQ163" s="24">
        <v>5</v>
      </c>
      <c r="AR163" s="24" t="s">
        <v>30</v>
      </c>
      <c r="AS163" s="24" t="s">
        <v>30</v>
      </c>
      <c r="AT163" s="27" t="s">
        <v>580</v>
      </c>
      <c r="AU163" s="27" t="s">
        <v>443</v>
      </c>
      <c r="AV163" s="27">
        <v>5</v>
      </c>
      <c r="AW163" s="27" t="s">
        <v>30</v>
      </c>
      <c r="AX163" s="27" t="s">
        <v>30</v>
      </c>
      <c r="AY163" s="77">
        <v>100</v>
      </c>
      <c r="AZ163" s="83" t="s">
        <v>702</v>
      </c>
    </row>
    <row r="164" spans="1:52" ht="36" customHeight="1" x14ac:dyDescent="0.2">
      <c r="A164" s="6">
        <v>5245</v>
      </c>
      <c r="B164" s="8" t="s">
        <v>189</v>
      </c>
      <c r="C164" s="48">
        <v>30</v>
      </c>
      <c r="D164" s="49">
        <v>2</v>
      </c>
      <c r="E164" s="50">
        <v>42.5</v>
      </c>
      <c r="F164" s="51">
        <v>3</v>
      </c>
      <c r="G164" s="52">
        <v>0.29113924050000001</v>
      </c>
      <c r="H164" s="49">
        <v>3</v>
      </c>
      <c r="I164" s="53">
        <v>0.43881856540000003</v>
      </c>
      <c r="J164" s="51">
        <v>4</v>
      </c>
      <c r="K164" s="52">
        <v>0.29113924050000001</v>
      </c>
      <c r="L164" s="49">
        <v>5</v>
      </c>
      <c r="M164" s="52">
        <v>0.83333333333000004</v>
      </c>
      <c r="N164" s="49">
        <v>5</v>
      </c>
      <c r="O164" s="53">
        <v>0.835205992509363</v>
      </c>
      <c r="P164" s="51">
        <v>4</v>
      </c>
      <c r="Q164" s="52">
        <v>1.2658227839999999E-2</v>
      </c>
      <c r="R164" s="49">
        <v>1</v>
      </c>
      <c r="S164" s="15" t="s">
        <v>496</v>
      </c>
      <c r="T164" s="54" t="s">
        <v>441</v>
      </c>
      <c r="U164" s="24" t="s">
        <v>442</v>
      </c>
      <c r="V164" s="25" t="s">
        <v>444</v>
      </c>
      <c r="W164" s="24" t="s">
        <v>30</v>
      </c>
      <c r="X164" s="25" t="s">
        <v>30</v>
      </c>
      <c r="Y164" s="26" t="s">
        <v>30</v>
      </c>
      <c r="Z164" s="23" t="s">
        <v>443</v>
      </c>
      <c r="AA164" s="23" t="s">
        <v>444</v>
      </c>
      <c r="AB164" s="27">
        <v>5</v>
      </c>
      <c r="AC164" s="27" t="s">
        <v>30</v>
      </c>
      <c r="AD164" s="28" t="s">
        <v>30</v>
      </c>
      <c r="AE164" s="25" t="s">
        <v>443</v>
      </c>
      <c r="AF164" s="25" t="s">
        <v>444</v>
      </c>
      <c r="AG164" s="25">
        <v>5</v>
      </c>
      <c r="AH164" s="25" t="s">
        <v>30</v>
      </c>
      <c r="AI164" s="26" t="s">
        <v>30</v>
      </c>
      <c r="AJ164" s="23" t="s">
        <v>574</v>
      </c>
      <c r="AK164" s="23" t="s">
        <v>443</v>
      </c>
      <c r="AL164" s="23">
        <v>5</v>
      </c>
      <c r="AM164" s="23" t="s">
        <v>30</v>
      </c>
      <c r="AN164" s="23" t="s">
        <v>30</v>
      </c>
      <c r="AO164" s="24" t="s">
        <v>574</v>
      </c>
      <c r="AP164" s="24" t="s">
        <v>443</v>
      </c>
      <c r="AQ164" s="24">
        <v>5</v>
      </c>
      <c r="AR164" s="24" t="s">
        <v>30</v>
      </c>
      <c r="AS164" s="24" t="s">
        <v>30</v>
      </c>
      <c r="AT164" s="27" t="s">
        <v>580</v>
      </c>
      <c r="AU164" s="27" t="s">
        <v>443</v>
      </c>
      <c r="AV164" s="27">
        <v>5</v>
      </c>
      <c r="AW164" s="27" t="s">
        <v>30</v>
      </c>
      <c r="AX164" s="27" t="s">
        <v>30</v>
      </c>
      <c r="AY164" s="77">
        <v>100</v>
      </c>
      <c r="AZ164" s="83" t="s">
        <v>702</v>
      </c>
    </row>
    <row r="165" spans="1:52" ht="36" customHeight="1" x14ac:dyDescent="0.2">
      <c r="A165" s="6">
        <v>5255</v>
      </c>
      <c r="B165" s="8" t="s">
        <v>190</v>
      </c>
      <c r="C165" s="48">
        <v>31</v>
      </c>
      <c r="D165" s="49">
        <v>2</v>
      </c>
      <c r="E165" s="50">
        <v>43</v>
      </c>
      <c r="F165" s="51">
        <v>4</v>
      </c>
      <c r="G165" s="52">
        <v>0.32539682538999998</v>
      </c>
      <c r="H165" s="49">
        <v>3</v>
      </c>
      <c r="I165" s="53">
        <v>0.36111111110999999</v>
      </c>
      <c r="J165" s="51">
        <v>4</v>
      </c>
      <c r="K165" s="52">
        <v>0.32539682538999998</v>
      </c>
      <c r="L165" s="49">
        <v>3</v>
      </c>
      <c r="M165" s="52">
        <v>0.79032258064000005</v>
      </c>
      <c r="N165" s="49">
        <v>4</v>
      </c>
      <c r="O165" s="53">
        <v>0.91325695581014699</v>
      </c>
      <c r="P165" s="51">
        <v>5</v>
      </c>
      <c r="Q165" s="52">
        <v>1.026079521E-2</v>
      </c>
      <c r="R165" s="49">
        <v>1</v>
      </c>
      <c r="S165" s="15" t="s">
        <v>470</v>
      </c>
      <c r="T165" s="54" t="s">
        <v>441</v>
      </c>
      <c r="U165" s="24" t="s">
        <v>442</v>
      </c>
      <c r="V165" s="25" t="s">
        <v>444</v>
      </c>
      <c r="W165" s="24" t="s">
        <v>30</v>
      </c>
      <c r="X165" s="25" t="s">
        <v>30</v>
      </c>
      <c r="Y165" s="26" t="s">
        <v>30</v>
      </c>
      <c r="Z165" s="23" t="s">
        <v>443</v>
      </c>
      <c r="AA165" s="23" t="s">
        <v>444</v>
      </c>
      <c r="AB165" s="27">
        <v>5</v>
      </c>
      <c r="AC165" s="27" t="s">
        <v>30</v>
      </c>
      <c r="AD165" s="28" t="s">
        <v>30</v>
      </c>
      <c r="AE165" s="25" t="s">
        <v>443</v>
      </c>
      <c r="AF165" s="25" t="s">
        <v>444</v>
      </c>
      <c r="AG165" s="25">
        <v>5</v>
      </c>
      <c r="AH165" s="25" t="s">
        <v>30</v>
      </c>
      <c r="AI165" s="26" t="s">
        <v>30</v>
      </c>
      <c r="AJ165" s="23" t="s">
        <v>574</v>
      </c>
      <c r="AK165" s="23" t="s">
        <v>443</v>
      </c>
      <c r="AL165" s="23">
        <v>5</v>
      </c>
      <c r="AM165" s="23" t="s">
        <v>30</v>
      </c>
      <c r="AN165" s="23" t="s">
        <v>30</v>
      </c>
      <c r="AO165" s="24" t="s">
        <v>574</v>
      </c>
      <c r="AP165" s="24" t="s">
        <v>443</v>
      </c>
      <c r="AQ165" s="24">
        <v>5</v>
      </c>
      <c r="AR165" s="24" t="s">
        <v>30</v>
      </c>
      <c r="AS165" s="24" t="s">
        <v>30</v>
      </c>
      <c r="AT165" s="27" t="s">
        <v>580</v>
      </c>
      <c r="AU165" s="27" t="s">
        <v>443</v>
      </c>
      <c r="AV165" s="27">
        <v>5</v>
      </c>
      <c r="AW165" s="27" t="s">
        <v>30</v>
      </c>
      <c r="AX165" s="27" t="s">
        <v>30</v>
      </c>
      <c r="AY165" s="77">
        <v>100</v>
      </c>
      <c r="AZ165" s="83" t="s">
        <v>702</v>
      </c>
    </row>
    <row r="166" spans="1:52" ht="36" customHeight="1" x14ac:dyDescent="0.2">
      <c r="A166" s="6">
        <v>5265</v>
      </c>
      <c r="B166" s="8" t="s">
        <v>191</v>
      </c>
      <c r="C166" s="48">
        <v>39</v>
      </c>
      <c r="D166" s="49">
        <v>4</v>
      </c>
      <c r="E166" s="50">
        <v>40.5</v>
      </c>
      <c r="F166" s="51">
        <v>3</v>
      </c>
      <c r="G166" s="52">
        <v>0.26016260161999999</v>
      </c>
      <c r="H166" s="49">
        <v>2</v>
      </c>
      <c r="I166" s="53">
        <v>0.30081300813</v>
      </c>
      <c r="J166" s="51">
        <v>2</v>
      </c>
      <c r="K166" s="52">
        <v>0.26016260161999999</v>
      </c>
      <c r="L166" s="49">
        <v>5</v>
      </c>
      <c r="M166" s="52">
        <v>0.86666666666000003</v>
      </c>
      <c r="N166" s="49">
        <v>4</v>
      </c>
      <c r="O166" s="53">
        <v>0.87279151943462796</v>
      </c>
      <c r="P166" s="51">
        <v>4</v>
      </c>
      <c r="Q166" s="52">
        <v>1.1278195479999999E-2</v>
      </c>
      <c r="R166" s="49">
        <v>1</v>
      </c>
      <c r="S166" s="15" t="s">
        <v>462</v>
      </c>
      <c r="T166" s="54" t="s">
        <v>441</v>
      </c>
      <c r="U166" s="24" t="s">
        <v>442</v>
      </c>
      <c r="V166" s="25" t="s">
        <v>444</v>
      </c>
      <c r="W166" s="24" t="s">
        <v>30</v>
      </c>
      <c r="X166" s="25" t="s">
        <v>30</v>
      </c>
      <c r="Y166" s="26" t="s">
        <v>30</v>
      </c>
      <c r="Z166" s="23" t="s">
        <v>443</v>
      </c>
      <c r="AA166" s="23" t="s">
        <v>444</v>
      </c>
      <c r="AB166" s="27">
        <v>5</v>
      </c>
      <c r="AC166" s="27" t="s">
        <v>30</v>
      </c>
      <c r="AD166" s="28" t="s">
        <v>30</v>
      </c>
      <c r="AE166" s="25" t="s">
        <v>443</v>
      </c>
      <c r="AF166" s="25" t="s">
        <v>444</v>
      </c>
      <c r="AG166" s="25">
        <v>5</v>
      </c>
      <c r="AH166" s="25" t="s">
        <v>30</v>
      </c>
      <c r="AI166" s="26" t="s">
        <v>30</v>
      </c>
      <c r="AJ166" s="23" t="s">
        <v>574</v>
      </c>
      <c r="AK166" s="23" t="s">
        <v>443</v>
      </c>
      <c r="AL166" s="23">
        <v>5</v>
      </c>
      <c r="AM166" s="23" t="s">
        <v>30</v>
      </c>
      <c r="AN166" s="23" t="s">
        <v>30</v>
      </c>
      <c r="AO166" s="24" t="s">
        <v>574</v>
      </c>
      <c r="AP166" s="24" t="s">
        <v>443</v>
      </c>
      <c r="AQ166" s="24">
        <v>5</v>
      </c>
      <c r="AR166" s="24" t="s">
        <v>30</v>
      </c>
      <c r="AS166" s="24" t="s">
        <v>30</v>
      </c>
      <c r="AT166" s="27" t="s">
        <v>575</v>
      </c>
      <c r="AU166" s="27" t="s">
        <v>575</v>
      </c>
      <c r="AV166" s="27" t="s">
        <v>30</v>
      </c>
      <c r="AW166" s="27" t="s">
        <v>30</v>
      </c>
      <c r="AX166" s="27" t="s">
        <v>30</v>
      </c>
      <c r="AY166" s="77">
        <v>100</v>
      </c>
      <c r="AZ166" s="83" t="s">
        <v>702</v>
      </c>
    </row>
    <row r="167" spans="1:52" ht="36" customHeight="1" x14ac:dyDescent="0.2">
      <c r="A167" s="6">
        <v>5275</v>
      </c>
      <c r="B167" s="8" t="s">
        <v>192</v>
      </c>
      <c r="C167" s="48">
        <v>28</v>
      </c>
      <c r="D167" s="49">
        <v>1</v>
      </c>
      <c r="E167" s="50">
        <v>33</v>
      </c>
      <c r="F167" s="51">
        <v>1</v>
      </c>
      <c r="G167" s="52">
        <v>0.17704280154999999</v>
      </c>
      <c r="H167" s="49">
        <v>1</v>
      </c>
      <c r="I167" s="53">
        <v>0.19455252917999999</v>
      </c>
      <c r="J167" s="51">
        <v>1</v>
      </c>
      <c r="K167" s="52">
        <v>0.17704280154999999</v>
      </c>
      <c r="L167" s="49">
        <v>1</v>
      </c>
      <c r="M167" s="52">
        <v>0.62195121950999999</v>
      </c>
      <c r="N167" s="49">
        <v>1</v>
      </c>
      <c r="O167" s="53">
        <v>0.85676392572944204</v>
      </c>
      <c r="P167" s="51">
        <v>4</v>
      </c>
      <c r="Q167" s="52">
        <v>1.725676881E-2</v>
      </c>
      <c r="R167" s="49">
        <v>1</v>
      </c>
      <c r="S167" s="15" t="s">
        <v>484</v>
      </c>
      <c r="T167" s="54" t="s">
        <v>458</v>
      </c>
      <c r="U167" s="24" t="s">
        <v>442</v>
      </c>
      <c r="V167" s="25" t="s">
        <v>444</v>
      </c>
      <c r="W167" s="24" t="s">
        <v>30</v>
      </c>
      <c r="X167" s="25" t="s">
        <v>30</v>
      </c>
      <c r="Y167" s="26" t="s">
        <v>30</v>
      </c>
      <c r="Z167" s="23" t="s">
        <v>443</v>
      </c>
      <c r="AA167" s="23" t="s">
        <v>444</v>
      </c>
      <c r="AB167" s="27">
        <v>5</v>
      </c>
      <c r="AC167" s="27" t="s">
        <v>30</v>
      </c>
      <c r="AD167" s="28" t="s">
        <v>30</v>
      </c>
      <c r="AE167" s="25" t="s">
        <v>485</v>
      </c>
      <c r="AF167" s="25" t="s">
        <v>647</v>
      </c>
      <c r="AG167" s="25">
        <v>1</v>
      </c>
      <c r="AH167" s="25" t="s">
        <v>445</v>
      </c>
      <c r="AI167" s="26" t="s">
        <v>445</v>
      </c>
      <c r="AJ167" s="23" t="s">
        <v>648</v>
      </c>
      <c r="AK167" s="23" t="s">
        <v>485</v>
      </c>
      <c r="AL167" s="23">
        <v>1</v>
      </c>
      <c r="AM167" s="23" t="s">
        <v>445</v>
      </c>
      <c r="AN167" s="23" t="s">
        <v>452</v>
      </c>
      <c r="AO167" s="24" t="s">
        <v>574</v>
      </c>
      <c r="AP167" s="24" t="s">
        <v>443</v>
      </c>
      <c r="AQ167" s="24">
        <v>5</v>
      </c>
      <c r="AR167" s="24" t="s">
        <v>30</v>
      </c>
      <c r="AS167" s="24" t="s">
        <v>30</v>
      </c>
      <c r="AT167" s="27" t="s">
        <v>575</v>
      </c>
      <c r="AU167" s="27" t="s">
        <v>575</v>
      </c>
      <c r="AV167" s="27" t="s">
        <v>30</v>
      </c>
      <c r="AW167" s="27" t="s">
        <v>30</v>
      </c>
      <c r="AX167" s="27" t="s">
        <v>30</v>
      </c>
      <c r="AY167" s="77">
        <v>65.864000000000004</v>
      </c>
      <c r="AZ167" s="83" t="s">
        <v>704</v>
      </c>
    </row>
    <row r="168" spans="1:52" ht="36" customHeight="1" x14ac:dyDescent="0.2">
      <c r="A168" s="6">
        <v>5280</v>
      </c>
      <c r="B168" s="8" t="s">
        <v>193</v>
      </c>
      <c r="C168" s="48">
        <v>42</v>
      </c>
      <c r="D168" s="49">
        <v>4</v>
      </c>
      <c r="E168" s="50">
        <v>42</v>
      </c>
      <c r="F168" s="51">
        <v>3</v>
      </c>
      <c r="G168" s="52">
        <v>0.24137931033999999</v>
      </c>
      <c r="H168" s="49">
        <v>1</v>
      </c>
      <c r="I168" s="53">
        <v>0.17241379309999999</v>
      </c>
      <c r="J168" s="51">
        <v>1</v>
      </c>
      <c r="K168" s="52">
        <v>0.24137931033999999</v>
      </c>
      <c r="L168" s="49">
        <v>4</v>
      </c>
      <c r="M168" s="52">
        <v>0.625</v>
      </c>
      <c r="N168" s="49">
        <v>1</v>
      </c>
      <c r="O168" s="53">
        <v>0.87136929460580903</v>
      </c>
      <c r="P168" s="51">
        <v>4</v>
      </c>
      <c r="Q168" s="52">
        <v>2.3035230350000001E-2</v>
      </c>
      <c r="R168" s="49">
        <v>1</v>
      </c>
      <c r="S168" s="15" t="s">
        <v>489</v>
      </c>
      <c r="T168" s="54" t="s">
        <v>449</v>
      </c>
      <c r="U168" s="24" t="s">
        <v>442</v>
      </c>
      <c r="V168" s="25" t="s">
        <v>444</v>
      </c>
      <c r="W168" s="24" t="s">
        <v>30</v>
      </c>
      <c r="X168" s="25" t="s">
        <v>30</v>
      </c>
      <c r="Y168" s="26" t="s">
        <v>30</v>
      </c>
      <c r="Z168" s="23" t="s">
        <v>443</v>
      </c>
      <c r="AA168" s="23" t="s">
        <v>444</v>
      </c>
      <c r="AB168" s="27">
        <v>5</v>
      </c>
      <c r="AC168" s="27" t="s">
        <v>30</v>
      </c>
      <c r="AD168" s="28" t="s">
        <v>30</v>
      </c>
      <c r="AE168" s="25" t="s">
        <v>443</v>
      </c>
      <c r="AF168" s="25" t="s">
        <v>444</v>
      </c>
      <c r="AG168" s="25">
        <v>5</v>
      </c>
      <c r="AH168" s="25" t="s">
        <v>30</v>
      </c>
      <c r="AI168" s="26" t="s">
        <v>30</v>
      </c>
      <c r="AJ168" s="23" t="s">
        <v>649</v>
      </c>
      <c r="AK168" s="23" t="s">
        <v>485</v>
      </c>
      <c r="AL168" s="23">
        <v>1</v>
      </c>
      <c r="AM168" s="23" t="s">
        <v>445</v>
      </c>
      <c r="AN168" s="23" t="s">
        <v>445</v>
      </c>
      <c r="AO168" s="24" t="s">
        <v>574</v>
      </c>
      <c r="AP168" s="24" t="s">
        <v>443</v>
      </c>
      <c r="AQ168" s="24">
        <v>5</v>
      </c>
      <c r="AR168" s="24" t="s">
        <v>30</v>
      </c>
      <c r="AS168" s="24" t="s">
        <v>30</v>
      </c>
      <c r="AT168" s="27" t="s">
        <v>590</v>
      </c>
      <c r="AU168" s="27" t="s">
        <v>485</v>
      </c>
      <c r="AV168" s="27">
        <v>1</v>
      </c>
      <c r="AW168" s="27" t="s">
        <v>445</v>
      </c>
      <c r="AX168" s="27" t="s">
        <v>445</v>
      </c>
      <c r="AY168" s="77">
        <v>81.712000000000003</v>
      </c>
      <c r="AZ168" s="83" t="s">
        <v>703</v>
      </c>
    </row>
    <row r="169" spans="1:52" ht="36" customHeight="1" x14ac:dyDescent="0.2">
      <c r="A169" s="6">
        <v>5300</v>
      </c>
      <c r="B169" s="8" t="s">
        <v>194</v>
      </c>
      <c r="C169" s="48">
        <v>37</v>
      </c>
      <c r="D169" s="49">
        <v>3</v>
      </c>
      <c r="E169" s="50">
        <v>35</v>
      </c>
      <c r="F169" s="51">
        <v>2</v>
      </c>
      <c r="G169" s="52">
        <v>0.2</v>
      </c>
      <c r="H169" s="49">
        <v>1</v>
      </c>
      <c r="I169" s="53">
        <v>0.16891891890999999</v>
      </c>
      <c r="J169" s="51">
        <v>1</v>
      </c>
      <c r="K169" s="52">
        <v>0.2</v>
      </c>
      <c r="L169" s="49">
        <v>3</v>
      </c>
      <c r="M169" s="52">
        <v>0.74074074073999996</v>
      </c>
      <c r="N169" s="49">
        <v>2</v>
      </c>
      <c r="O169" s="53">
        <v>0.87773359840954202</v>
      </c>
      <c r="P169" s="51">
        <v>4</v>
      </c>
      <c r="Q169" s="52">
        <v>1.103877724E-2</v>
      </c>
      <c r="R169" s="49">
        <v>1</v>
      </c>
      <c r="S169" s="15" t="s">
        <v>520</v>
      </c>
      <c r="T169" s="54" t="s">
        <v>449</v>
      </c>
      <c r="U169" s="24" t="s">
        <v>442</v>
      </c>
      <c r="V169" s="25" t="s">
        <v>444</v>
      </c>
      <c r="W169" s="24" t="s">
        <v>30</v>
      </c>
      <c r="X169" s="25" t="s">
        <v>30</v>
      </c>
      <c r="Y169" s="26" t="s">
        <v>30</v>
      </c>
      <c r="Z169" s="23" t="s">
        <v>443</v>
      </c>
      <c r="AA169" s="23" t="s">
        <v>444</v>
      </c>
      <c r="AB169" s="27">
        <v>5</v>
      </c>
      <c r="AC169" s="27" t="s">
        <v>30</v>
      </c>
      <c r="AD169" s="28" t="s">
        <v>30</v>
      </c>
      <c r="AE169" s="25" t="s">
        <v>443</v>
      </c>
      <c r="AF169" s="25" t="s">
        <v>444</v>
      </c>
      <c r="AG169" s="25">
        <v>5</v>
      </c>
      <c r="AH169" s="25" t="s">
        <v>30</v>
      </c>
      <c r="AI169" s="26" t="s">
        <v>30</v>
      </c>
      <c r="AJ169" s="23" t="s">
        <v>574</v>
      </c>
      <c r="AK169" s="23" t="s">
        <v>443</v>
      </c>
      <c r="AL169" s="23">
        <v>5</v>
      </c>
      <c r="AM169" s="23" t="s">
        <v>30</v>
      </c>
      <c r="AN169" s="23" t="s">
        <v>30</v>
      </c>
      <c r="AO169" s="24" t="s">
        <v>574</v>
      </c>
      <c r="AP169" s="24" t="s">
        <v>443</v>
      </c>
      <c r="AQ169" s="24">
        <v>5</v>
      </c>
      <c r="AR169" s="24" t="s">
        <v>30</v>
      </c>
      <c r="AS169" s="24" t="s">
        <v>30</v>
      </c>
      <c r="AT169" s="27" t="s">
        <v>575</v>
      </c>
      <c r="AU169" s="27" t="s">
        <v>575</v>
      </c>
      <c r="AV169" s="27" t="s">
        <v>30</v>
      </c>
      <c r="AW169" s="27" t="s">
        <v>30</v>
      </c>
      <c r="AX169" s="27" t="s">
        <v>30</v>
      </c>
      <c r="AY169" s="77">
        <v>100</v>
      </c>
      <c r="AZ169" s="83" t="s">
        <v>702</v>
      </c>
    </row>
    <row r="170" spans="1:52" ht="36" customHeight="1" x14ac:dyDescent="0.2">
      <c r="A170" s="6">
        <v>5310</v>
      </c>
      <c r="B170" s="8" t="s">
        <v>195</v>
      </c>
      <c r="C170" s="48">
        <v>39</v>
      </c>
      <c r="D170" s="49">
        <v>4</v>
      </c>
      <c r="E170" s="50">
        <v>39</v>
      </c>
      <c r="F170" s="51">
        <v>4</v>
      </c>
      <c r="G170" s="52">
        <v>0.29068150207999999</v>
      </c>
      <c r="H170" s="49">
        <v>3</v>
      </c>
      <c r="I170" s="53">
        <v>0.33008356545</v>
      </c>
      <c r="J170" s="51">
        <v>4</v>
      </c>
      <c r="K170" s="52">
        <v>0.29068150207999999</v>
      </c>
      <c r="L170" s="49">
        <v>5</v>
      </c>
      <c r="M170" s="52">
        <v>0.81481481480999995</v>
      </c>
      <c r="N170" s="49">
        <v>4</v>
      </c>
      <c r="O170" s="53">
        <v>0.86111111111111105</v>
      </c>
      <c r="P170" s="51">
        <v>5</v>
      </c>
      <c r="Q170" s="52">
        <v>8.3803659899999994E-3</v>
      </c>
      <c r="R170" s="49">
        <v>5</v>
      </c>
      <c r="S170" s="15" t="s">
        <v>475</v>
      </c>
      <c r="T170" s="54" t="s">
        <v>441</v>
      </c>
      <c r="U170" s="24" t="s">
        <v>442</v>
      </c>
      <c r="V170" s="25" t="s">
        <v>444</v>
      </c>
      <c r="W170" s="24" t="s">
        <v>30</v>
      </c>
      <c r="X170" s="25" t="s">
        <v>30</v>
      </c>
      <c r="Y170" s="26" t="s">
        <v>30</v>
      </c>
      <c r="Z170" s="23" t="s">
        <v>443</v>
      </c>
      <c r="AA170" s="23" t="s">
        <v>444</v>
      </c>
      <c r="AB170" s="27">
        <v>5</v>
      </c>
      <c r="AC170" s="27" t="s">
        <v>30</v>
      </c>
      <c r="AD170" s="28" t="s">
        <v>30</v>
      </c>
      <c r="AE170" s="25" t="s">
        <v>443</v>
      </c>
      <c r="AF170" s="25" t="s">
        <v>444</v>
      </c>
      <c r="AG170" s="25">
        <v>5</v>
      </c>
      <c r="AH170" s="25" t="s">
        <v>30</v>
      </c>
      <c r="AI170" s="26" t="s">
        <v>30</v>
      </c>
      <c r="AJ170" s="23" t="s">
        <v>574</v>
      </c>
      <c r="AK170" s="23" t="s">
        <v>443</v>
      </c>
      <c r="AL170" s="23">
        <v>5</v>
      </c>
      <c r="AM170" s="23" t="s">
        <v>30</v>
      </c>
      <c r="AN170" s="23" t="s">
        <v>30</v>
      </c>
      <c r="AO170" s="24" t="s">
        <v>574</v>
      </c>
      <c r="AP170" s="24" t="s">
        <v>443</v>
      </c>
      <c r="AQ170" s="24">
        <v>5</v>
      </c>
      <c r="AR170" s="24" t="s">
        <v>30</v>
      </c>
      <c r="AS170" s="24" t="s">
        <v>30</v>
      </c>
      <c r="AT170" s="27" t="s">
        <v>650</v>
      </c>
      <c r="AU170" s="27" t="s">
        <v>485</v>
      </c>
      <c r="AV170" s="27">
        <v>1</v>
      </c>
      <c r="AW170" s="27" t="s">
        <v>445</v>
      </c>
      <c r="AX170" s="27" t="s">
        <v>445</v>
      </c>
      <c r="AY170" s="77">
        <v>90.855999999999995</v>
      </c>
      <c r="AZ170" s="83" t="s">
        <v>702</v>
      </c>
    </row>
    <row r="171" spans="1:52" ht="36" customHeight="1" x14ac:dyDescent="0.2">
      <c r="A171" s="6">
        <v>5330</v>
      </c>
      <c r="B171" s="8" t="s">
        <v>196</v>
      </c>
      <c r="C171" s="48">
        <v>28</v>
      </c>
      <c r="D171" s="49">
        <v>1</v>
      </c>
      <c r="E171" s="50">
        <v>37</v>
      </c>
      <c r="F171" s="51">
        <v>3</v>
      </c>
      <c r="G171" s="52">
        <v>0.21428571428000001</v>
      </c>
      <c r="H171" s="49">
        <v>2</v>
      </c>
      <c r="I171" s="53">
        <v>0.18232819074000001</v>
      </c>
      <c r="J171" s="51">
        <v>2</v>
      </c>
      <c r="K171" s="52">
        <v>0.21428571428000001</v>
      </c>
      <c r="L171" s="49">
        <v>1</v>
      </c>
      <c r="M171" s="52">
        <v>0.84795321636999998</v>
      </c>
      <c r="N171" s="49">
        <v>5</v>
      </c>
      <c r="O171" s="53">
        <v>0.77931716971796094</v>
      </c>
      <c r="P171" s="51">
        <v>2</v>
      </c>
      <c r="Q171" s="52">
        <v>6.9436271600000002E-3</v>
      </c>
      <c r="R171" s="49">
        <v>5</v>
      </c>
      <c r="S171" s="15" t="s">
        <v>468</v>
      </c>
      <c r="T171" s="54" t="s">
        <v>441</v>
      </c>
      <c r="U171" s="24" t="s">
        <v>442</v>
      </c>
      <c r="V171" s="25" t="s">
        <v>444</v>
      </c>
      <c r="W171" s="24" t="s">
        <v>30</v>
      </c>
      <c r="X171" s="25" t="s">
        <v>30</v>
      </c>
      <c r="Y171" s="26" t="s">
        <v>30</v>
      </c>
      <c r="Z171" s="23" t="s">
        <v>443</v>
      </c>
      <c r="AA171" s="23" t="s">
        <v>444</v>
      </c>
      <c r="AB171" s="27">
        <v>5</v>
      </c>
      <c r="AC171" s="27" t="s">
        <v>30</v>
      </c>
      <c r="AD171" s="28" t="s">
        <v>30</v>
      </c>
      <c r="AE171" s="25" t="s">
        <v>443</v>
      </c>
      <c r="AF171" s="25" t="s">
        <v>444</v>
      </c>
      <c r="AG171" s="25">
        <v>5</v>
      </c>
      <c r="AH171" s="25" t="s">
        <v>30</v>
      </c>
      <c r="AI171" s="26" t="s">
        <v>30</v>
      </c>
      <c r="AJ171" s="23" t="s">
        <v>574</v>
      </c>
      <c r="AK171" s="23" t="s">
        <v>443</v>
      </c>
      <c r="AL171" s="23">
        <v>5</v>
      </c>
      <c r="AM171" s="23" t="s">
        <v>30</v>
      </c>
      <c r="AN171" s="23" t="s">
        <v>30</v>
      </c>
      <c r="AO171" s="24" t="s">
        <v>651</v>
      </c>
      <c r="AP171" s="24" t="s">
        <v>485</v>
      </c>
      <c r="AQ171" s="24">
        <v>5</v>
      </c>
      <c r="AR171" s="24" t="s">
        <v>445</v>
      </c>
      <c r="AS171" s="24" t="s">
        <v>452</v>
      </c>
      <c r="AT171" s="27" t="s">
        <v>580</v>
      </c>
      <c r="AU171" s="27" t="s">
        <v>443</v>
      </c>
      <c r="AV171" s="27">
        <v>5</v>
      </c>
      <c r="AW171" s="27" t="s">
        <v>30</v>
      </c>
      <c r="AX171" s="27" t="s">
        <v>30</v>
      </c>
      <c r="AY171" s="77">
        <v>89.031999999999996</v>
      </c>
      <c r="AZ171" s="83" t="s">
        <v>702</v>
      </c>
    </row>
    <row r="172" spans="1:52" ht="36" customHeight="1" x14ac:dyDescent="0.2">
      <c r="A172" s="6">
        <v>5340</v>
      </c>
      <c r="B172" s="8" t="s">
        <v>197</v>
      </c>
      <c r="C172" s="48">
        <v>38</v>
      </c>
      <c r="D172" s="49">
        <v>4</v>
      </c>
      <c r="E172" s="50">
        <v>43</v>
      </c>
      <c r="F172" s="51">
        <v>4</v>
      </c>
      <c r="G172" s="52">
        <v>0.26824254880999998</v>
      </c>
      <c r="H172" s="49">
        <v>3</v>
      </c>
      <c r="I172" s="53">
        <v>0.30144032921000002</v>
      </c>
      <c r="J172" s="51">
        <v>4</v>
      </c>
      <c r="K172" s="52">
        <v>0.26824254880999998</v>
      </c>
      <c r="L172" s="49">
        <v>3</v>
      </c>
      <c r="M172" s="52">
        <v>0.75510204080999999</v>
      </c>
      <c r="N172" s="49">
        <v>3</v>
      </c>
      <c r="O172" s="53">
        <v>0.75094657130837095</v>
      </c>
      <c r="P172" s="51">
        <v>2</v>
      </c>
      <c r="Q172" s="52">
        <v>6.7629527700000004E-3</v>
      </c>
      <c r="R172" s="49">
        <v>5</v>
      </c>
      <c r="S172" s="15" t="s">
        <v>490</v>
      </c>
      <c r="T172" s="54" t="s">
        <v>441</v>
      </c>
      <c r="U172" s="24" t="s">
        <v>442</v>
      </c>
      <c r="V172" s="25" t="s">
        <v>444</v>
      </c>
      <c r="W172" s="24" t="s">
        <v>30</v>
      </c>
      <c r="X172" s="25" t="s">
        <v>30</v>
      </c>
      <c r="Y172" s="26" t="s">
        <v>30</v>
      </c>
      <c r="Z172" s="23" t="s">
        <v>443</v>
      </c>
      <c r="AA172" s="23" t="s">
        <v>444</v>
      </c>
      <c r="AB172" s="27">
        <v>5</v>
      </c>
      <c r="AC172" s="27" t="s">
        <v>30</v>
      </c>
      <c r="AD172" s="28" t="s">
        <v>30</v>
      </c>
      <c r="AE172" s="25" t="s">
        <v>443</v>
      </c>
      <c r="AF172" s="25" t="s">
        <v>444</v>
      </c>
      <c r="AG172" s="25">
        <v>5</v>
      </c>
      <c r="AH172" s="25" t="s">
        <v>30</v>
      </c>
      <c r="AI172" s="26" t="s">
        <v>30</v>
      </c>
      <c r="AJ172" s="23" t="s">
        <v>652</v>
      </c>
      <c r="AK172" s="23" t="s">
        <v>485</v>
      </c>
      <c r="AL172" s="23">
        <v>5</v>
      </c>
      <c r="AM172" s="23" t="s">
        <v>445</v>
      </c>
      <c r="AN172" s="23" t="s">
        <v>452</v>
      </c>
      <c r="AO172" s="24" t="s">
        <v>653</v>
      </c>
      <c r="AP172" s="24" t="s">
        <v>485</v>
      </c>
      <c r="AQ172" s="24">
        <v>1</v>
      </c>
      <c r="AR172" s="24" t="s">
        <v>445</v>
      </c>
      <c r="AS172" s="24" t="s">
        <v>452</v>
      </c>
      <c r="AT172" s="27" t="s">
        <v>575</v>
      </c>
      <c r="AU172" s="27" t="s">
        <v>575</v>
      </c>
      <c r="AV172" s="27" t="s">
        <v>30</v>
      </c>
      <c r="AW172" s="27" t="s">
        <v>30</v>
      </c>
      <c r="AX172" s="27" t="s">
        <v>30</v>
      </c>
      <c r="AY172" s="77">
        <v>76.536000000000001</v>
      </c>
      <c r="AZ172" s="83" t="s">
        <v>703</v>
      </c>
    </row>
    <row r="173" spans="1:52" ht="36" customHeight="1" x14ac:dyDescent="0.2">
      <c r="A173" s="6">
        <v>5350</v>
      </c>
      <c r="B173" s="8" t="s">
        <v>198</v>
      </c>
      <c r="C173" s="48">
        <v>26</v>
      </c>
      <c r="D173" s="49">
        <v>1</v>
      </c>
      <c r="E173" s="50">
        <v>27</v>
      </c>
      <c r="F173" s="51">
        <v>1</v>
      </c>
      <c r="G173" s="52">
        <v>0.10378912685</v>
      </c>
      <c r="H173" s="49">
        <v>1</v>
      </c>
      <c r="I173" s="53">
        <v>7.7429983519999995E-2</v>
      </c>
      <c r="J173" s="51">
        <v>1</v>
      </c>
      <c r="K173" s="52">
        <v>0.10378912685</v>
      </c>
      <c r="L173" s="49">
        <v>3</v>
      </c>
      <c r="M173" s="52">
        <v>0.71287128712000003</v>
      </c>
      <c r="N173" s="49">
        <v>2</v>
      </c>
      <c r="O173" s="53">
        <v>0.78769692423105697</v>
      </c>
      <c r="P173" s="51">
        <v>3</v>
      </c>
      <c r="Q173" s="52">
        <v>1.421963337E-2</v>
      </c>
      <c r="R173" s="49">
        <v>1</v>
      </c>
      <c r="S173" s="15" t="s">
        <v>521</v>
      </c>
      <c r="T173" s="54" t="s">
        <v>449</v>
      </c>
      <c r="U173" s="24" t="s">
        <v>442</v>
      </c>
      <c r="V173" s="25" t="s">
        <v>444</v>
      </c>
      <c r="W173" s="24" t="s">
        <v>30</v>
      </c>
      <c r="X173" s="25" t="s">
        <v>30</v>
      </c>
      <c r="Y173" s="26" t="s">
        <v>30</v>
      </c>
      <c r="Z173" s="23" t="s">
        <v>443</v>
      </c>
      <c r="AA173" s="23" t="s">
        <v>444</v>
      </c>
      <c r="AB173" s="27">
        <v>5</v>
      </c>
      <c r="AC173" s="27" t="s">
        <v>30</v>
      </c>
      <c r="AD173" s="28" t="s">
        <v>30</v>
      </c>
      <c r="AE173" s="25" t="s">
        <v>443</v>
      </c>
      <c r="AF173" s="25" t="s">
        <v>444</v>
      </c>
      <c r="AG173" s="25">
        <v>5</v>
      </c>
      <c r="AH173" s="25" t="s">
        <v>30</v>
      </c>
      <c r="AI173" s="26" t="s">
        <v>30</v>
      </c>
      <c r="AJ173" s="23" t="s">
        <v>654</v>
      </c>
      <c r="AK173" s="23" t="s">
        <v>485</v>
      </c>
      <c r="AL173" s="23">
        <v>5</v>
      </c>
      <c r="AM173" s="23" t="s">
        <v>445</v>
      </c>
      <c r="AN173" s="23" t="s">
        <v>452</v>
      </c>
      <c r="AO173" s="24" t="s">
        <v>612</v>
      </c>
      <c r="AP173" s="24" t="s">
        <v>485</v>
      </c>
      <c r="AQ173" s="24">
        <v>1</v>
      </c>
      <c r="AR173" s="24" t="s">
        <v>445</v>
      </c>
      <c r="AS173" s="24" t="s">
        <v>445</v>
      </c>
      <c r="AT173" s="27" t="s">
        <v>580</v>
      </c>
      <c r="AU173" s="27" t="s">
        <v>443</v>
      </c>
      <c r="AV173" s="27">
        <v>5</v>
      </c>
      <c r="AW173" s="27" t="s">
        <v>30</v>
      </c>
      <c r="AX173" s="27" t="s">
        <v>30</v>
      </c>
      <c r="AY173" s="77">
        <v>79.888000000000005</v>
      </c>
      <c r="AZ173" s="83" t="s">
        <v>703</v>
      </c>
    </row>
    <row r="174" spans="1:52" ht="36" customHeight="1" x14ac:dyDescent="0.2">
      <c r="A174" s="6">
        <v>5360</v>
      </c>
      <c r="B174" s="8" t="s">
        <v>199</v>
      </c>
      <c r="C174" s="48">
        <v>27</v>
      </c>
      <c r="D174" s="49">
        <v>1</v>
      </c>
      <c r="E174" s="50">
        <v>28</v>
      </c>
      <c r="F174" s="51">
        <v>1</v>
      </c>
      <c r="G174" s="52">
        <v>0.10895522387999999</v>
      </c>
      <c r="H174" s="49">
        <v>1</v>
      </c>
      <c r="I174" s="53">
        <v>0.11227544909999999</v>
      </c>
      <c r="J174" s="51">
        <v>1</v>
      </c>
      <c r="K174" s="52">
        <v>0.10895522387999999</v>
      </c>
      <c r="L174" s="49">
        <v>1</v>
      </c>
      <c r="M174" s="52">
        <v>0.66412213740000003</v>
      </c>
      <c r="N174" s="49">
        <v>1</v>
      </c>
      <c r="O174" s="53">
        <v>0.89519650655021799</v>
      </c>
      <c r="P174" s="51">
        <v>5</v>
      </c>
      <c r="Q174" s="52">
        <v>1.4135437210000001E-2</v>
      </c>
      <c r="R174" s="49">
        <v>1</v>
      </c>
      <c r="S174" s="15" t="s">
        <v>494</v>
      </c>
      <c r="T174" s="54" t="s">
        <v>458</v>
      </c>
      <c r="U174" s="24" t="s">
        <v>442</v>
      </c>
      <c r="V174" s="25" t="s">
        <v>444</v>
      </c>
      <c r="W174" s="24" t="s">
        <v>30</v>
      </c>
      <c r="X174" s="25" t="s">
        <v>30</v>
      </c>
      <c r="Y174" s="26" t="s">
        <v>30</v>
      </c>
      <c r="Z174" s="23" t="s">
        <v>443</v>
      </c>
      <c r="AA174" s="23" t="s">
        <v>444</v>
      </c>
      <c r="AB174" s="27">
        <v>5</v>
      </c>
      <c r="AC174" s="27" t="s">
        <v>30</v>
      </c>
      <c r="AD174" s="28" t="s">
        <v>30</v>
      </c>
      <c r="AE174" s="25" t="s">
        <v>443</v>
      </c>
      <c r="AF174" s="25" t="s">
        <v>444</v>
      </c>
      <c r="AG174" s="25">
        <v>5</v>
      </c>
      <c r="AH174" s="25" t="s">
        <v>30</v>
      </c>
      <c r="AI174" s="26" t="s">
        <v>30</v>
      </c>
      <c r="AJ174" s="23" t="s">
        <v>574</v>
      </c>
      <c r="AK174" s="23" t="s">
        <v>443</v>
      </c>
      <c r="AL174" s="23">
        <v>5</v>
      </c>
      <c r="AM174" s="23" t="s">
        <v>30</v>
      </c>
      <c r="AN174" s="23" t="s">
        <v>30</v>
      </c>
      <c r="AO174" s="24" t="s">
        <v>574</v>
      </c>
      <c r="AP174" s="24" t="s">
        <v>443</v>
      </c>
      <c r="AQ174" s="24">
        <v>5</v>
      </c>
      <c r="AR174" s="24" t="s">
        <v>30</v>
      </c>
      <c r="AS174" s="24" t="s">
        <v>30</v>
      </c>
      <c r="AT174" s="27" t="s">
        <v>580</v>
      </c>
      <c r="AU174" s="27" t="s">
        <v>443</v>
      </c>
      <c r="AV174" s="27">
        <v>5</v>
      </c>
      <c r="AW174" s="27" t="s">
        <v>30</v>
      </c>
      <c r="AX174" s="27" t="s">
        <v>30</v>
      </c>
      <c r="AY174" s="77">
        <v>100</v>
      </c>
      <c r="AZ174" s="83" t="s">
        <v>703</v>
      </c>
    </row>
    <row r="175" spans="1:52" ht="36" customHeight="1" x14ac:dyDescent="0.2">
      <c r="A175" s="6">
        <v>5370</v>
      </c>
      <c r="B175" s="8" t="s">
        <v>200</v>
      </c>
      <c r="C175" s="48">
        <v>36</v>
      </c>
      <c r="D175" s="49">
        <v>3</v>
      </c>
      <c r="E175" s="50">
        <v>38</v>
      </c>
      <c r="F175" s="51">
        <v>3</v>
      </c>
      <c r="G175" s="52">
        <v>0.28741496597999999</v>
      </c>
      <c r="H175" s="49">
        <v>3</v>
      </c>
      <c r="I175" s="53">
        <v>0.24872231685999999</v>
      </c>
      <c r="J175" s="51">
        <v>3</v>
      </c>
      <c r="K175" s="52">
        <v>0.28741496597999999</v>
      </c>
      <c r="L175" s="49">
        <v>4</v>
      </c>
      <c r="M175" s="52">
        <v>0.75396825396</v>
      </c>
      <c r="N175" s="49">
        <v>3</v>
      </c>
      <c r="O175" s="53">
        <v>0.63982790411800805</v>
      </c>
      <c r="P175" s="51">
        <v>1</v>
      </c>
      <c r="Q175" s="52">
        <v>7.2385088600000003E-3</v>
      </c>
      <c r="R175" s="49">
        <v>5</v>
      </c>
      <c r="S175" s="15" t="s">
        <v>512</v>
      </c>
      <c r="T175" s="54" t="s">
        <v>441</v>
      </c>
      <c r="U175" s="24" t="s">
        <v>442</v>
      </c>
      <c r="V175" s="25" t="s">
        <v>444</v>
      </c>
      <c r="W175" s="24" t="s">
        <v>30</v>
      </c>
      <c r="X175" s="25" t="s">
        <v>30</v>
      </c>
      <c r="Y175" s="26" t="s">
        <v>30</v>
      </c>
      <c r="Z175" s="23" t="s">
        <v>443</v>
      </c>
      <c r="AA175" s="23" t="s">
        <v>444</v>
      </c>
      <c r="AB175" s="27">
        <v>5</v>
      </c>
      <c r="AC175" s="27" t="s">
        <v>30</v>
      </c>
      <c r="AD175" s="28" t="s">
        <v>30</v>
      </c>
      <c r="AE175" s="25" t="s">
        <v>443</v>
      </c>
      <c r="AF175" s="25" t="s">
        <v>444</v>
      </c>
      <c r="AG175" s="25">
        <v>5</v>
      </c>
      <c r="AH175" s="25" t="s">
        <v>30</v>
      </c>
      <c r="AI175" s="26" t="s">
        <v>30</v>
      </c>
      <c r="AJ175" s="23" t="s">
        <v>655</v>
      </c>
      <c r="AK175" s="23" t="s">
        <v>485</v>
      </c>
      <c r="AL175" s="23">
        <v>5</v>
      </c>
      <c r="AM175" s="23" t="s">
        <v>445</v>
      </c>
      <c r="AN175" s="23" t="s">
        <v>452</v>
      </c>
      <c r="AO175" s="24" t="s">
        <v>656</v>
      </c>
      <c r="AP175" s="24" t="s">
        <v>485</v>
      </c>
      <c r="AQ175" s="24">
        <v>5</v>
      </c>
      <c r="AR175" s="24" t="s">
        <v>445</v>
      </c>
      <c r="AS175" s="24" t="s">
        <v>445</v>
      </c>
      <c r="AT175" s="27" t="s">
        <v>580</v>
      </c>
      <c r="AU175" s="27" t="s">
        <v>443</v>
      </c>
      <c r="AV175" s="27">
        <v>5</v>
      </c>
      <c r="AW175" s="27" t="s">
        <v>30</v>
      </c>
      <c r="AX175" s="27" t="s">
        <v>30</v>
      </c>
      <c r="AY175" s="77">
        <v>89.031999999999996</v>
      </c>
      <c r="AZ175" s="83" t="s">
        <v>702</v>
      </c>
    </row>
    <row r="176" spans="1:52" ht="36" customHeight="1" x14ac:dyDescent="0.2">
      <c r="A176" s="6">
        <v>5375</v>
      </c>
      <c r="B176" s="8" t="s">
        <v>201</v>
      </c>
      <c r="C176" s="48">
        <v>27</v>
      </c>
      <c r="D176" s="49">
        <v>1</v>
      </c>
      <c r="E176" s="50">
        <v>32</v>
      </c>
      <c r="F176" s="51">
        <v>1</v>
      </c>
      <c r="G176" s="52">
        <v>0.13590033974999999</v>
      </c>
      <c r="H176" s="49">
        <v>1</v>
      </c>
      <c r="I176" s="53">
        <v>0.14752252252</v>
      </c>
      <c r="J176" s="51">
        <v>1</v>
      </c>
      <c r="K176" s="52">
        <v>0.13590033974999999</v>
      </c>
      <c r="L176" s="49">
        <v>2</v>
      </c>
      <c r="M176" s="52">
        <v>0.67484662575999999</v>
      </c>
      <c r="N176" s="49">
        <v>2</v>
      </c>
      <c r="O176" s="53">
        <v>0.82364341085271298</v>
      </c>
      <c r="P176" s="51">
        <v>4</v>
      </c>
      <c r="Q176" s="52">
        <v>1.412891172E-2</v>
      </c>
      <c r="R176" s="49">
        <v>1</v>
      </c>
      <c r="S176" s="15" t="s">
        <v>467</v>
      </c>
      <c r="T176" s="54" t="s">
        <v>449</v>
      </c>
      <c r="U176" s="24" t="s">
        <v>442</v>
      </c>
      <c r="V176" s="25" t="s">
        <v>444</v>
      </c>
      <c r="W176" s="24" t="s">
        <v>30</v>
      </c>
      <c r="X176" s="25" t="s">
        <v>30</v>
      </c>
      <c r="Y176" s="26" t="s">
        <v>30</v>
      </c>
      <c r="Z176" s="23" t="s">
        <v>443</v>
      </c>
      <c r="AA176" s="23" t="s">
        <v>444</v>
      </c>
      <c r="AB176" s="27">
        <v>5</v>
      </c>
      <c r="AC176" s="27" t="s">
        <v>30</v>
      </c>
      <c r="AD176" s="28" t="s">
        <v>30</v>
      </c>
      <c r="AE176" s="25" t="s">
        <v>443</v>
      </c>
      <c r="AF176" s="25" t="s">
        <v>444</v>
      </c>
      <c r="AG176" s="25">
        <v>5</v>
      </c>
      <c r="AH176" s="25" t="s">
        <v>30</v>
      </c>
      <c r="AI176" s="26" t="s">
        <v>30</v>
      </c>
      <c r="AJ176" s="23" t="s">
        <v>657</v>
      </c>
      <c r="AK176" s="23" t="s">
        <v>485</v>
      </c>
      <c r="AL176" s="23">
        <v>5</v>
      </c>
      <c r="AM176" s="23" t="s">
        <v>445</v>
      </c>
      <c r="AN176" s="23" t="s">
        <v>452</v>
      </c>
      <c r="AO176" s="24" t="s">
        <v>574</v>
      </c>
      <c r="AP176" s="24" t="s">
        <v>443</v>
      </c>
      <c r="AQ176" s="24">
        <v>5</v>
      </c>
      <c r="AR176" s="24" t="s">
        <v>30</v>
      </c>
      <c r="AS176" s="24" t="s">
        <v>30</v>
      </c>
      <c r="AT176" s="27" t="s">
        <v>575</v>
      </c>
      <c r="AU176" s="27" t="s">
        <v>575</v>
      </c>
      <c r="AV176" s="27" t="s">
        <v>30</v>
      </c>
      <c r="AW176" s="27" t="s">
        <v>30</v>
      </c>
      <c r="AX176" s="27" t="s">
        <v>30</v>
      </c>
      <c r="AY176" s="77">
        <v>87.2</v>
      </c>
      <c r="AZ176" s="83" t="s">
        <v>703</v>
      </c>
    </row>
    <row r="177" spans="1:52" ht="36" customHeight="1" x14ac:dyDescent="0.2">
      <c r="A177" s="6">
        <v>5380</v>
      </c>
      <c r="B177" s="8" t="s">
        <v>202</v>
      </c>
      <c r="C177" s="48">
        <v>37.5</v>
      </c>
      <c r="D177" s="49">
        <v>3</v>
      </c>
      <c r="E177" s="50">
        <v>39</v>
      </c>
      <c r="F177" s="51">
        <v>3</v>
      </c>
      <c r="G177" s="52">
        <v>0.26016260161999999</v>
      </c>
      <c r="H177" s="49">
        <v>2</v>
      </c>
      <c r="I177" s="53">
        <v>0.22672064777000001</v>
      </c>
      <c r="J177" s="51">
        <v>2</v>
      </c>
      <c r="K177" s="52">
        <v>0.26016260161999999</v>
      </c>
      <c r="L177" s="49">
        <v>3</v>
      </c>
      <c r="M177" s="52">
        <v>0.62162162162000001</v>
      </c>
      <c r="N177" s="49">
        <v>1</v>
      </c>
      <c r="O177" s="53">
        <v>0.85172413793103396</v>
      </c>
      <c r="P177" s="51">
        <v>4</v>
      </c>
      <c r="Q177" s="52" t="s">
        <v>30</v>
      </c>
      <c r="R177" s="49">
        <v>5</v>
      </c>
      <c r="S177" s="15" t="s">
        <v>500</v>
      </c>
      <c r="T177" s="54" t="s">
        <v>441</v>
      </c>
      <c r="U177" s="24" t="s">
        <v>442</v>
      </c>
      <c r="V177" s="25" t="s">
        <v>444</v>
      </c>
      <c r="W177" s="24" t="s">
        <v>30</v>
      </c>
      <c r="X177" s="25" t="s">
        <v>30</v>
      </c>
      <c r="Y177" s="26" t="s">
        <v>30</v>
      </c>
      <c r="Z177" s="23" t="s">
        <v>443</v>
      </c>
      <c r="AA177" s="23" t="s">
        <v>444</v>
      </c>
      <c r="AB177" s="27">
        <v>5</v>
      </c>
      <c r="AC177" s="27" t="s">
        <v>30</v>
      </c>
      <c r="AD177" s="28" t="s">
        <v>30</v>
      </c>
      <c r="AE177" s="25" t="s">
        <v>443</v>
      </c>
      <c r="AF177" s="25" t="s">
        <v>444</v>
      </c>
      <c r="AG177" s="25">
        <v>5</v>
      </c>
      <c r="AH177" s="25" t="s">
        <v>30</v>
      </c>
      <c r="AI177" s="26" t="s">
        <v>30</v>
      </c>
      <c r="AJ177" s="23" t="s">
        <v>574</v>
      </c>
      <c r="AK177" s="23" t="s">
        <v>443</v>
      </c>
      <c r="AL177" s="23">
        <v>5</v>
      </c>
      <c r="AM177" s="23" t="s">
        <v>30</v>
      </c>
      <c r="AN177" s="23" t="s">
        <v>30</v>
      </c>
      <c r="AO177" s="24" t="s">
        <v>574</v>
      </c>
      <c r="AP177" s="24" t="s">
        <v>443</v>
      </c>
      <c r="AQ177" s="24">
        <v>5</v>
      </c>
      <c r="AR177" s="24" t="s">
        <v>30</v>
      </c>
      <c r="AS177" s="24" t="s">
        <v>30</v>
      </c>
      <c r="AT177" s="27" t="s">
        <v>575</v>
      </c>
      <c r="AU177" s="27" t="s">
        <v>575</v>
      </c>
      <c r="AV177" s="27" t="s">
        <v>30</v>
      </c>
      <c r="AW177" s="27" t="s">
        <v>30</v>
      </c>
      <c r="AX177" s="27" t="s">
        <v>30</v>
      </c>
      <c r="AY177" s="77">
        <v>100</v>
      </c>
      <c r="AZ177" s="83" t="s">
        <v>702</v>
      </c>
    </row>
    <row r="178" spans="1:52" ht="36" customHeight="1" x14ac:dyDescent="0.2">
      <c r="A178" s="6">
        <v>5385</v>
      </c>
      <c r="B178" s="8" t="s">
        <v>203</v>
      </c>
      <c r="C178" s="48">
        <v>33</v>
      </c>
      <c r="D178" s="49">
        <v>3</v>
      </c>
      <c r="E178" s="50">
        <v>37</v>
      </c>
      <c r="F178" s="51">
        <v>3</v>
      </c>
      <c r="G178" s="52">
        <v>0.19792498004</v>
      </c>
      <c r="H178" s="49">
        <v>2</v>
      </c>
      <c r="I178" s="53">
        <v>0.18326693226999999</v>
      </c>
      <c r="J178" s="51">
        <v>2</v>
      </c>
      <c r="K178" s="52">
        <v>0.19792498004</v>
      </c>
      <c r="L178" s="49">
        <v>1</v>
      </c>
      <c r="M178" s="52">
        <v>0.65560165974999995</v>
      </c>
      <c r="N178" s="49">
        <v>1</v>
      </c>
      <c r="O178" s="53">
        <v>0.78389830508474501</v>
      </c>
      <c r="P178" s="51">
        <v>2</v>
      </c>
      <c r="Q178" s="52">
        <v>1.6527502789999999E-2</v>
      </c>
      <c r="R178" s="49">
        <v>1</v>
      </c>
      <c r="S178" s="15" t="s">
        <v>522</v>
      </c>
      <c r="T178" s="54" t="s">
        <v>458</v>
      </c>
      <c r="U178" s="24" t="s">
        <v>442</v>
      </c>
      <c r="V178" s="25" t="s">
        <v>444</v>
      </c>
      <c r="W178" s="24" t="s">
        <v>30</v>
      </c>
      <c r="X178" s="25" t="s">
        <v>30</v>
      </c>
      <c r="Y178" s="26" t="s">
        <v>30</v>
      </c>
      <c r="Z178" s="23" t="s">
        <v>443</v>
      </c>
      <c r="AA178" s="23" t="s">
        <v>444</v>
      </c>
      <c r="AB178" s="27">
        <v>5</v>
      </c>
      <c r="AC178" s="27" t="s">
        <v>30</v>
      </c>
      <c r="AD178" s="28" t="s">
        <v>30</v>
      </c>
      <c r="AE178" s="25" t="s">
        <v>443</v>
      </c>
      <c r="AF178" s="25" t="s">
        <v>444</v>
      </c>
      <c r="AG178" s="25">
        <v>5</v>
      </c>
      <c r="AH178" s="25" t="s">
        <v>30</v>
      </c>
      <c r="AI178" s="26" t="s">
        <v>30</v>
      </c>
      <c r="AJ178" s="23" t="s">
        <v>658</v>
      </c>
      <c r="AK178" s="23" t="s">
        <v>485</v>
      </c>
      <c r="AL178" s="23">
        <v>5</v>
      </c>
      <c r="AM178" s="23" t="s">
        <v>445</v>
      </c>
      <c r="AN178" s="23" t="s">
        <v>452</v>
      </c>
      <c r="AO178" s="24" t="s">
        <v>659</v>
      </c>
      <c r="AP178" s="24" t="s">
        <v>485</v>
      </c>
      <c r="AQ178" s="24">
        <v>1</v>
      </c>
      <c r="AR178" s="24" t="s">
        <v>452</v>
      </c>
      <c r="AS178" s="24" t="s">
        <v>445</v>
      </c>
      <c r="AT178" s="27" t="s">
        <v>580</v>
      </c>
      <c r="AU178" s="27" t="s">
        <v>443</v>
      </c>
      <c r="AV178" s="27">
        <v>5</v>
      </c>
      <c r="AW178" s="27" t="s">
        <v>30</v>
      </c>
      <c r="AX178" s="27" t="s">
        <v>30</v>
      </c>
      <c r="AY178" s="77">
        <v>72.567999999999998</v>
      </c>
      <c r="AZ178" s="83" t="s">
        <v>703</v>
      </c>
    </row>
    <row r="179" spans="1:52" ht="36" customHeight="1" x14ac:dyDescent="0.2">
      <c r="A179" s="6">
        <v>5400</v>
      </c>
      <c r="B179" s="8" t="s">
        <v>204</v>
      </c>
      <c r="C179" s="48">
        <v>43</v>
      </c>
      <c r="D179" s="49">
        <v>5</v>
      </c>
      <c r="E179" s="50">
        <v>57</v>
      </c>
      <c r="F179" s="51">
        <v>5</v>
      </c>
      <c r="G179" s="52">
        <v>0.52272727271999997</v>
      </c>
      <c r="H179" s="49">
        <v>5</v>
      </c>
      <c r="I179" s="53">
        <v>0.57954545453999995</v>
      </c>
      <c r="J179" s="51">
        <v>5</v>
      </c>
      <c r="K179" s="52">
        <v>0.52272727271999997</v>
      </c>
      <c r="L179" s="49">
        <v>5</v>
      </c>
      <c r="M179" s="52">
        <v>1</v>
      </c>
      <c r="N179" s="49">
        <v>5</v>
      </c>
      <c r="O179" s="53">
        <v>0.88442211055276299</v>
      </c>
      <c r="P179" s="51">
        <v>4</v>
      </c>
      <c r="Q179" s="52">
        <v>4.0983606499999997E-3</v>
      </c>
      <c r="R179" s="49">
        <v>5</v>
      </c>
      <c r="S179" s="15" t="s">
        <v>523</v>
      </c>
      <c r="T179" s="54" t="s">
        <v>441</v>
      </c>
      <c r="U179" s="24" t="s">
        <v>442</v>
      </c>
      <c r="V179" s="25" t="s">
        <v>444</v>
      </c>
      <c r="W179" s="24" t="s">
        <v>30</v>
      </c>
      <c r="X179" s="25" t="s">
        <v>30</v>
      </c>
      <c r="Y179" s="26" t="s">
        <v>30</v>
      </c>
      <c r="Z179" s="23" t="s">
        <v>443</v>
      </c>
      <c r="AA179" s="23" t="s">
        <v>444</v>
      </c>
      <c r="AB179" s="27">
        <v>5</v>
      </c>
      <c r="AC179" s="27" t="s">
        <v>30</v>
      </c>
      <c r="AD179" s="28" t="s">
        <v>30</v>
      </c>
      <c r="AE179" s="25" t="s">
        <v>443</v>
      </c>
      <c r="AF179" s="25" t="s">
        <v>444</v>
      </c>
      <c r="AG179" s="25">
        <v>5</v>
      </c>
      <c r="AH179" s="25" t="s">
        <v>30</v>
      </c>
      <c r="AI179" s="26" t="s">
        <v>30</v>
      </c>
      <c r="AJ179" s="23" t="s">
        <v>574</v>
      </c>
      <c r="AK179" s="23" t="s">
        <v>443</v>
      </c>
      <c r="AL179" s="23">
        <v>5</v>
      </c>
      <c r="AM179" s="23" t="s">
        <v>30</v>
      </c>
      <c r="AN179" s="23" t="s">
        <v>30</v>
      </c>
      <c r="AO179" s="24" t="s">
        <v>574</v>
      </c>
      <c r="AP179" s="24" t="s">
        <v>443</v>
      </c>
      <c r="AQ179" s="24">
        <v>5</v>
      </c>
      <c r="AR179" s="24" t="s">
        <v>30</v>
      </c>
      <c r="AS179" s="24" t="s">
        <v>30</v>
      </c>
      <c r="AT179" s="27" t="s">
        <v>575</v>
      </c>
      <c r="AU179" s="27" t="s">
        <v>575</v>
      </c>
      <c r="AV179" s="27" t="s">
        <v>30</v>
      </c>
      <c r="AW179" s="27" t="s">
        <v>30</v>
      </c>
      <c r="AX179" s="27" t="s">
        <v>30</v>
      </c>
      <c r="AY179" s="77">
        <v>100</v>
      </c>
      <c r="AZ179" s="83" t="s">
        <v>702</v>
      </c>
    </row>
    <row r="180" spans="1:52" ht="36" customHeight="1" x14ac:dyDescent="0.2">
      <c r="A180" s="6">
        <v>5455</v>
      </c>
      <c r="B180" s="8" t="s">
        <v>205</v>
      </c>
      <c r="C180" s="48">
        <v>51</v>
      </c>
      <c r="D180" s="49">
        <v>5</v>
      </c>
      <c r="E180" s="50">
        <v>50</v>
      </c>
      <c r="F180" s="51">
        <v>5</v>
      </c>
      <c r="G180" s="52">
        <v>0.29411764704999999</v>
      </c>
      <c r="H180" s="49">
        <v>3</v>
      </c>
      <c r="I180" s="53">
        <v>0.28985507245999997</v>
      </c>
      <c r="J180" s="51">
        <v>3</v>
      </c>
      <c r="K180" s="52">
        <v>0.29411764704999999</v>
      </c>
      <c r="L180" s="49">
        <v>3</v>
      </c>
      <c r="M180" s="52">
        <v>0.5</v>
      </c>
      <c r="N180" s="49" t="s">
        <v>30</v>
      </c>
      <c r="O180" s="53">
        <v>0.96453900709219798</v>
      </c>
      <c r="P180" s="51">
        <v>5</v>
      </c>
      <c r="Q180" s="52">
        <v>2.36966824E-3</v>
      </c>
      <c r="R180" s="49">
        <v>5</v>
      </c>
      <c r="S180" s="15" t="s">
        <v>519</v>
      </c>
      <c r="T180" s="54" t="s">
        <v>441</v>
      </c>
      <c r="U180" s="24" t="s">
        <v>442</v>
      </c>
      <c r="V180" s="25" t="s">
        <v>444</v>
      </c>
      <c r="W180" s="24" t="s">
        <v>30</v>
      </c>
      <c r="X180" s="25" t="s">
        <v>30</v>
      </c>
      <c r="Y180" s="26" t="s">
        <v>30</v>
      </c>
      <c r="Z180" s="23" t="s">
        <v>443</v>
      </c>
      <c r="AA180" s="23" t="s">
        <v>444</v>
      </c>
      <c r="AB180" s="27">
        <v>5</v>
      </c>
      <c r="AC180" s="27" t="s">
        <v>30</v>
      </c>
      <c r="AD180" s="28" t="s">
        <v>30</v>
      </c>
      <c r="AE180" s="25" t="s">
        <v>443</v>
      </c>
      <c r="AF180" s="25" t="s">
        <v>444</v>
      </c>
      <c r="AG180" s="25">
        <v>5</v>
      </c>
      <c r="AH180" s="25" t="s">
        <v>30</v>
      </c>
      <c r="AI180" s="26" t="s">
        <v>30</v>
      </c>
      <c r="AJ180" s="23" t="s">
        <v>574</v>
      </c>
      <c r="AK180" s="23" t="s">
        <v>443</v>
      </c>
      <c r="AL180" s="23">
        <v>5</v>
      </c>
      <c r="AM180" s="23" t="s">
        <v>30</v>
      </c>
      <c r="AN180" s="23" t="s">
        <v>30</v>
      </c>
      <c r="AO180" s="24" t="s">
        <v>574</v>
      </c>
      <c r="AP180" s="24" t="s">
        <v>443</v>
      </c>
      <c r="AQ180" s="24">
        <v>5</v>
      </c>
      <c r="AR180" s="24" t="s">
        <v>30</v>
      </c>
      <c r="AS180" s="24" t="s">
        <v>30</v>
      </c>
      <c r="AT180" s="27" t="s">
        <v>580</v>
      </c>
      <c r="AU180" s="27" t="s">
        <v>443</v>
      </c>
      <c r="AV180" s="27">
        <v>5</v>
      </c>
      <c r="AW180" s="27" t="s">
        <v>30</v>
      </c>
      <c r="AX180" s="27" t="s">
        <v>30</v>
      </c>
      <c r="AY180" s="77">
        <v>100</v>
      </c>
      <c r="AZ180" s="83" t="s">
        <v>702</v>
      </c>
    </row>
    <row r="181" spans="1:52" ht="36" customHeight="1" x14ac:dyDescent="0.2">
      <c r="A181" s="6">
        <v>5470</v>
      </c>
      <c r="B181" s="8" t="s">
        <v>206</v>
      </c>
      <c r="C181" s="48">
        <v>54</v>
      </c>
      <c r="D181" s="49">
        <v>5</v>
      </c>
      <c r="E181" s="50">
        <v>54.5</v>
      </c>
      <c r="F181" s="51">
        <v>5</v>
      </c>
      <c r="G181" s="52">
        <v>0.44186046510999999</v>
      </c>
      <c r="H181" s="49">
        <v>5</v>
      </c>
      <c r="I181" s="53">
        <v>0.39534883720000003</v>
      </c>
      <c r="J181" s="51">
        <v>5</v>
      </c>
      <c r="K181" s="52">
        <v>0.44186046510999999</v>
      </c>
      <c r="L181" s="49">
        <v>4</v>
      </c>
      <c r="M181" s="52">
        <v>0.83333333333000004</v>
      </c>
      <c r="N181" s="49" t="s">
        <v>30</v>
      </c>
      <c r="O181" s="53">
        <v>0.959595959595959</v>
      </c>
      <c r="P181" s="51">
        <v>5</v>
      </c>
      <c r="Q181" s="52">
        <v>3.927492447E-2</v>
      </c>
      <c r="R181" s="49">
        <v>1</v>
      </c>
      <c r="S181" s="15" t="s">
        <v>524</v>
      </c>
      <c r="T181" s="54" t="s">
        <v>441</v>
      </c>
      <c r="U181" s="24" t="s">
        <v>442</v>
      </c>
      <c r="V181" s="25" t="s">
        <v>444</v>
      </c>
      <c r="W181" s="24" t="s">
        <v>30</v>
      </c>
      <c r="X181" s="25" t="s">
        <v>30</v>
      </c>
      <c r="Y181" s="26" t="s">
        <v>30</v>
      </c>
      <c r="Z181" s="23" t="s">
        <v>443</v>
      </c>
      <c r="AA181" s="23" t="s">
        <v>444</v>
      </c>
      <c r="AB181" s="27">
        <v>5</v>
      </c>
      <c r="AC181" s="27" t="s">
        <v>30</v>
      </c>
      <c r="AD181" s="28" t="s">
        <v>30</v>
      </c>
      <c r="AE181" s="25" t="s">
        <v>443</v>
      </c>
      <c r="AF181" s="25" t="s">
        <v>444</v>
      </c>
      <c r="AG181" s="25">
        <v>5</v>
      </c>
      <c r="AH181" s="25" t="s">
        <v>30</v>
      </c>
      <c r="AI181" s="26" t="s">
        <v>30</v>
      </c>
      <c r="AJ181" s="23" t="s">
        <v>574</v>
      </c>
      <c r="AK181" s="23" t="s">
        <v>443</v>
      </c>
      <c r="AL181" s="23">
        <v>5</v>
      </c>
      <c r="AM181" s="23" t="s">
        <v>30</v>
      </c>
      <c r="AN181" s="23" t="s">
        <v>30</v>
      </c>
      <c r="AO181" s="24" t="s">
        <v>584</v>
      </c>
      <c r="AP181" s="24" t="s">
        <v>485</v>
      </c>
      <c r="AQ181" s="24">
        <v>1</v>
      </c>
      <c r="AR181" s="24" t="s">
        <v>445</v>
      </c>
      <c r="AS181" s="24" t="s">
        <v>445</v>
      </c>
      <c r="AT181" s="27" t="s">
        <v>580</v>
      </c>
      <c r="AU181" s="27" t="s">
        <v>443</v>
      </c>
      <c r="AV181" s="27">
        <v>5</v>
      </c>
      <c r="AW181" s="27" t="s">
        <v>30</v>
      </c>
      <c r="AX181" s="27" t="s">
        <v>30</v>
      </c>
      <c r="AY181" s="77">
        <v>90.855999999999995</v>
      </c>
      <c r="AZ181" s="83" t="s">
        <v>702</v>
      </c>
    </row>
    <row r="182" spans="1:52" ht="36" customHeight="1" x14ac:dyDescent="0.2">
      <c r="A182" s="6">
        <v>5480</v>
      </c>
      <c r="B182" s="8" t="s">
        <v>207</v>
      </c>
      <c r="C182" s="48">
        <v>38</v>
      </c>
      <c r="D182" s="49">
        <v>3</v>
      </c>
      <c r="E182" s="50">
        <v>43</v>
      </c>
      <c r="F182" s="51">
        <v>3</v>
      </c>
      <c r="G182" s="52">
        <v>0.33009708736999999</v>
      </c>
      <c r="H182" s="49">
        <v>3</v>
      </c>
      <c r="I182" s="53">
        <v>0.44117647057999998</v>
      </c>
      <c r="J182" s="51">
        <v>5</v>
      </c>
      <c r="K182" s="52">
        <v>0.33009708736999999</v>
      </c>
      <c r="L182" s="49">
        <v>2</v>
      </c>
      <c r="M182" s="52">
        <v>0.875</v>
      </c>
      <c r="N182" s="49" t="s">
        <v>30</v>
      </c>
      <c r="O182" s="53">
        <v>0.85981308411214896</v>
      </c>
      <c r="P182" s="51">
        <v>4</v>
      </c>
      <c r="Q182" s="52">
        <v>1.043024771E-2</v>
      </c>
      <c r="R182" s="49">
        <v>1</v>
      </c>
      <c r="S182" s="15" t="s">
        <v>525</v>
      </c>
      <c r="T182" s="54" t="s">
        <v>441</v>
      </c>
      <c r="U182" s="24" t="s">
        <v>442</v>
      </c>
      <c r="V182" s="25" t="s">
        <v>444</v>
      </c>
      <c r="W182" s="24" t="s">
        <v>30</v>
      </c>
      <c r="X182" s="25" t="s">
        <v>30</v>
      </c>
      <c r="Y182" s="26" t="s">
        <v>30</v>
      </c>
      <c r="Z182" s="23" t="s">
        <v>443</v>
      </c>
      <c r="AA182" s="23" t="s">
        <v>444</v>
      </c>
      <c r="AB182" s="27">
        <v>5</v>
      </c>
      <c r="AC182" s="27" t="s">
        <v>30</v>
      </c>
      <c r="AD182" s="28" t="s">
        <v>30</v>
      </c>
      <c r="AE182" s="25" t="s">
        <v>443</v>
      </c>
      <c r="AF182" s="25" t="s">
        <v>444</v>
      </c>
      <c r="AG182" s="25">
        <v>5</v>
      </c>
      <c r="AH182" s="25" t="s">
        <v>30</v>
      </c>
      <c r="AI182" s="26" t="s">
        <v>30</v>
      </c>
      <c r="AJ182" s="23" t="s">
        <v>574</v>
      </c>
      <c r="AK182" s="23" t="s">
        <v>443</v>
      </c>
      <c r="AL182" s="23">
        <v>5</v>
      </c>
      <c r="AM182" s="23" t="s">
        <v>30</v>
      </c>
      <c r="AN182" s="23" t="s">
        <v>30</v>
      </c>
      <c r="AO182" s="24" t="s">
        <v>574</v>
      </c>
      <c r="AP182" s="24" t="s">
        <v>443</v>
      </c>
      <c r="AQ182" s="24">
        <v>5</v>
      </c>
      <c r="AR182" s="24" t="s">
        <v>30</v>
      </c>
      <c r="AS182" s="24" t="s">
        <v>30</v>
      </c>
      <c r="AT182" s="27" t="s">
        <v>580</v>
      </c>
      <c r="AU182" s="27" t="s">
        <v>443</v>
      </c>
      <c r="AV182" s="27">
        <v>5</v>
      </c>
      <c r="AW182" s="27" t="s">
        <v>30</v>
      </c>
      <c r="AX182" s="27" t="s">
        <v>30</v>
      </c>
      <c r="AY182" s="77">
        <v>100</v>
      </c>
      <c r="AZ182" s="83" t="s">
        <v>702</v>
      </c>
    </row>
    <row r="183" spans="1:52" ht="36" customHeight="1" x14ac:dyDescent="0.2">
      <c r="A183" s="6">
        <v>5485</v>
      </c>
      <c r="B183" s="8" t="s">
        <v>208</v>
      </c>
      <c r="C183" s="48">
        <v>33.5</v>
      </c>
      <c r="D183" s="49">
        <v>2</v>
      </c>
      <c r="E183" s="50">
        <v>42.5</v>
      </c>
      <c r="F183" s="51">
        <v>3</v>
      </c>
      <c r="G183" s="52">
        <v>0.26111111111000002</v>
      </c>
      <c r="H183" s="49">
        <v>2</v>
      </c>
      <c r="I183" s="53">
        <v>0.29050279329000001</v>
      </c>
      <c r="J183" s="51">
        <v>2</v>
      </c>
      <c r="K183" s="52">
        <v>0.26111111111000002</v>
      </c>
      <c r="L183" s="49">
        <v>1</v>
      </c>
      <c r="M183" s="52">
        <v>0.75</v>
      </c>
      <c r="N183" s="49">
        <v>3</v>
      </c>
      <c r="O183" s="53">
        <v>0.89537712895377097</v>
      </c>
      <c r="P183" s="51">
        <v>5</v>
      </c>
      <c r="Q183" s="52">
        <v>1.0875787059999999E-2</v>
      </c>
      <c r="R183" s="49">
        <v>1</v>
      </c>
      <c r="S183" s="15" t="s">
        <v>451</v>
      </c>
      <c r="T183" s="54" t="s">
        <v>449</v>
      </c>
      <c r="U183" s="24" t="s">
        <v>442</v>
      </c>
      <c r="V183" s="25" t="s">
        <v>444</v>
      </c>
      <c r="W183" s="24" t="s">
        <v>30</v>
      </c>
      <c r="X183" s="25" t="s">
        <v>30</v>
      </c>
      <c r="Y183" s="26" t="s">
        <v>30</v>
      </c>
      <c r="Z183" s="23" t="s">
        <v>443</v>
      </c>
      <c r="AA183" s="23" t="s">
        <v>444</v>
      </c>
      <c r="AB183" s="27">
        <v>5</v>
      </c>
      <c r="AC183" s="27" t="s">
        <v>30</v>
      </c>
      <c r="AD183" s="28" t="s">
        <v>30</v>
      </c>
      <c r="AE183" s="25" t="s">
        <v>443</v>
      </c>
      <c r="AF183" s="25" t="s">
        <v>444</v>
      </c>
      <c r="AG183" s="25">
        <v>5</v>
      </c>
      <c r="AH183" s="25" t="s">
        <v>30</v>
      </c>
      <c r="AI183" s="26" t="s">
        <v>30</v>
      </c>
      <c r="AJ183" s="23" t="s">
        <v>574</v>
      </c>
      <c r="AK183" s="23" t="s">
        <v>443</v>
      </c>
      <c r="AL183" s="23">
        <v>5</v>
      </c>
      <c r="AM183" s="23" t="s">
        <v>30</v>
      </c>
      <c r="AN183" s="23" t="s">
        <v>30</v>
      </c>
      <c r="AO183" s="24" t="s">
        <v>574</v>
      </c>
      <c r="AP183" s="24" t="s">
        <v>443</v>
      </c>
      <c r="AQ183" s="24">
        <v>5</v>
      </c>
      <c r="AR183" s="24" t="s">
        <v>30</v>
      </c>
      <c r="AS183" s="24" t="s">
        <v>30</v>
      </c>
      <c r="AT183" s="27" t="s">
        <v>580</v>
      </c>
      <c r="AU183" s="27" t="s">
        <v>443</v>
      </c>
      <c r="AV183" s="27">
        <v>5</v>
      </c>
      <c r="AW183" s="27" t="s">
        <v>30</v>
      </c>
      <c r="AX183" s="27" t="s">
        <v>30</v>
      </c>
      <c r="AY183" s="77">
        <v>100</v>
      </c>
      <c r="AZ183" s="83" t="s">
        <v>702</v>
      </c>
    </row>
    <row r="184" spans="1:52" ht="36" customHeight="1" x14ac:dyDescent="0.2">
      <c r="A184" s="6">
        <v>5495</v>
      </c>
      <c r="B184" s="8" t="s">
        <v>209</v>
      </c>
      <c r="C184" s="48">
        <v>32</v>
      </c>
      <c r="D184" s="49">
        <v>3</v>
      </c>
      <c r="E184" s="50">
        <v>37</v>
      </c>
      <c r="F184" s="51">
        <v>3</v>
      </c>
      <c r="G184" s="52">
        <v>0.35416666666000002</v>
      </c>
      <c r="H184" s="49">
        <v>4</v>
      </c>
      <c r="I184" s="53">
        <v>0.25</v>
      </c>
      <c r="J184" s="51">
        <v>2</v>
      </c>
      <c r="K184" s="52">
        <v>0.35416666666000002</v>
      </c>
      <c r="L184" s="49">
        <v>5</v>
      </c>
      <c r="M184" s="52" t="s">
        <v>30</v>
      </c>
      <c r="N184" s="49" t="s">
        <v>30</v>
      </c>
      <c r="O184" s="53">
        <v>0.73684210526315697</v>
      </c>
      <c r="P184" s="51">
        <v>1</v>
      </c>
      <c r="Q184" s="52">
        <v>2.0491803199999999E-3</v>
      </c>
      <c r="R184" s="49">
        <v>5</v>
      </c>
      <c r="S184" s="15" t="s">
        <v>526</v>
      </c>
      <c r="T184" s="54" t="s">
        <v>441</v>
      </c>
      <c r="U184" s="24" t="s">
        <v>442</v>
      </c>
      <c r="V184" s="25" t="s">
        <v>444</v>
      </c>
      <c r="W184" s="24" t="s">
        <v>30</v>
      </c>
      <c r="X184" s="25" t="s">
        <v>30</v>
      </c>
      <c r="Y184" s="26" t="s">
        <v>30</v>
      </c>
      <c r="Z184" s="23" t="s">
        <v>443</v>
      </c>
      <c r="AA184" s="23" t="s">
        <v>444</v>
      </c>
      <c r="AB184" s="27">
        <v>5</v>
      </c>
      <c r="AC184" s="27" t="s">
        <v>30</v>
      </c>
      <c r="AD184" s="28" t="s">
        <v>30</v>
      </c>
      <c r="AE184" s="25" t="s">
        <v>443</v>
      </c>
      <c r="AF184" s="25" t="s">
        <v>444</v>
      </c>
      <c r="AG184" s="25">
        <v>5</v>
      </c>
      <c r="AH184" s="25" t="s">
        <v>30</v>
      </c>
      <c r="AI184" s="26" t="s">
        <v>30</v>
      </c>
      <c r="AJ184" s="23" t="s">
        <v>574</v>
      </c>
      <c r="AK184" s="23" t="s">
        <v>443</v>
      </c>
      <c r="AL184" s="23">
        <v>5</v>
      </c>
      <c r="AM184" s="23" t="s">
        <v>30</v>
      </c>
      <c r="AN184" s="23" t="s">
        <v>30</v>
      </c>
      <c r="AO184" s="24" t="s">
        <v>574</v>
      </c>
      <c r="AP184" s="24" t="s">
        <v>443</v>
      </c>
      <c r="AQ184" s="24">
        <v>5</v>
      </c>
      <c r="AR184" s="24" t="s">
        <v>30</v>
      </c>
      <c r="AS184" s="24" t="s">
        <v>30</v>
      </c>
      <c r="AT184" s="31">
        <v>1</v>
      </c>
      <c r="AU184" s="27" t="s">
        <v>443</v>
      </c>
      <c r="AV184" s="27">
        <v>5</v>
      </c>
      <c r="AW184" s="27" t="s">
        <v>445</v>
      </c>
      <c r="AX184" s="27" t="s">
        <v>445</v>
      </c>
      <c r="AY184" s="77">
        <v>100</v>
      </c>
      <c r="AZ184" s="83" t="s">
        <v>702</v>
      </c>
    </row>
    <row r="185" spans="1:52" ht="36" customHeight="1" x14ac:dyDescent="0.2">
      <c r="A185" s="6">
        <v>5520</v>
      </c>
      <c r="B185" s="8" t="s">
        <v>210</v>
      </c>
      <c r="C185" s="48">
        <v>48</v>
      </c>
      <c r="D185" s="49">
        <v>5</v>
      </c>
      <c r="E185" s="50">
        <v>50</v>
      </c>
      <c r="F185" s="51">
        <v>5</v>
      </c>
      <c r="G185" s="52">
        <v>0.29577464788000002</v>
      </c>
      <c r="H185" s="49">
        <v>3</v>
      </c>
      <c r="I185" s="53">
        <v>0.26760563380000002</v>
      </c>
      <c r="J185" s="51">
        <v>2</v>
      </c>
      <c r="K185" s="52">
        <v>0.29577464788000002</v>
      </c>
      <c r="L185" s="49">
        <v>4</v>
      </c>
      <c r="M185" s="52">
        <v>1</v>
      </c>
      <c r="N185" s="49" t="s">
        <v>30</v>
      </c>
      <c r="O185" s="53">
        <v>0.84269662921348298</v>
      </c>
      <c r="P185" s="51">
        <v>4</v>
      </c>
      <c r="Q185" s="52">
        <v>1.7699115040000001E-2</v>
      </c>
      <c r="R185" s="49">
        <v>1</v>
      </c>
      <c r="S185" s="15" t="s">
        <v>527</v>
      </c>
      <c r="T185" s="54" t="s">
        <v>441</v>
      </c>
      <c r="U185" s="24" t="s">
        <v>442</v>
      </c>
      <c r="V185" s="25" t="s">
        <v>444</v>
      </c>
      <c r="W185" s="24" t="s">
        <v>30</v>
      </c>
      <c r="X185" s="25" t="s">
        <v>30</v>
      </c>
      <c r="Y185" s="26" t="s">
        <v>30</v>
      </c>
      <c r="Z185" s="23" t="s">
        <v>443</v>
      </c>
      <c r="AA185" s="23" t="s">
        <v>444</v>
      </c>
      <c r="AB185" s="27">
        <v>5</v>
      </c>
      <c r="AC185" s="27" t="s">
        <v>30</v>
      </c>
      <c r="AD185" s="28" t="s">
        <v>30</v>
      </c>
      <c r="AE185" s="25" t="s">
        <v>443</v>
      </c>
      <c r="AF185" s="25" t="s">
        <v>444</v>
      </c>
      <c r="AG185" s="25">
        <v>5</v>
      </c>
      <c r="AH185" s="25" t="s">
        <v>30</v>
      </c>
      <c r="AI185" s="26" t="s">
        <v>30</v>
      </c>
      <c r="AJ185" s="23" t="s">
        <v>574</v>
      </c>
      <c r="AK185" s="23" t="s">
        <v>443</v>
      </c>
      <c r="AL185" s="23">
        <v>5</v>
      </c>
      <c r="AM185" s="23" t="s">
        <v>30</v>
      </c>
      <c r="AN185" s="23" t="s">
        <v>30</v>
      </c>
      <c r="AO185" s="24" t="s">
        <v>574</v>
      </c>
      <c r="AP185" s="24" t="s">
        <v>443</v>
      </c>
      <c r="AQ185" s="24">
        <v>5</v>
      </c>
      <c r="AR185" s="24" t="s">
        <v>30</v>
      </c>
      <c r="AS185" s="24" t="s">
        <v>30</v>
      </c>
      <c r="AT185" s="27" t="s">
        <v>580</v>
      </c>
      <c r="AU185" s="27" t="s">
        <v>443</v>
      </c>
      <c r="AV185" s="27">
        <v>5</v>
      </c>
      <c r="AW185" s="27" t="s">
        <v>30</v>
      </c>
      <c r="AX185" s="27" t="s">
        <v>30</v>
      </c>
      <c r="AY185" s="77">
        <v>100</v>
      </c>
      <c r="AZ185" s="83" t="s">
        <v>702</v>
      </c>
    </row>
    <row r="186" spans="1:52" ht="36" customHeight="1" x14ac:dyDescent="0.2">
      <c r="A186" s="6">
        <v>5525</v>
      </c>
      <c r="B186" s="8" t="s">
        <v>211</v>
      </c>
      <c r="C186" s="48">
        <v>42.5</v>
      </c>
      <c r="D186" s="49">
        <v>4</v>
      </c>
      <c r="E186" s="50">
        <v>28.5</v>
      </c>
      <c r="F186" s="51">
        <v>1</v>
      </c>
      <c r="G186" s="52">
        <v>0.33333333332999998</v>
      </c>
      <c r="H186" s="49">
        <v>4</v>
      </c>
      <c r="I186" s="53">
        <v>0.3</v>
      </c>
      <c r="J186" s="51">
        <v>3</v>
      </c>
      <c r="K186" s="52">
        <v>0.33333333332999998</v>
      </c>
      <c r="L186" s="49">
        <v>5</v>
      </c>
      <c r="M186" s="52">
        <v>1</v>
      </c>
      <c r="N186" s="49" t="s">
        <v>30</v>
      </c>
      <c r="O186" s="53">
        <v>0.952755905511811</v>
      </c>
      <c r="P186" s="51">
        <v>5</v>
      </c>
      <c r="Q186" s="52">
        <v>2.4937655860000001E-2</v>
      </c>
      <c r="R186" s="49">
        <v>1</v>
      </c>
      <c r="S186" s="15" t="s">
        <v>492</v>
      </c>
      <c r="T186" s="54" t="s">
        <v>441</v>
      </c>
      <c r="U186" s="24" t="s">
        <v>442</v>
      </c>
      <c r="V186" s="25" t="s">
        <v>444</v>
      </c>
      <c r="W186" s="24" t="s">
        <v>30</v>
      </c>
      <c r="X186" s="25" t="s">
        <v>30</v>
      </c>
      <c r="Y186" s="26" t="s">
        <v>30</v>
      </c>
      <c r="Z186" s="23" t="s">
        <v>443</v>
      </c>
      <c r="AA186" s="23" t="s">
        <v>444</v>
      </c>
      <c r="AB186" s="27">
        <v>5</v>
      </c>
      <c r="AC186" s="27" t="s">
        <v>30</v>
      </c>
      <c r="AD186" s="28" t="s">
        <v>30</v>
      </c>
      <c r="AE186" s="25" t="s">
        <v>443</v>
      </c>
      <c r="AF186" s="25" t="s">
        <v>444</v>
      </c>
      <c r="AG186" s="25">
        <v>5</v>
      </c>
      <c r="AH186" s="25" t="s">
        <v>30</v>
      </c>
      <c r="AI186" s="26" t="s">
        <v>30</v>
      </c>
      <c r="AJ186" s="23" t="s">
        <v>574</v>
      </c>
      <c r="AK186" s="23" t="s">
        <v>443</v>
      </c>
      <c r="AL186" s="23">
        <v>5</v>
      </c>
      <c r="AM186" s="23" t="s">
        <v>30</v>
      </c>
      <c r="AN186" s="23" t="s">
        <v>30</v>
      </c>
      <c r="AO186" s="24" t="s">
        <v>584</v>
      </c>
      <c r="AP186" s="24" t="s">
        <v>485</v>
      </c>
      <c r="AQ186" s="24">
        <v>1</v>
      </c>
      <c r="AR186" s="24" t="s">
        <v>445</v>
      </c>
      <c r="AS186" s="24" t="s">
        <v>445</v>
      </c>
      <c r="AT186" s="27" t="s">
        <v>575</v>
      </c>
      <c r="AU186" s="27" t="s">
        <v>575</v>
      </c>
      <c r="AV186" s="27" t="s">
        <v>30</v>
      </c>
      <c r="AW186" s="27" t="s">
        <v>30</v>
      </c>
      <c r="AX186" s="27" t="s">
        <v>30</v>
      </c>
      <c r="AY186" s="77">
        <v>89.335999999999999</v>
      </c>
      <c r="AZ186" s="83" t="s">
        <v>702</v>
      </c>
    </row>
    <row r="187" spans="1:52" ht="36" customHeight="1" x14ac:dyDescent="0.2">
      <c r="A187" s="6">
        <v>5615</v>
      </c>
      <c r="B187" s="8" t="s">
        <v>212</v>
      </c>
      <c r="C187" s="48">
        <v>32</v>
      </c>
      <c r="D187" s="49">
        <v>2</v>
      </c>
      <c r="E187" s="50">
        <v>28</v>
      </c>
      <c r="F187" s="51">
        <v>1</v>
      </c>
      <c r="G187" s="52">
        <v>0.27160493826999998</v>
      </c>
      <c r="H187" s="49">
        <v>2</v>
      </c>
      <c r="I187" s="53">
        <v>0.25153374232999998</v>
      </c>
      <c r="J187" s="51">
        <v>2</v>
      </c>
      <c r="K187" s="52">
        <v>0.27160493826999998</v>
      </c>
      <c r="L187" s="49">
        <v>2</v>
      </c>
      <c r="M187" s="52">
        <v>0.7619047619</v>
      </c>
      <c r="N187" s="49">
        <v>2</v>
      </c>
      <c r="O187" s="53">
        <v>0.82621951219512102</v>
      </c>
      <c r="P187" s="51">
        <v>4</v>
      </c>
      <c r="Q187" s="52">
        <v>6.0422960699999997E-3</v>
      </c>
      <c r="R187" s="49">
        <v>5</v>
      </c>
      <c r="S187" s="15" t="s">
        <v>495</v>
      </c>
      <c r="T187" s="54" t="s">
        <v>449</v>
      </c>
      <c r="U187" s="24" t="s">
        <v>442</v>
      </c>
      <c r="V187" s="25" t="s">
        <v>444</v>
      </c>
      <c r="W187" s="24" t="s">
        <v>30</v>
      </c>
      <c r="X187" s="25" t="s">
        <v>30</v>
      </c>
      <c r="Y187" s="26" t="s">
        <v>30</v>
      </c>
      <c r="Z187" s="23" t="s">
        <v>443</v>
      </c>
      <c r="AA187" s="23" t="s">
        <v>444</v>
      </c>
      <c r="AB187" s="27">
        <v>5</v>
      </c>
      <c r="AC187" s="27" t="s">
        <v>30</v>
      </c>
      <c r="AD187" s="28" t="s">
        <v>30</v>
      </c>
      <c r="AE187" s="25" t="s">
        <v>443</v>
      </c>
      <c r="AF187" s="25" t="s">
        <v>444</v>
      </c>
      <c r="AG187" s="25">
        <v>5</v>
      </c>
      <c r="AH187" s="25" t="s">
        <v>30</v>
      </c>
      <c r="AI187" s="26" t="s">
        <v>30</v>
      </c>
      <c r="AJ187" s="23" t="s">
        <v>660</v>
      </c>
      <c r="AK187" s="23" t="s">
        <v>485</v>
      </c>
      <c r="AL187" s="23">
        <v>1</v>
      </c>
      <c r="AM187" s="23" t="s">
        <v>445</v>
      </c>
      <c r="AN187" s="23" t="s">
        <v>445</v>
      </c>
      <c r="AO187" s="24" t="s">
        <v>574</v>
      </c>
      <c r="AP187" s="24" t="s">
        <v>443</v>
      </c>
      <c r="AQ187" s="24">
        <v>5</v>
      </c>
      <c r="AR187" s="24" t="s">
        <v>30</v>
      </c>
      <c r="AS187" s="24" t="s">
        <v>30</v>
      </c>
      <c r="AT187" s="27" t="s">
        <v>580</v>
      </c>
      <c r="AU187" s="27" t="s">
        <v>443</v>
      </c>
      <c r="AV187" s="27">
        <v>5</v>
      </c>
      <c r="AW187" s="27" t="s">
        <v>30</v>
      </c>
      <c r="AX187" s="27" t="s">
        <v>30</v>
      </c>
      <c r="AY187" s="77">
        <v>90.855999999999995</v>
      </c>
      <c r="AZ187" s="83" t="s">
        <v>702</v>
      </c>
    </row>
    <row r="188" spans="1:52" ht="36" customHeight="1" x14ac:dyDescent="0.2">
      <c r="A188" s="6">
        <v>5620</v>
      </c>
      <c r="B188" s="9" t="s">
        <v>213</v>
      </c>
      <c r="C188" s="48">
        <v>14</v>
      </c>
      <c r="D188" s="49">
        <v>1</v>
      </c>
      <c r="E188" s="50">
        <v>20</v>
      </c>
      <c r="F188" s="51">
        <v>1</v>
      </c>
      <c r="G188" s="52">
        <v>0.18181818181000001</v>
      </c>
      <c r="H188" s="49">
        <v>1</v>
      </c>
      <c r="I188" s="53">
        <v>0.21818181817999999</v>
      </c>
      <c r="J188" s="51">
        <v>2</v>
      </c>
      <c r="K188" s="52">
        <v>0.18181818181000001</v>
      </c>
      <c r="L188" s="49">
        <v>1</v>
      </c>
      <c r="M188" s="52">
        <v>0.66666666665999996</v>
      </c>
      <c r="N188" s="49" t="s">
        <v>30</v>
      </c>
      <c r="O188" s="53">
        <v>0.83333333333333304</v>
      </c>
      <c r="P188" s="51">
        <v>4</v>
      </c>
      <c r="Q188" s="52">
        <v>6.7720090199999998E-3</v>
      </c>
      <c r="R188" s="49">
        <v>5</v>
      </c>
      <c r="S188" s="15" t="s">
        <v>448</v>
      </c>
      <c r="T188" s="54" t="s">
        <v>449</v>
      </c>
      <c r="U188" s="24" t="s">
        <v>442</v>
      </c>
      <c r="V188" s="25" t="s">
        <v>444</v>
      </c>
      <c r="W188" s="24" t="s">
        <v>30</v>
      </c>
      <c r="X188" s="25" t="s">
        <v>30</v>
      </c>
      <c r="Y188" s="26" t="s">
        <v>30</v>
      </c>
      <c r="Z188" s="23" t="s">
        <v>443</v>
      </c>
      <c r="AA188" s="23" t="s">
        <v>444</v>
      </c>
      <c r="AB188" s="27">
        <v>5</v>
      </c>
      <c r="AC188" s="27" t="s">
        <v>30</v>
      </c>
      <c r="AD188" s="28" t="s">
        <v>30</v>
      </c>
      <c r="AE188" s="25" t="s">
        <v>443</v>
      </c>
      <c r="AF188" s="25" t="s">
        <v>444</v>
      </c>
      <c r="AG188" s="25">
        <v>5</v>
      </c>
      <c r="AH188" s="25" t="s">
        <v>30</v>
      </c>
      <c r="AI188" s="26" t="s">
        <v>30</v>
      </c>
      <c r="AJ188" s="23" t="s">
        <v>574</v>
      </c>
      <c r="AK188" s="23" t="s">
        <v>443</v>
      </c>
      <c r="AL188" s="23">
        <v>5</v>
      </c>
      <c r="AM188" s="23" t="s">
        <v>30</v>
      </c>
      <c r="AN188" s="23" t="s">
        <v>30</v>
      </c>
      <c r="AO188" s="24" t="s">
        <v>574</v>
      </c>
      <c r="AP188" s="24" t="s">
        <v>443</v>
      </c>
      <c r="AQ188" s="24">
        <v>5</v>
      </c>
      <c r="AR188" s="24" t="s">
        <v>30</v>
      </c>
      <c r="AS188" s="24" t="s">
        <v>30</v>
      </c>
      <c r="AT188" s="27" t="s">
        <v>580</v>
      </c>
      <c r="AU188" s="27" t="s">
        <v>443</v>
      </c>
      <c r="AV188" s="27">
        <v>5</v>
      </c>
      <c r="AW188" s="27" t="s">
        <v>30</v>
      </c>
      <c r="AX188" s="27" t="s">
        <v>30</v>
      </c>
      <c r="AY188" s="77">
        <v>100</v>
      </c>
      <c r="AZ188" s="83" t="s">
        <v>702</v>
      </c>
    </row>
    <row r="189" spans="1:52" ht="36" customHeight="1" x14ac:dyDescent="0.2">
      <c r="A189" s="6">
        <v>5625</v>
      </c>
      <c r="B189" s="8" t="s">
        <v>214</v>
      </c>
      <c r="C189" s="48">
        <v>46</v>
      </c>
      <c r="D189" s="49">
        <v>5</v>
      </c>
      <c r="E189" s="50">
        <v>51</v>
      </c>
      <c r="F189" s="51">
        <v>5</v>
      </c>
      <c r="G189" s="52">
        <v>0.23809523808999999</v>
      </c>
      <c r="H189" s="49">
        <v>1</v>
      </c>
      <c r="I189" s="53">
        <v>0.25396825396</v>
      </c>
      <c r="J189" s="51">
        <v>2</v>
      </c>
      <c r="K189" s="52">
        <v>0.23809523808999999</v>
      </c>
      <c r="L189" s="49">
        <v>3</v>
      </c>
      <c r="M189" s="52">
        <v>0.8</v>
      </c>
      <c r="N189" s="49">
        <v>3</v>
      </c>
      <c r="O189" s="53">
        <v>0.82584269662921295</v>
      </c>
      <c r="P189" s="51">
        <v>4</v>
      </c>
      <c r="Q189" s="52">
        <v>1.7341040459999998E-2</v>
      </c>
      <c r="R189" s="49">
        <v>1</v>
      </c>
      <c r="S189" s="15" t="s">
        <v>490</v>
      </c>
      <c r="T189" s="54" t="s">
        <v>441</v>
      </c>
      <c r="U189" s="24" t="s">
        <v>442</v>
      </c>
      <c r="V189" s="25" t="s">
        <v>444</v>
      </c>
      <c r="W189" s="24" t="s">
        <v>30</v>
      </c>
      <c r="X189" s="25" t="s">
        <v>30</v>
      </c>
      <c r="Y189" s="26" t="s">
        <v>30</v>
      </c>
      <c r="Z189" s="23" t="s">
        <v>443</v>
      </c>
      <c r="AA189" s="23" t="s">
        <v>444</v>
      </c>
      <c r="AB189" s="27">
        <v>5</v>
      </c>
      <c r="AC189" s="27" t="s">
        <v>30</v>
      </c>
      <c r="AD189" s="28" t="s">
        <v>30</v>
      </c>
      <c r="AE189" s="25" t="s">
        <v>443</v>
      </c>
      <c r="AF189" s="25" t="s">
        <v>444</v>
      </c>
      <c r="AG189" s="25">
        <v>5</v>
      </c>
      <c r="AH189" s="25" t="s">
        <v>30</v>
      </c>
      <c r="AI189" s="26" t="s">
        <v>30</v>
      </c>
      <c r="AJ189" s="23" t="s">
        <v>574</v>
      </c>
      <c r="AK189" s="23" t="s">
        <v>443</v>
      </c>
      <c r="AL189" s="23">
        <v>5</v>
      </c>
      <c r="AM189" s="23" t="s">
        <v>30</v>
      </c>
      <c r="AN189" s="23" t="s">
        <v>30</v>
      </c>
      <c r="AO189" s="24" t="s">
        <v>574</v>
      </c>
      <c r="AP189" s="24" t="s">
        <v>443</v>
      </c>
      <c r="AQ189" s="24">
        <v>5</v>
      </c>
      <c r="AR189" s="24" t="s">
        <v>30</v>
      </c>
      <c r="AS189" s="24" t="s">
        <v>30</v>
      </c>
      <c r="AT189" s="27" t="s">
        <v>592</v>
      </c>
      <c r="AU189" s="27" t="s">
        <v>485</v>
      </c>
      <c r="AV189" s="27">
        <v>1</v>
      </c>
      <c r="AW189" s="27" t="s">
        <v>445</v>
      </c>
      <c r="AX189" s="27" t="s">
        <v>445</v>
      </c>
      <c r="AY189" s="77">
        <v>90.855999999999995</v>
      </c>
      <c r="AZ189" s="83" t="s">
        <v>702</v>
      </c>
    </row>
    <row r="190" spans="1:52" ht="36" customHeight="1" x14ac:dyDescent="0.2">
      <c r="A190" s="6">
        <v>5635</v>
      </c>
      <c r="B190" s="8" t="s">
        <v>215</v>
      </c>
      <c r="C190" s="48">
        <v>30</v>
      </c>
      <c r="D190" s="49">
        <v>2</v>
      </c>
      <c r="E190" s="50">
        <v>42.5</v>
      </c>
      <c r="F190" s="51">
        <v>3</v>
      </c>
      <c r="G190" s="52">
        <v>0.29921259841999998</v>
      </c>
      <c r="H190" s="49">
        <v>2</v>
      </c>
      <c r="I190" s="53">
        <v>0.27559055117999998</v>
      </c>
      <c r="J190" s="51">
        <v>2</v>
      </c>
      <c r="K190" s="52">
        <v>0.29921259841999998</v>
      </c>
      <c r="L190" s="49">
        <v>5</v>
      </c>
      <c r="M190" s="52">
        <v>0.8</v>
      </c>
      <c r="N190" s="49">
        <v>3</v>
      </c>
      <c r="O190" s="53">
        <v>0.88410596026489996</v>
      </c>
      <c r="P190" s="51">
        <v>4</v>
      </c>
      <c r="Q190" s="52">
        <v>7.1138211299999997E-3</v>
      </c>
      <c r="R190" s="49">
        <v>5</v>
      </c>
      <c r="S190" s="15" t="s">
        <v>470</v>
      </c>
      <c r="T190" s="54" t="s">
        <v>441</v>
      </c>
      <c r="U190" s="24" t="s">
        <v>442</v>
      </c>
      <c r="V190" s="25" t="s">
        <v>444</v>
      </c>
      <c r="W190" s="24" t="s">
        <v>30</v>
      </c>
      <c r="X190" s="25" t="s">
        <v>30</v>
      </c>
      <c r="Y190" s="26" t="s">
        <v>30</v>
      </c>
      <c r="Z190" s="23" t="s">
        <v>443</v>
      </c>
      <c r="AA190" s="23" t="s">
        <v>444</v>
      </c>
      <c r="AB190" s="27">
        <v>5</v>
      </c>
      <c r="AC190" s="27" t="s">
        <v>30</v>
      </c>
      <c r="AD190" s="28" t="s">
        <v>30</v>
      </c>
      <c r="AE190" s="25" t="s">
        <v>443</v>
      </c>
      <c r="AF190" s="25" t="s">
        <v>444</v>
      </c>
      <c r="AG190" s="25">
        <v>5</v>
      </c>
      <c r="AH190" s="25" t="s">
        <v>30</v>
      </c>
      <c r="AI190" s="26" t="s">
        <v>30</v>
      </c>
      <c r="AJ190" s="23" t="s">
        <v>574</v>
      </c>
      <c r="AK190" s="23" t="s">
        <v>443</v>
      </c>
      <c r="AL190" s="23">
        <v>5</v>
      </c>
      <c r="AM190" s="23" t="s">
        <v>30</v>
      </c>
      <c r="AN190" s="23" t="s">
        <v>30</v>
      </c>
      <c r="AO190" s="24" t="s">
        <v>574</v>
      </c>
      <c r="AP190" s="24" t="s">
        <v>443</v>
      </c>
      <c r="AQ190" s="24">
        <v>5</v>
      </c>
      <c r="AR190" s="24" t="s">
        <v>30</v>
      </c>
      <c r="AS190" s="24" t="s">
        <v>30</v>
      </c>
      <c r="AT190" s="27" t="s">
        <v>580</v>
      </c>
      <c r="AU190" s="27" t="s">
        <v>443</v>
      </c>
      <c r="AV190" s="27">
        <v>5</v>
      </c>
      <c r="AW190" s="27" t="s">
        <v>30</v>
      </c>
      <c r="AX190" s="27" t="s">
        <v>30</v>
      </c>
      <c r="AY190" s="77">
        <v>100</v>
      </c>
      <c r="AZ190" s="83" t="s">
        <v>702</v>
      </c>
    </row>
    <row r="191" spans="1:52" ht="36" customHeight="1" x14ac:dyDescent="0.2">
      <c r="A191" s="6">
        <v>5705</v>
      </c>
      <c r="B191" s="8" t="s">
        <v>216</v>
      </c>
      <c r="C191" s="48">
        <v>30</v>
      </c>
      <c r="D191" s="49">
        <v>2</v>
      </c>
      <c r="E191" s="50">
        <v>33</v>
      </c>
      <c r="F191" s="51">
        <v>1</v>
      </c>
      <c r="G191" s="52">
        <v>0.33478260868999998</v>
      </c>
      <c r="H191" s="49">
        <v>3</v>
      </c>
      <c r="I191" s="53">
        <v>0.30434782607999999</v>
      </c>
      <c r="J191" s="51">
        <v>3</v>
      </c>
      <c r="K191" s="52">
        <v>0.33478260868999998</v>
      </c>
      <c r="L191" s="49">
        <v>3</v>
      </c>
      <c r="M191" s="52">
        <v>0.68421052631000001</v>
      </c>
      <c r="N191" s="49">
        <v>2</v>
      </c>
      <c r="O191" s="53">
        <v>0.91745283018867896</v>
      </c>
      <c r="P191" s="51">
        <v>5</v>
      </c>
      <c r="Q191" s="52">
        <v>4.9822063999999996E-3</v>
      </c>
      <c r="R191" s="49">
        <v>5</v>
      </c>
      <c r="S191" s="15" t="s">
        <v>478</v>
      </c>
      <c r="T191" s="54" t="s">
        <v>441</v>
      </c>
      <c r="U191" s="24" t="s">
        <v>442</v>
      </c>
      <c r="V191" s="25" t="s">
        <v>444</v>
      </c>
      <c r="W191" s="24" t="s">
        <v>30</v>
      </c>
      <c r="X191" s="25" t="s">
        <v>30</v>
      </c>
      <c r="Y191" s="26" t="s">
        <v>30</v>
      </c>
      <c r="Z191" s="23" t="s">
        <v>443</v>
      </c>
      <c r="AA191" s="23" t="s">
        <v>444</v>
      </c>
      <c r="AB191" s="27">
        <v>5</v>
      </c>
      <c r="AC191" s="27" t="s">
        <v>30</v>
      </c>
      <c r="AD191" s="28" t="s">
        <v>30</v>
      </c>
      <c r="AE191" s="25" t="s">
        <v>443</v>
      </c>
      <c r="AF191" s="25" t="s">
        <v>444</v>
      </c>
      <c r="AG191" s="25">
        <v>5</v>
      </c>
      <c r="AH191" s="25" t="s">
        <v>30</v>
      </c>
      <c r="AI191" s="26" t="s">
        <v>30</v>
      </c>
      <c r="AJ191" s="23" t="s">
        <v>574</v>
      </c>
      <c r="AK191" s="23" t="s">
        <v>443</v>
      </c>
      <c r="AL191" s="23">
        <v>5</v>
      </c>
      <c r="AM191" s="23" t="s">
        <v>30</v>
      </c>
      <c r="AN191" s="23" t="s">
        <v>30</v>
      </c>
      <c r="AO191" s="24" t="s">
        <v>574</v>
      </c>
      <c r="AP191" s="24" t="s">
        <v>443</v>
      </c>
      <c r="AQ191" s="24">
        <v>5</v>
      </c>
      <c r="AR191" s="24" t="s">
        <v>30</v>
      </c>
      <c r="AS191" s="24" t="s">
        <v>30</v>
      </c>
      <c r="AT191" s="27" t="s">
        <v>580</v>
      </c>
      <c r="AU191" s="27" t="s">
        <v>443</v>
      </c>
      <c r="AV191" s="27">
        <v>5</v>
      </c>
      <c r="AW191" s="27" t="s">
        <v>30</v>
      </c>
      <c r="AX191" s="27" t="s">
        <v>30</v>
      </c>
      <c r="AY191" s="77">
        <v>100</v>
      </c>
      <c r="AZ191" s="83" t="s">
        <v>702</v>
      </c>
    </row>
    <row r="192" spans="1:52" ht="36" customHeight="1" x14ac:dyDescent="0.2">
      <c r="A192" s="6">
        <v>5740</v>
      </c>
      <c r="B192" s="8" t="s">
        <v>217</v>
      </c>
      <c r="C192" s="48">
        <v>41</v>
      </c>
      <c r="D192" s="49">
        <v>5</v>
      </c>
      <c r="E192" s="50">
        <v>42.5</v>
      </c>
      <c r="F192" s="51">
        <v>4</v>
      </c>
      <c r="G192" s="52">
        <v>0.33697135061</v>
      </c>
      <c r="H192" s="49">
        <v>4</v>
      </c>
      <c r="I192" s="53">
        <v>0.35753424656999999</v>
      </c>
      <c r="J192" s="51">
        <v>4</v>
      </c>
      <c r="K192" s="52">
        <v>0.33697135061</v>
      </c>
      <c r="L192" s="49">
        <v>3</v>
      </c>
      <c r="M192" s="52">
        <v>0.83720930232000002</v>
      </c>
      <c r="N192" s="49">
        <v>5</v>
      </c>
      <c r="O192" s="53">
        <v>0.84026927784577699</v>
      </c>
      <c r="P192" s="51">
        <v>4</v>
      </c>
      <c r="Q192" s="52">
        <v>1.5914137670000002E-2</v>
      </c>
      <c r="R192" s="49">
        <v>1</v>
      </c>
      <c r="S192" s="15" t="s">
        <v>528</v>
      </c>
      <c r="T192" s="54" t="s">
        <v>441</v>
      </c>
      <c r="U192" s="24" t="s">
        <v>442</v>
      </c>
      <c r="V192" s="25" t="s">
        <v>444</v>
      </c>
      <c r="W192" s="24" t="s">
        <v>30</v>
      </c>
      <c r="X192" s="25" t="s">
        <v>30</v>
      </c>
      <c r="Y192" s="26" t="s">
        <v>30</v>
      </c>
      <c r="Z192" s="23" t="s">
        <v>443</v>
      </c>
      <c r="AA192" s="23" t="s">
        <v>444</v>
      </c>
      <c r="AB192" s="27">
        <v>5</v>
      </c>
      <c r="AC192" s="27" t="s">
        <v>30</v>
      </c>
      <c r="AD192" s="28" t="s">
        <v>30</v>
      </c>
      <c r="AE192" s="25" t="s">
        <v>443</v>
      </c>
      <c r="AF192" s="25" t="s">
        <v>444</v>
      </c>
      <c r="AG192" s="25">
        <v>5</v>
      </c>
      <c r="AH192" s="25" t="s">
        <v>30</v>
      </c>
      <c r="AI192" s="26" t="s">
        <v>30</v>
      </c>
      <c r="AJ192" s="23" t="s">
        <v>661</v>
      </c>
      <c r="AK192" s="23" t="s">
        <v>485</v>
      </c>
      <c r="AL192" s="23">
        <v>5</v>
      </c>
      <c r="AM192" s="23" t="s">
        <v>445</v>
      </c>
      <c r="AN192" s="23" t="s">
        <v>452</v>
      </c>
      <c r="AO192" s="24" t="s">
        <v>574</v>
      </c>
      <c r="AP192" s="24" t="s">
        <v>443</v>
      </c>
      <c r="AQ192" s="24">
        <v>5</v>
      </c>
      <c r="AR192" s="24" t="s">
        <v>30</v>
      </c>
      <c r="AS192" s="24" t="s">
        <v>30</v>
      </c>
      <c r="AT192" s="27" t="s">
        <v>662</v>
      </c>
      <c r="AU192" s="27" t="s">
        <v>485</v>
      </c>
      <c r="AV192" s="27">
        <v>1</v>
      </c>
      <c r="AW192" s="27" t="s">
        <v>445</v>
      </c>
      <c r="AX192" s="27" t="s">
        <v>445</v>
      </c>
      <c r="AY192" s="77">
        <v>79.888000000000005</v>
      </c>
      <c r="AZ192" s="83" t="s">
        <v>703</v>
      </c>
    </row>
    <row r="193" spans="1:52" ht="36" customHeight="1" x14ac:dyDescent="0.2">
      <c r="A193" s="6">
        <v>5835</v>
      </c>
      <c r="B193" s="8" t="s">
        <v>218</v>
      </c>
      <c r="C193" s="48">
        <v>24</v>
      </c>
      <c r="D193" s="49">
        <v>1</v>
      </c>
      <c r="E193" s="50">
        <v>46</v>
      </c>
      <c r="F193" s="51">
        <v>4</v>
      </c>
      <c r="G193" s="52">
        <v>0.30898876403999997</v>
      </c>
      <c r="H193" s="49">
        <v>3</v>
      </c>
      <c r="I193" s="53">
        <v>0.43258426966000002</v>
      </c>
      <c r="J193" s="51">
        <v>5</v>
      </c>
      <c r="K193" s="52">
        <v>0.30898876403999997</v>
      </c>
      <c r="L193" s="49">
        <v>3</v>
      </c>
      <c r="M193" s="52">
        <v>0.94444444443999997</v>
      </c>
      <c r="N193" s="49">
        <v>5</v>
      </c>
      <c r="O193" s="53">
        <v>0.93947368421052602</v>
      </c>
      <c r="P193" s="51">
        <v>5</v>
      </c>
      <c r="Q193" s="52">
        <v>4.2105263099999997E-3</v>
      </c>
      <c r="R193" s="49">
        <v>5</v>
      </c>
      <c r="S193" s="15" t="s">
        <v>453</v>
      </c>
      <c r="T193" s="54" t="s">
        <v>441</v>
      </c>
      <c r="U193" s="24" t="s">
        <v>442</v>
      </c>
      <c r="V193" s="25" t="s">
        <v>444</v>
      </c>
      <c r="W193" s="24" t="s">
        <v>30</v>
      </c>
      <c r="X193" s="25" t="s">
        <v>30</v>
      </c>
      <c r="Y193" s="26" t="s">
        <v>30</v>
      </c>
      <c r="Z193" s="23" t="s">
        <v>485</v>
      </c>
      <c r="AA193" s="23" t="s">
        <v>663</v>
      </c>
      <c r="AB193" s="27">
        <v>1</v>
      </c>
      <c r="AC193" s="27" t="s">
        <v>445</v>
      </c>
      <c r="AD193" s="28" t="s">
        <v>445</v>
      </c>
      <c r="AE193" s="25" t="s">
        <v>443</v>
      </c>
      <c r="AF193" s="25" t="s">
        <v>444</v>
      </c>
      <c r="AG193" s="25">
        <v>5</v>
      </c>
      <c r="AH193" s="25" t="s">
        <v>30</v>
      </c>
      <c r="AI193" s="26" t="s">
        <v>30</v>
      </c>
      <c r="AJ193" s="23" t="s">
        <v>574</v>
      </c>
      <c r="AK193" s="23" t="s">
        <v>443</v>
      </c>
      <c r="AL193" s="23">
        <v>5</v>
      </c>
      <c r="AM193" s="23" t="s">
        <v>30</v>
      </c>
      <c r="AN193" s="23" t="s">
        <v>30</v>
      </c>
      <c r="AO193" s="24" t="s">
        <v>574</v>
      </c>
      <c r="AP193" s="24" t="s">
        <v>443</v>
      </c>
      <c r="AQ193" s="24">
        <v>5</v>
      </c>
      <c r="AR193" s="24" t="s">
        <v>30</v>
      </c>
      <c r="AS193" s="24" t="s">
        <v>30</v>
      </c>
      <c r="AT193" s="27" t="s">
        <v>575</v>
      </c>
      <c r="AU193" s="27" t="s">
        <v>575</v>
      </c>
      <c r="AV193" s="27" t="s">
        <v>30</v>
      </c>
      <c r="AW193" s="27" t="s">
        <v>30</v>
      </c>
      <c r="AX193" s="27" t="s">
        <v>30</v>
      </c>
      <c r="AY193" s="77">
        <v>89.335999999999999</v>
      </c>
      <c r="AZ193" s="83" t="s">
        <v>702</v>
      </c>
    </row>
    <row r="194" spans="1:52" ht="36" customHeight="1" x14ac:dyDescent="0.2">
      <c r="A194" s="6">
        <v>5845</v>
      </c>
      <c r="B194" s="8" t="s">
        <v>219</v>
      </c>
      <c r="C194" s="48">
        <v>31</v>
      </c>
      <c r="D194" s="49">
        <v>2</v>
      </c>
      <c r="E194" s="50">
        <v>44.5</v>
      </c>
      <c r="F194" s="51">
        <v>4</v>
      </c>
      <c r="G194" s="52">
        <v>0.24576271186000001</v>
      </c>
      <c r="H194" s="49">
        <v>2</v>
      </c>
      <c r="I194" s="53">
        <v>0.36752136751999998</v>
      </c>
      <c r="J194" s="51">
        <v>4</v>
      </c>
      <c r="K194" s="52">
        <v>0.24576271186000001</v>
      </c>
      <c r="L194" s="49">
        <v>2</v>
      </c>
      <c r="M194" s="52">
        <v>0.92857142856999997</v>
      </c>
      <c r="N194" s="49">
        <v>5</v>
      </c>
      <c r="O194" s="53">
        <v>0.92653061224489697</v>
      </c>
      <c r="P194" s="51">
        <v>5</v>
      </c>
      <c r="Q194" s="52" t="s">
        <v>30</v>
      </c>
      <c r="R194" s="49">
        <v>5</v>
      </c>
      <c r="S194" s="15" t="s">
        <v>461</v>
      </c>
      <c r="T194" s="54" t="s">
        <v>441</v>
      </c>
      <c r="U194" s="24" t="s">
        <v>442</v>
      </c>
      <c r="V194" s="25" t="s">
        <v>444</v>
      </c>
      <c r="W194" s="24" t="s">
        <v>30</v>
      </c>
      <c r="X194" s="25" t="s">
        <v>30</v>
      </c>
      <c r="Y194" s="26" t="s">
        <v>30</v>
      </c>
      <c r="Z194" s="23" t="s">
        <v>443</v>
      </c>
      <c r="AA194" s="23" t="s">
        <v>444</v>
      </c>
      <c r="AB194" s="27">
        <v>5</v>
      </c>
      <c r="AC194" s="27" t="s">
        <v>30</v>
      </c>
      <c r="AD194" s="28" t="s">
        <v>30</v>
      </c>
      <c r="AE194" s="25" t="s">
        <v>443</v>
      </c>
      <c r="AF194" s="25" t="s">
        <v>444</v>
      </c>
      <c r="AG194" s="25">
        <v>5</v>
      </c>
      <c r="AH194" s="25" t="s">
        <v>30</v>
      </c>
      <c r="AI194" s="26" t="s">
        <v>30</v>
      </c>
      <c r="AJ194" s="23" t="s">
        <v>574</v>
      </c>
      <c r="AK194" s="23" t="s">
        <v>443</v>
      </c>
      <c r="AL194" s="23">
        <v>5</v>
      </c>
      <c r="AM194" s="23" t="s">
        <v>30</v>
      </c>
      <c r="AN194" s="23" t="s">
        <v>30</v>
      </c>
      <c r="AO194" s="24" t="s">
        <v>574</v>
      </c>
      <c r="AP194" s="24" t="s">
        <v>443</v>
      </c>
      <c r="AQ194" s="24">
        <v>5</v>
      </c>
      <c r="AR194" s="24" t="s">
        <v>30</v>
      </c>
      <c r="AS194" s="24" t="s">
        <v>30</v>
      </c>
      <c r="AT194" s="27" t="s">
        <v>575</v>
      </c>
      <c r="AU194" s="27" t="s">
        <v>575</v>
      </c>
      <c r="AV194" s="27" t="s">
        <v>30</v>
      </c>
      <c r="AW194" s="27" t="s">
        <v>30</v>
      </c>
      <c r="AX194" s="27" t="s">
        <v>30</v>
      </c>
      <c r="AY194" s="77">
        <v>100</v>
      </c>
      <c r="AZ194" s="83" t="s">
        <v>702</v>
      </c>
    </row>
    <row r="195" spans="1:52" ht="36" customHeight="1" x14ac:dyDescent="0.2">
      <c r="A195" s="6">
        <v>5855</v>
      </c>
      <c r="B195" s="8" t="s">
        <v>220</v>
      </c>
      <c r="C195" s="48">
        <v>37</v>
      </c>
      <c r="D195" s="49">
        <v>3</v>
      </c>
      <c r="E195" s="50">
        <v>48</v>
      </c>
      <c r="F195" s="51">
        <v>5</v>
      </c>
      <c r="G195" s="52">
        <v>0.19117647058000001</v>
      </c>
      <c r="H195" s="49">
        <v>1</v>
      </c>
      <c r="I195" s="53">
        <v>0.20487804877999999</v>
      </c>
      <c r="J195" s="51">
        <v>1</v>
      </c>
      <c r="K195" s="52">
        <v>0.19117647058000001</v>
      </c>
      <c r="L195" s="49">
        <v>3</v>
      </c>
      <c r="M195" s="52">
        <v>0.76923076923</v>
      </c>
      <c r="N195" s="49">
        <v>3</v>
      </c>
      <c r="O195" s="53">
        <v>0.79713114754098302</v>
      </c>
      <c r="P195" s="51">
        <v>1</v>
      </c>
      <c r="Q195" s="52">
        <v>1.6355140180000002E-2</v>
      </c>
      <c r="R195" s="49">
        <v>1</v>
      </c>
      <c r="S195" s="15" t="s">
        <v>448</v>
      </c>
      <c r="T195" s="54" t="s">
        <v>449</v>
      </c>
      <c r="U195" s="24" t="s">
        <v>442</v>
      </c>
      <c r="V195" s="25" t="s">
        <v>444</v>
      </c>
      <c r="W195" s="24" t="s">
        <v>30</v>
      </c>
      <c r="X195" s="25" t="s">
        <v>30</v>
      </c>
      <c r="Y195" s="26" t="s">
        <v>30</v>
      </c>
      <c r="Z195" s="23" t="s">
        <v>443</v>
      </c>
      <c r="AA195" s="23" t="s">
        <v>444</v>
      </c>
      <c r="AB195" s="27">
        <v>5</v>
      </c>
      <c r="AC195" s="27" t="s">
        <v>30</v>
      </c>
      <c r="AD195" s="28" t="s">
        <v>30</v>
      </c>
      <c r="AE195" s="25" t="s">
        <v>443</v>
      </c>
      <c r="AF195" s="25" t="s">
        <v>444</v>
      </c>
      <c r="AG195" s="25">
        <v>5</v>
      </c>
      <c r="AH195" s="25" t="s">
        <v>30</v>
      </c>
      <c r="AI195" s="26" t="s">
        <v>30</v>
      </c>
      <c r="AJ195" s="30">
        <v>1</v>
      </c>
      <c r="AK195" s="23" t="s">
        <v>443</v>
      </c>
      <c r="AL195" s="23">
        <v>5</v>
      </c>
      <c r="AM195" s="23" t="s">
        <v>445</v>
      </c>
      <c r="AN195" s="23" t="s">
        <v>445</v>
      </c>
      <c r="AO195" s="24" t="s">
        <v>574</v>
      </c>
      <c r="AP195" s="24" t="s">
        <v>443</v>
      </c>
      <c r="AQ195" s="24">
        <v>5</v>
      </c>
      <c r="AR195" s="24" t="s">
        <v>30</v>
      </c>
      <c r="AS195" s="24" t="s">
        <v>30</v>
      </c>
      <c r="AT195" s="27" t="s">
        <v>575</v>
      </c>
      <c r="AU195" s="27" t="s">
        <v>575</v>
      </c>
      <c r="AV195" s="27" t="s">
        <v>30</v>
      </c>
      <c r="AW195" s="27" t="s">
        <v>30</v>
      </c>
      <c r="AX195" s="27" t="s">
        <v>30</v>
      </c>
      <c r="AY195" s="77">
        <v>91.463999999999999</v>
      </c>
      <c r="AZ195" s="83" t="s">
        <v>702</v>
      </c>
    </row>
    <row r="196" spans="1:52" ht="36" customHeight="1" x14ac:dyDescent="0.2">
      <c r="A196" s="6">
        <v>5900</v>
      </c>
      <c r="B196" s="8" t="s">
        <v>221</v>
      </c>
      <c r="C196" s="48">
        <v>37</v>
      </c>
      <c r="D196" s="49">
        <v>3</v>
      </c>
      <c r="E196" s="50">
        <v>41</v>
      </c>
      <c r="F196" s="51">
        <v>3</v>
      </c>
      <c r="G196" s="52">
        <v>0.29032258063999999</v>
      </c>
      <c r="H196" s="49">
        <v>2</v>
      </c>
      <c r="I196" s="53">
        <v>0.27472527472000002</v>
      </c>
      <c r="J196" s="51">
        <v>2</v>
      </c>
      <c r="K196" s="52">
        <v>0.29032258063999999</v>
      </c>
      <c r="L196" s="49">
        <v>2</v>
      </c>
      <c r="M196" s="52">
        <v>0.6923076923</v>
      </c>
      <c r="N196" s="49">
        <v>1</v>
      </c>
      <c r="O196" s="53">
        <v>0.86956521739130399</v>
      </c>
      <c r="P196" s="51">
        <v>4</v>
      </c>
      <c r="Q196" s="52">
        <v>3.7688442199999999E-3</v>
      </c>
      <c r="R196" s="49">
        <v>5</v>
      </c>
      <c r="S196" s="15" t="s">
        <v>506</v>
      </c>
      <c r="T196" s="54" t="s">
        <v>449</v>
      </c>
      <c r="U196" s="24" t="s">
        <v>442</v>
      </c>
      <c r="V196" s="25" t="s">
        <v>444</v>
      </c>
      <c r="W196" s="24" t="s">
        <v>30</v>
      </c>
      <c r="X196" s="25" t="s">
        <v>30</v>
      </c>
      <c r="Y196" s="26" t="s">
        <v>30</v>
      </c>
      <c r="Z196" s="23" t="s">
        <v>443</v>
      </c>
      <c r="AA196" s="23" t="s">
        <v>444</v>
      </c>
      <c r="AB196" s="27">
        <v>5</v>
      </c>
      <c r="AC196" s="27" t="s">
        <v>30</v>
      </c>
      <c r="AD196" s="28" t="s">
        <v>30</v>
      </c>
      <c r="AE196" s="25" t="s">
        <v>443</v>
      </c>
      <c r="AF196" s="25" t="s">
        <v>444</v>
      </c>
      <c r="AG196" s="25">
        <v>5</v>
      </c>
      <c r="AH196" s="25" t="s">
        <v>30</v>
      </c>
      <c r="AI196" s="26" t="s">
        <v>30</v>
      </c>
      <c r="AJ196" s="23" t="s">
        <v>574</v>
      </c>
      <c r="AK196" s="23" t="s">
        <v>443</v>
      </c>
      <c r="AL196" s="23">
        <v>5</v>
      </c>
      <c r="AM196" s="23" t="s">
        <v>30</v>
      </c>
      <c r="AN196" s="23" t="s">
        <v>30</v>
      </c>
      <c r="AO196" s="24" t="s">
        <v>574</v>
      </c>
      <c r="AP196" s="24" t="s">
        <v>443</v>
      </c>
      <c r="AQ196" s="24">
        <v>5</v>
      </c>
      <c r="AR196" s="24" t="s">
        <v>30</v>
      </c>
      <c r="AS196" s="24" t="s">
        <v>30</v>
      </c>
      <c r="AT196" s="27" t="s">
        <v>575</v>
      </c>
      <c r="AU196" s="27" t="s">
        <v>575</v>
      </c>
      <c r="AV196" s="27" t="s">
        <v>30</v>
      </c>
      <c r="AW196" s="27" t="s">
        <v>30</v>
      </c>
      <c r="AX196" s="27" t="s">
        <v>30</v>
      </c>
      <c r="AY196" s="77">
        <v>100</v>
      </c>
      <c r="AZ196" s="83" t="s">
        <v>702</v>
      </c>
    </row>
    <row r="197" spans="1:52" ht="36" customHeight="1" x14ac:dyDescent="0.2">
      <c r="A197" s="6">
        <v>5910</v>
      </c>
      <c r="B197" s="8" t="s">
        <v>222</v>
      </c>
      <c r="C197" s="48">
        <v>41</v>
      </c>
      <c r="D197" s="49">
        <v>4</v>
      </c>
      <c r="E197" s="50">
        <v>36.5</v>
      </c>
      <c r="F197" s="51">
        <v>2</v>
      </c>
      <c r="G197" s="52">
        <v>0.24137931033999999</v>
      </c>
      <c r="H197" s="49">
        <v>2</v>
      </c>
      <c r="I197" s="53">
        <v>0.27586206895999998</v>
      </c>
      <c r="J197" s="51">
        <v>3</v>
      </c>
      <c r="K197" s="52">
        <v>0.24137931033999999</v>
      </c>
      <c r="L197" s="49">
        <v>2</v>
      </c>
      <c r="M197" s="52">
        <v>1</v>
      </c>
      <c r="N197" s="49" t="s">
        <v>30</v>
      </c>
      <c r="O197" s="53">
        <v>0.92500000000000004</v>
      </c>
      <c r="P197" s="51">
        <v>4</v>
      </c>
      <c r="Q197" s="52" t="s">
        <v>30</v>
      </c>
      <c r="R197" s="49">
        <v>5</v>
      </c>
      <c r="S197" s="15" t="s">
        <v>464</v>
      </c>
      <c r="T197" s="54" t="s">
        <v>441</v>
      </c>
      <c r="U197" s="24" t="s">
        <v>442</v>
      </c>
      <c r="V197" s="25" t="s">
        <v>444</v>
      </c>
      <c r="W197" s="24" t="s">
        <v>30</v>
      </c>
      <c r="X197" s="25" t="s">
        <v>30</v>
      </c>
      <c r="Y197" s="26" t="s">
        <v>30</v>
      </c>
      <c r="Z197" s="23" t="s">
        <v>443</v>
      </c>
      <c r="AA197" s="23" t="s">
        <v>444</v>
      </c>
      <c r="AB197" s="27">
        <v>5</v>
      </c>
      <c r="AC197" s="27" t="s">
        <v>30</v>
      </c>
      <c r="AD197" s="28" t="s">
        <v>30</v>
      </c>
      <c r="AE197" s="25" t="s">
        <v>443</v>
      </c>
      <c r="AF197" s="25" t="s">
        <v>444</v>
      </c>
      <c r="AG197" s="25">
        <v>5</v>
      </c>
      <c r="AH197" s="25" t="s">
        <v>30</v>
      </c>
      <c r="AI197" s="26" t="s">
        <v>30</v>
      </c>
      <c r="AJ197" s="23" t="s">
        <v>574</v>
      </c>
      <c r="AK197" s="23" t="s">
        <v>443</v>
      </c>
      <c r="AL197" s="23">
        <v>5</v>
      </c>
      <c r="AM197" s="23" t="s">
        <v>30</v>
      </c>
      <c r="AN197" s="23" t="s">
        <v>30</v>
      </c>
      <c r="AO197" s="24" t="s">
        <v>598</v>
      </c>
      <c r="AP197" s="24" t="s">
        <v>598</v>
      </c>
      <c r="AQ197" s="24" t="s">
        <v>30</v>
      </c>
      <c r="AR197" s="24" t="s">
        <v>30</v>
      </c>
      <c r="AS197" s="24" t="s">
        <v>30</v>
      </c>
      <c r="AT197" s="27" t="s">
        <v>575</v>
      </c>
      <c r="AU197" s="27" t="s">
        <v>575</v>
      </c>
      <c r="AV197" s="27" t="s">
        <v>30</v>
      </c>
      <c r="AW197" s="27" t="s">
        <v>30</v>
      </c>
      <c r="AX197" s="27" t="s">
        <v>30</v>
      </c>
      <c r="AY197" s="77">
        <v>100</v>
      </c>
      <c r="AZ197" s="83" t="s">
        <v>702</v>
      </c>
    </row>
    <row r="198" spans="1:52" ht="36" customHeight="1" x14ac:dyDescent="0.2">
      <c r="A198" s="6">
        <v>5925</v>
      </c>
      <c r="B198" s="8" t="s">
        <v>223</v>
      </c>
      <c r="C198" s="48">
        <v>28</v>
      </c>
      <c r="D198" s="49">
        <v>1</v>
      </c>
      <c r="E198" s="50">
        <v>45</v>
      </c>
      <c r="F198" s="51">
        <v>4</v>
      </c>
      <c r="G198" s="52">
        <v>0.2909090909</v>
      </c>
      <c r="H198" s="49">
        <v>3</v>
      </c>
      <c r="I198" s="53">
        <v>0.34848484848</v>
      </c>
      <c r="J198" s="51">
        <v>3</v>
      </c>
      <c r="K198" s="52">
        <v>0.2909090909</v>
      </c>
      <c r="L198" s="49">
        <v>4</v>
      </c>
      <c r="M198" s="52">
        <v>0.8</v>
      </c>
      <c r="N198" s="49">
        <v>4</v>
      </c>
      <c r="O198" s="53">
        <v>0.89606741573033699</v>
      </c>
      <c r="P198" s="51">
        <v>5</v>
      </c>
      <c r="Q198" s="52">
        <v>7.2568940399999997E-3</v>
      </c>
      <c r="R198" s="49">
        <v>5</v>
      </c>
      <c r="S198" s="15" t="s">
        <v>528</v>
      </c>
      <c r="T198" s="54" t="s">
        <v>441</v>
      </c>
      <c r="U198" s="24" t="s">
        <v>442</v>
      </c>
      <c r="V198" s="25" t="s">
        <v>444</v>
      </c>
      <c r="W198" s="24" t="s">
        <v>30</v>
      </c>
      <c r="X198" s="25" t="s">
        <v>30</v>
      </c>
      <c r="Y198" s="26" t="s">
        <v>30</v>
      </c>
      <c r="Z198" s="23" t="s">
        <v>443</v>
      </c>
      <c r="AA198" s="23" t="s">
        <v>444</v>
      </c>
      <c r="AB198" s="27">
        <v>5</v>
      </c>
      <c r="AC198" s="27" t="s">
        <v>30</v>
      </c>
      <c r="AD198" s="28" t="s">
        <v>30</v>
      </c>
      <c r="AE198" s="25" t="s">
        <v>443</v>
      </c>
      <c r="AF198" s="25" t="s">
        <v>444</v>
      </c>
      <c r="AG198" s="25">
        <v>5</v>
      </c>
      <c r="AH198" s="25" t="s">
        <v>30</v>
      </c>
      <c r="AI198" s="26" t="s">
        <v>30</v>
      </c>
      <c r="AJ198" s="23" t="s">
        <v>664</v>
      </c>
      <c r="AK198" s="23" t="s">
        <v>485</v>
      </c>
      <c r="AL198" s="23">
        <v>5</v>
      </c>
      <c r="AM198" s="23" t="s">
        <v>445</v>
      </c>
      <c r="AN198" s="23" t="s">
        <v>445</v>
      </c>
      <c r="AO198" s="24" t="s">
        <v>574</v>
      </c>
      <c r="AP198" s="24" t="s">
        <v>443</v>
      </c>
      <c r="AQ198" s="24">
        <v>5</v>
      </c>
      <c r="AR198" s="24" t="s">
        <v>30</v>
      </c>
      <c r="AS198" s="24" t="s">
        <v>30</v>
      </c>
      <c r="AT198" s="27" t="s">
        <v>580</v>
      </c>
      <c r="AU198" s="27" t="s">
        <v>443</v>
      </c>
      <c r="AV198" s="27">
        <v>5</v>
      </c>
      <c r="AW198" s="27" t="s">
        <v>30</v>
      </c>
      <c r="AX198" s="27" t="s">
        <v>30</v>
      </c>
      <c r="AY198" s="77">
        <v>100</v>
      </c>
      <c r="AZ198" s="83" t="s">
        <v>702</v>
      </c>
    </row>
    <row r="199" spans="1:52" ht="36" customHeight="1" x14ac:dyDescent="0.2">
      <c r="A199" s="6">
        <v>5930</v>
      </c>
      <c r="B199" s="8" t="s">
        <v>224</v>
      </c>
      <c r="C199" s="48">
        <v>41</v>
      </c>
      <c r="D199" s="49">
        <v>4</v>
      </c>
      <c r="E199" s="50">
        <v>49</v>
      </c>
      <c r="F199" s="51">
        <v>5</v>
      </c>
      <c r="G199" s="52">
        <v>0.28413284132</v>
      </c>
      <c r="H199" s="49">
        <v>3</v>
      </c>
      <c r="I199" s="53">
        <v>0.39483394833000002</v>
      </c>
      <c r="J199" s="51">
        <v>4</v>
      </c>
      <c r="K199" s="52">
        <v>0.28413284132</v>
      </c>
      <c r="L199" s="49">
        <v>3</v>
      </c>
      <c r="M199" s="52">
        <v>0.77777777777000001</v>
      </c>
      <c r="N199" s="49">
        <v>3</v>
      </c>
      <c r="O199" s="53">
        <v>0.89967105263157798</v>
      </c>
      <c r="P199" s="51">
        <v>5</v>
      </c>
      <c r="Q199" s="52">
        <v>1.5631784619999999E-2</v>
      </c>
      <c r="R199" s="49">
        <v>1</v>
      </c>
      <c r="S199" s="15" t="s">
        <v>462</v>
      </c>
      <c r="T199" s="54" t="s">
        <v>441</v>
      </c>
      <c r="U199" s="24" t="s">
        <v>442</v>
      </c>
      <c r="V199" s="25" t="s">
        <v>444</v>
      </c>
      <c r="W199" s="24" t="s">
        <v>30</v>
      </c>
      <c r="X199" s="25" t="s">
        <v>30</v>
      </c>
      <c r="Y199" s="26" t="s">
        <v>30</v>
      </c>
      <c r="Z199" s="23" t="s">
        <v>443</v>
      </c>
      <c r="AA199" s="23" t="s">
        <v>444</v>
      </c>
      <c r="AB199" s="27">
        <v>5</v>
      </c>
      <c r="AC199" s="27" t="s">
        <v>30</v>
      </c>
      <c r="AD199" s="28" t="s">
        <v>30</v>
      </c>
      <c r="AE199" s="25" t="s">
        <v>443</v>
      </c>
      <c r="AF199" s="25" t="s">
        <v>444</v>
      </c>
      <c r="AG199" s="25">
        <v>5</v>
      </c>
      <c r="AH199" s="25" t="s">
        <v>30</v>
      </c>
      <c r="AI199" s="26" t="s">
        <v>30</v>
      </c>
      <c r="AJ199" s="23" t="s">
        <v>665</v>
      </c>
      <c r="AK199" s="23" t="s">
        <v>485</v>
      </c>
      <c r="AL199" s="23">
        <v>1</v>
      </c>
      <c r="AM199" s="23" t="s">
        <v>452</v>
      </c>
      <c r="AN199" s="23" t="s">
        <v>445</v>
      </c>
      <c r="AO199" s="24" t="s">
        <v>598</v>
      </c>
      <c r="AP199" s="24" t="s">
        <v>598</v>
      </c>
      <c r="AQ199" s="24" t="s">
        <v>30</v>
      </c>
      <c r="AR199" s="24" t="s">
        <v>30</v>
      </c>
      <c r="AS199" s="24" t="s">
        <v>30</v>
      </c>
      <c r="AT199" s="27" t="s">
        <v>575</v>
      </c>
      <c r="AU199" s="27" t="s">
        <v>575</v>
      </c>
      <c r="AV199" s="27" t="s">
        <v>30</v>
      </c>
      <c r="AW199" s="27" t="s">
        <v>30</v>
      </c>
      <c r="AX199" s="27" t="s">
        <v>30</v>
      </c>
      <c r="AY199" s="77">
        <v>76.959999999999994</v>
      </c>
      <c r="AZ199" s="83" t="s">
        <v>703</v>
      </c>
    </row>
    <row r="200" spans="1:52" ht="36" customHeight="1" x14ac:dyDescent="0.2">
      <c r="A200" s="6">
        <v>5945</v>
      </c>
      <c r="B200" s="8" t="s">
        <v>225</v>
      </c>
      <c r="C200" s="48">
        <v>43</v>
      </c>
      <c r="D200" s="49">
        <v>5</v>
      </c>
      <c r="E200" s="50">
        <v>53</v>
      </c>
      <c r="F200" s="51">
        <v>5</v>
      </c>
      <c r="G200" s="52">
        <v>0.38211382112999998</v>
      </c>
      <c r="H200" s="49">
        <v>4</v>
      </c>
      <c r="I200" s="53">
        <v>0.36290322580000001</v>
      </c>
      <c r="J200" s="51">
        <v>3</v>
      </c>
      <c r="K200" s="52">
        <v>0.38211382112999998</v>
      </c>
      <c r="L200" s="49">
        <v>2</v>
      </c>
      <c r="M200" s="52">
        <v>0.76470588235000003</v>
      </c>
      <c r="N200" s="49">
        <v>2</v>
      </c>
      <c r="O200" s="53">
        <v>0.91063829787233996</v>
      </c>
      <c r="P200" s="51">
        <v>5</v>
      </c>
      <c r="Q200" s="52" t="s">
        <v>30</v>
      </c>
      <c r="R200" s="49">
        <v>5</v>
      </c>
      <c r="S200" s="15" t="s">
        <v>455</v>
      </c>
      <c r="T200" s="54" t="s">
        <v>441</v>
      </c>
      <c r="U200" s="24" t="s">
        <v>442</v>
      </c>
      <c r="V200" s="25" t="s">
        <v>444</v>
      </c>
      <c r="W200" s="24" t="s">
        <v>30</v>
      </c>
      <c r="X200" s="25" t="s">
        <v>30</v>
      </c>
      <c r="Y200" s="26" t="s">
        <v>30</v>
      </c>
      <c r="Z200" s="23" t="s">
        <v>443</v>
      </c>
      <c r="AA200" s="23" t="s">
        <v>444</v>
      </c>
      <c r="AB200" s="27">
        <v>5</v>
      </c>
      <c r="AC200" s="27" t="s">
        <v>30</v>
      </c>
      <c r="AD200" s="28" t="s">
        <v>30</v>
      </c>
      <c r="AE200" s="25" t="s">
        <v>443</v>
      </c>
      <c r="AF200" s="25" t="s">
        <v>444</v>
      </c>
      <c r="AG200" s="25">
        <v>5</v>
      </c>
      <c r="AH200" s="25" t="s">
        <v>30</v>
      </c>
      <c r="AI200" s="26" t="s">
        <v>30</v>
      </c>
      <c r="AJ200" s="23" t="s">
        <v>666</v>
      </c>
      <c r="AK200" s="23" t="s">
        <v>485</v>
      </c>
      <c r="AL200" s="23">
        <v>5</v>
      </c>
      <c r="AM200" s="23" t="s">
        <v>445</v>
      </c>
      <c r="AN200" s="23" t="s">
        <v>445</v>
      </c>
      <c r="AO200" s="24" t="s">
        <v>667</v>
      </c>
      <c r="AP200" s="24" t="s">
        <v>485</v>
      </c>
      <c r="AQ200" s="24">
        <v>1</v>
      </c>
      <c r="AR200" s="24" t="s">
        <v>445</v>
      </c>
      <c r="AS200" s="24" t="s">
        <v>445</v>
      </c>
      <c r="AT200" s="27" t="s">
        <v>617</v>
      </c>
      <c r="AU200" s="27" t="s">
        <v>485</v>
      </c>
      <c r="AV200" s="27">
        <v>1</v>
      </c>
      <c r="AW200" s="27" t="s">
        <v>452</v>
      </c>
      <c r="AX200" s="27" t="s">
        <v>445</v>
      </c>
      <c r="AY200" s="77">
        <v>74.400000000000006</v>
      </c>
      <c r="AZ200" s="83" t="s">
        <v>703</v>
      </c>
    </row>
    <row r="201" spans="1:52" ht="36" customHeight="1" x14ac:dyDescent="0.2">
      <c r="A201" s="6">
        <v>5995</v>
      </c>
      <c r="B201" s="8" t="s">
        <v>226</v>
      </c>
      <c r="C201" s="48">
        <v>26.5</v>
      </c>
      <c r="D201" s="49">
        <v>1</v>
      </c>
      <c r="E201" s="50">
        <v>39</v>
      </c>
      <c r="F201" s="51">
        <v>3</v>
      </c>
      <c r="G201" s="52">
        <v>0.24528301886000001</v>
      </c>
      <c r="H201" s="49">
        <v>2</v>
      </c>
      <c r="I201" s="53">
        <v>0.27777777777000001</v>
      </c>
      <c r="J201" s="51">
        <v>3</v>
      </c>
      <c r="K201" s="52">
        <v>0.24528301886000001</v>
      </c>
      <c r="L201" s="49">
        <v>4</v>
      </c>
      <c r="M201" s="52">
        <v>0.8</v>
      </c>
      <c r="N201" s="49" t="s">
        <v>30</v>
      </c>
      <c r="O201" s="53">
        <v>0.73880597014925298</v>
      </c>
      <c r="P201" s="51">
        <v>1</v>
      </c>
      <c r="Q201" s="52">
        <v>6.5075921899999997E-3</v>
      </c>
      <c r="R201" s="49">
        <v>5</v>
      </c>
      <c r="S201" s="15" t="s">
        <v>495</v>
      </c>
      <c r="T201" s="54" t="s">
        <v>449</v>
      </c>
      <c r="U201" s="24" t="s">
        <v>442</v>
      </c>
      <c r="V201" s="25" t="s">
        <v>444</v>
      </c>
      <c r="W201" s="24" t="s">
        <v>30</v>
      </c>
      <c r="X201" s="25" t="s">
        <v>30</v>
      </c>
      <c r="Y201" s="26" t="s">
        <v>30</v>
      </c>
      <c r="Z201" s="23" t="s">
        <v>443</v>
      </c>
      <c r="AA201" s="23" t="s">
        <v>444</v>
      </c>
      <c r="AB201" s="27">
        <v>5</v>
      </c>
      <c r="AC201" s="27" t="s">
        <v>30</v>
      </c>
      <c r="AD201" s="28" t="s">
        <v>30</v>
      </c>
      <c r="AE201" s="25" t="s">
        <v>443</v>
      </c>
      <c r="AF201" s="25" t="s">
        <v>444</v>
      </c>
      <c r="AG201" s="25">
        <v>5</v>
      </c>
      <c r="AH201" s="25" t="s">
        <v>30</v>
      </c>
      <c r="AI201" s="26" t="s">
        <v>30</v>
      </c>
      <c r="AJ201" s="23" t="s">
        <v>668</v>
      </c>
      <c r="AK201" s="23" t="s">
        <v>485</v>
      </c>
      <c r="AL201" s="23">
        <v>1</v>
      </c>
      <c r="AM201" s="23" t="s">
        <v>445</v>
      </c>
      <c r="AN201" s="23" t="s">
        <v>445</v>
      </c>
      <c r="AO201" s="24" t="s">
        <v>574</v>
      </c>
      <c r="AP201" s="24" t="s">
        <v>443</v>
      </c>
      <c r="AQ201" s="24">
        <v>5</v>
      </c>
      <c r="AR201" s="24" t="s">
        <v>30</v>
      </c>
      <c r="AS201" s="24" t="s">
        <v>30</v>
      </c>
      <c r="AT201" s="27" t="s">
        <v>587</v>
      </c>
      <c r="AU201" s="27" t="s">
        <v>485</v>
      </c>
      <c r="AV201" s="27">
        <v>1</v>
      </c>
      <c r="AW201" s="27" t="s">
        <v>452</v>
      </c>
      <c r="AX201" s="27" t="s">
        <v>445</v>
      </c>
      <c r="AY201" s="77">
        <v>74.400000000000006</v>
      </c>
      <c r="AZ201" s="83" t="s">
        <v>703</v>
      </c>
    </row>
    <row r="202" spans="1:52" ht="36" customHeight="1" x14ac:dyDescent="0.2">
      <c r="A202" s="6">
        <v>6055</v>
      </c>
      <c r="B202" s="8" t="s">
        <v>227</v>
      </c>
      <c r="C202" s="48">
        <v>36.5</v>
      </c>
      <c r="D202" s="49">
        <v>3</v>
      </c>
      <c r="E202" s="50">
        <v>45</v>
      </c>
      <c r="F202" s="51">
        <v>4</v>
      </c>
      <c r="G202" s="52">
        <v>0.26666666666</v>
      </c>
      <c r="H202" s="49">
        <v>2</v>
      </c>
      <c r="I202" s="53">
        <v>0.40833333332999999</v>
      </c>
      <c r="J202" s="51">
        <v>4</v>
      </c>
      <c r="K202" s="52">
        <v>0.26666666666</v>
      </c>
      <c r="L202" s="49">
        <v>1</v>
      </c>
      <c r="M202" s="52">
        <v>0.8</v>
      </c>
      <c r="N202" s="49">
        <v>3</v>
      </c>
      <c r="O202" s="53">
        <v>0.90944881889763696</v>
      </c>
      <c r="P202" s="51">
        <v>5</v>
      </c>
      <c r="Q202" s="52">
        <v>8.5470085399999996E-3</v>
      </c>
      <c r="R202" s="49">
        <v>5</v>
      </c>
      <c r="S202" s="15" t="s">
        <v>503</v>
      </c>
      <c r="T202" s="54" t="s">
        <v>441</v>
      </c>
      <c r="U202" s="24" t="s">
        <v>442</v>
      </c>
      <c r="V202" s="25" t="s">
        <v>444</v>
      </c>
      <c r="W202" s="24" t="s">
        <v>30</v>
      </c>
      <c r="X202" s="25" t="s">
        <v>30</v>
      </c>
      <c r="Y202" s="26" t="s">
        <v>30</v>
      </c>
      <c r="Z202" s="23" t="s">
        <v>443</v>
      </c>
      <c r="AA202" s="23" t="s">
        <v>444</v>
      </c>
      <c r="AB202" s="27">
        <v>5</v>
      </c>
      <c r="AC202" s="27" t="s">
        <v>30</v>
      </c>
      <c r="AD202" s="28" t="s">
        <v>30</v>
      </c>
      <c r="AE202" s="25" t="s">
        <v>443</v>
      </c>
      <c r="AF202" s="25" t="s">
        <v>444</v>
      </c>
      <c r="AG202" s="25">
        <v>5</v>
      </c>
      <c r="AH202" s="25" t="s">
        <v>30</v>
      </c>
      <c r="AI202" s="26" t="s">
        <v>30</v>
      </c>
      <c r="AJ202" s="23" t="s">
        <v>604</v>
      </c>
      <c r="AK202" s="23" t="s">
        <v>485</v>
      </c>
      <c r="AL202" s="23">
        <v>5</v>
      </c>
      <c r="AM202" s="23" t="s">
        <v>445</v>
      </c>
      <c r="AN202" s="23" t="s">
        <v>452</v>
      </c>
      <c r="AO202" s="24" t="s">
        <v>574</v>
      </c>
      <c r="AP202" s="24" t="s">
        <v>443</v>
      </c>
      <c r="AQ202" s="24">
        <v>5</v>
      </c>
      <c r="AR202" s="24" t="s">
        <v>30</v>
      </c>
      <c r="AS202" s="24" t="s">
        <v>30</v>
      </c>
      <c r="AT202" s="27" t="s">
        <v>575</v>
      </c>
      <c r="AU202" s="27" t="s">
        <v>575</v>
      </c>
      <c r="AV202" s="27" t="s">
        <v>30</v>
      </c>
      <c r="AW202" s="27" t="s">
        <v>30</v>
      </c>
      <c r="AX202" s="27" t="s">
        <v>30</v>
      </c>
      <c r="AY202" s="77">
        <v>87.2</v>
      </c>
      <c r="AZ202" s="83" t="s">
        <v>703</v>
      </c>
    </row>
    <row r="203" spans="1:52" ht="36" customHeight="1" x14ac:dyDescent="0.2">
      <c r="A203" s="6">
        <v>6060</v>
      </c>
      <c r="B203" s="8" t="s">
        <v>228</v>
      </c>
      <c r="C203" s="48">
        <v>35</v>
      </c>
      <c r="D203" s="49">
        <v>3</v>
      </c>
      <c r="E203" s="50">
        <v>28</v>
      </c>
      <c r="F203" s="51">
        <v>1</v>
      </c>
      <c r="G203" s="52">
        <v>0.20161290322</v>
      </c>
      <c r="H203" s="49">
        <v>1</v>
      </c>
      <c r="I203" s="53">
        <v>0.20161290322</v>
      </c>
      <c r="J203" s="51">
        <v>1</v>
      </c>
      <c r="K203" s="52">
        <v>0.20161290322</v>
      </c>
      <c r="L203" s="49">
        <v>1</v>
      </c>
      <c r="M203" s="52">
        <v>0.75675675674999998</v>
      </c>
      <c r="N203" s="49">
        <v>3</v>
      </c>
      <c r="O203" s="53">
        <v>0.78246205733558105</v>
      </c>
      <c r="P203" s="51">
        <v>1</v>
      </c>
      <c r="Q203" s="52">
        <v>2.0111731840000001E-2</v>
      </c>
      <c r="R203" s="49">
        <v>1</v>
      </c>
      <c r="S203" s="15" t="s">
        <v>522</v>
      </c>
      <c r="T203" s="54" t="s">
        <v>458</v>
      </c>
      <c r="U203" s="24" t="s">
        <v>442</v>
      </c>
      <c r="V203" s="25" t="s">
        <v>444</v>
      </c>
      <c r="W203" s="24" t="s">
        <v>30</v>
      </c>
      <c r="X203" s="25" t="s">
        <v>30</v>
      </c>
      <c r="Y203" s="26" t="s">
        <v>30</v>
      </c>
      <c r="Z203" s="23" t="s">
        <v>443</v>
      </c>
      <c r="AA203" s="23" t="s">
        <v>444</v>
      </c>
      <c r="AB203" s="27">
        <v>5</v>
      </c>
      <c r="AC203" s="27" t="s">
        <v>30</v>
      </c>
      <c r="AD203" s="28" t="s">
        <v>30</v>
      </c>
      <c r="AE203" s="25" t="s">
        <v>443</v>
      </c>
      <c r="AF203" s="25" t="s">
        <v>444</v>
      </c>
      <c r="AG203" s="25">
        <v>5</v>
      </c>
      <c r="AH203" s="25" t="s">
        <v>30</v>
      </c>
      <c r="AI203" s="26" t="s">
        <v>30</v>
      </c>
      <c r="AJ203" s="23" t="s">
        <v>574</v>
      </c>
      <c r="AK203" s="23" t="s">
        <v>443</v>
      </c>
      <c r="AL203" s="23">
        <v>5</v>
      </c>
      <c r="AM203" s="23" t="s">
        <v>30</v>
      </c>
      <c r="AN203" s="23" t="s">
        <v>30</v>
      </c>
      <c r="AO203" s="24" t="s">
        <v>574</v>
      </c>
      <c r="AP203" s="24" t="s">
        <v>443</v>
      </c>
      <c r="AQ203" s="24">
        <v>5</v>
      </c>
      <c r="AR203" s="24" t="s">
        <v>30</v>
      </c>
      <c r="AS203" s="24" t="s">
        <v>30</v>
      </c>
      <c r="AT203" s="27" t="s">
        <v>575</v>
      </c>
      <c r="AU203" s="27" t="s">
        <v>575</v>
      </c>
      <c r="AV203" s="27" t="s">
        <v>30</v>
      </c>
      <c r="AW203" s="27" t="s">
        <v>30</v>
      </c>
      <c r="AX203" s="27" t="s">
        <v>30</v>
      </c>
      <c r="AY203" s="77">
        <v>100</v>
      </c>
      <c r="AZ203" s="83" t="s">
        <v>703</v>
      </c>
    </row>
    <row r="204" spans="1:52" ht="36" customHeight="1" x14ac:dyDescent="0.2">
      <c r="A204" s="6">
        <v>6065</v>
      </c>
      <c r="B204" s="8" t="s">
        <v>229</v>
      </c>
      <c r="C204" s="48">
        <v>34.5</v>
      </c>
      <c r="D204" s="49">
        <v>2</v>
      </c>
      <c r="E204" s="50">
        <v>56</v>
      </c>
      <c r="F204" s="51">
        <v>5</v>
      </c>
      <c r="G204" s="52">
        <v>0.19847328244000001</v>
      </c>
      <c r="H204" s="49">
        <v>1</v>
      </c>
      <c r="I204" s="53">
        <v>0.29770992365999999</v>
      </c>
      <c r="J204" s="51">
        <v>2</v>
      </c>
      <c r="K204" s="52">
        <v>0.19847328244000001</v>
      </c>
      <c r="L204" s="49">
        <v>1</v>
      </c>
      <c r="M204" s="52">
        <v>0.84210526315000001</v>
      </c>
      <c r="N204" s="49">
        <v>3</v>
      </c>
      <c r="O204" s="53">
        <v>0.96610169491525399</v>
      </c>
      <c r="P204" s="51">
        <v>5</v>
      </c>
      <c r="Q204" s="52">
        <v>7.7854671200000003E-3</v>
      </c>
      <c r="R204" s="49">
        <v>5</v>
      </c>
      <c r="S204" s="15" t="s">
        <v>490</v>
      </c>
      <c r="T204" s="54" t="s">
        <v>441</v>
      </c>
      <c r="U204" s="24" t="s">
        <v>442</v>
      </c>
      <c r="V204" s="25" t="s">
        <v>444</v>
      </c>
      <c r="W204" s="24" t="s">
        <v>30</v>
      </c>
      <c r="X204" s="25" t="s">
        <v>30</v>
      </c>
      <c r="Y204" s="26" t="s">
        <v>30</v>
      </c>
      <c r="Z204" s="23" t="s">
        <v>443</v>
      </c>
      <c r="AA204" s="23" t="s">
        <v>444</v>
      </c>
      <c r="AB204" s="27">
        <v>5</v>
      </c>
      <c r="AC204" s="27" t="s">
        <v>30</v>
      </c>
      <c r="AD204" s="28" t="s">
        <v>30</v>
      </c>
      <c r="AE204" s="25" t="s">
        <v>443</v>
      </c>
      <c r="AF204" s="25" t="s">
        <v>444</v>
      </c>
      <c r="AG204" s="25">
        <v>5</v>
      </c>
      <c r="AH204" s="25" t="s">
        <v>30</v>
      </c>
      <c r="AI204" s="26" t="s">
        <v>30</v>
      </c>
      <c r="AJ204" s="23" t="s">
        <v>604</v>
      </c>
      <c r="AK204" s="23" t="s">
        <v>485</v>
      </c>
      <c r="AL204" s="23">
        <v>5</v>
      </c>
      <c r="AM204" s="23" t="s">
        <v>445</v>
      </c>
      <c r="AN204" s="23" t="s">
        <v>452</v>
      </c>
      <c r="AO204" s="24" t="s">
        <v>574</v>
      </c>
      <c r="AP204" s="24" t="s">
        <v>443</v>
      </c>
      <c r="AQ204" s="24">
        <v>5</v>
      </c>
      <c r="AR204" s="24" t="s">
        <v>30</v>
      </c>
      <c r="AS204" s="24" t="s">
        <v>30</v>
      </c>
      <c r="AT204" s="27" t="s">
        <v>575</v>
      </c>
      <c r="AU204" s="27" t="s">
        <v>575</v>
      </c>
      <c r="AV204" s="27" t="s">
        <v>30</v>
      </c>
      <c r="AW204" s="27" t="s">
        <v>30</v>
      </c>
      <c r="AX204" s="27" t="s">
        <v>30</v>
      </c>
      <c r="AY204" s="77">
        <v>87.2</v>
      </c>
      <c r="AZ204" s="83" t="s">
        <v>703</v>
      </c>
    </row>
    <row r="205" spans="1:52" ht="36" customHeight="1" x14ac:dyDescent="0.2">
      <c r="A205" s="6">
        <v>6080</v>
      </c>
      <c r="B205" s="8" t="s">
        <v>230</v>
      </c>
      <c r="C205" s="48">
        <v>21.5</v>
      </c>
      <c r="D205" s="49">
        <v>1</v>
      </c>
      <c r="E205" s="50">
        <v>22</v>
      </c>
      <c r="F205" s="51">
        <v>1</v>
      </c>
      <c r="G205" s="52">
        <v>0.28048780487000002</v>
      </c>
      <c r="H205" s="49">
        <v>3</v>
      </c>
      <c r="I205" s="53">
        <v>0.32926829268000002</v>
      </c>
      <c r="J205" s="51">
        <v>4</v>
      </c>
      <c r="K205" s="52">
        <v>0.28048780487000002</v>
      </c>
      <c r="L205" s="49">
        <v>4</v>
      </c>
      <c r="M205" s="52">
        <v>0.95238095237999998</v>
      </c>
      <c r="N205" s="49">
        <v>5</v>
      </c>
      <c r="O205" s="53">
        <v>0.82954545454545403</v>
      </c>
      <c r="P205" s="51">
        <v>4</v>
      </c>
      <c r="Q205" s="52">
        <v>1.8735362990000001E-2</v>
      </c>
      <c r="R205" s="49">
        <v>1</v>
      </c>
      <c r="S205" s="15" t="s">
        <v>505</v>
      </c>
      <c r="T205" s="54" t="s">
        <v>441</v>
      </c>
      <c r="U205" s="24" t="s">
        <v>442</v>
      </c>
      <c r="V205" s="25" t="s">
        <v>444</v>
      </c>
      <c r="W205" s="24" t="s">
        <v>30</v>
      </c>
      <c r="X205" s="25" t="s">
        <v>30</v>
      </c>
      <c r="Y205" s="26" t="s">
        <v>30</v>
      </c>
      <c r="Z205" s="23" t="s">
        <v>443</v>
      </c>
      <c r="AA205" s="23" t="s">
        <v>444</v>
      </c>
      <c r="AB205" s="27">
        <v>5</v>
      </c>
      <c r="AC205" s="27" t="s">
        <v>30</v>
      </c>
      <c r="AD205" s="28" t="s">
        <v>30</v>
      </c>
      <c r="AE205" s="25" t="s">
        <v>443</v>
      </c>
      <c r="AF205" s="25" t="s">
        <v>444</v>
      </c>
      <c r="AG205" s="25">
        <v>5</v>
      </c>
      <c r="AH205" s="25" t="s">
        <v>30</v>
      </c>
      <c r="AI205" s="26" t="s">
        <v>30</v>
      </c>
      <c r="AJ205" s="23" t="s">
        <v>669</v>
      </c>
      <c r="AK205" s="23" t="s">
        <v>485</v>
      </c>
      <c r="AL205" s="23">
        <v>1</v>
      </c>
      <c r="AM205" s="23" t="s">
        <v>445</v>
      </c>
      <c r="AN205" s="23" t="s">
        <v>445</v>
      </c>
      <c r="AO205" s="24" t="s">
        <v>574</v>
      </c>
      <c r="AP205" s="24" t="s">
        <v>443</v>
      </c>
      <c r="AQ205" s="24">
        <v>5</v>
      </c>
      <c r="AR205" s="24" t="s">
        <v>30</v>
      </c>
      <c r="AS205" s="24" t="s">
        <v>30</v>
      </c>
      <c r="AT205" s="27" t="s">
        <v>580</v>
      </c>
      <c r="AU205" s="27" t="s">
        <v>443</v>
      </c>
      <c r="AV205" s="27">
        <v>5</v>
      </c>
      <c r="AW205" s="27" t="s">
        <v>30</v>
      </c>
      <c r="AX205" s="27" t="s">
        <v>30</v>
      </c>
      <c r="AY205" s="77">
        <v>90.855999999999995</v>
      </c>
      <c r="AZ205" s="83" t="s">
        <v>702</v>
      </c>
    </row>
    <row r="206" spans="1:52" ht="36" customHeight="1" x14ac:dyDescent="0.2">
      <c r="A206" s="6">
        <v>6145</v>
      </c>
      <c r="B206" s="8" t="s">
        <v>231</v>
      </c>
      <c r="C206" s="48">
        <v>24.5</v>
      </c>
      <c r="D206" s="49">
        <v>1</v>
      </c>
      <c r="E206" s="50">
        <v>25</v>
      </c>
      <c r="F206" s="51">
        <v>1</v>
      </c>
      <c r="G206" s="52">
        <v>0.26250000000000001</v>
      </c>
      <c r="H206" s="49">
        <v>3</v>
      </c>
      <c r="I206" s="53">
        <v>0.21249999999999999</v>
      </c>
      <c r="J206" s="51">
        <v>1</v>
      </c>
      <c r="K206" s="52">
        <v>0.26250000000000001</v>
      </c>
      <c r="L206" s="49">
        <v>1</v>
      </c>
      <c r="M206" s="52">
        <v>1</v>
      </c>
      <c r="N206" s="49">
        <v>5</v>
      </c>
      <c r="O206" s="53">
        <v>0.80625000000000002</v>
      </c>
      <c r="P206" s="51">
        <v>1</v>
      </c>
      <c r="Q206" s="52">
        <v>6.42398286E-3</v>
      </c>
      <c r="R206" s="49">
        <v>5</v>
      </c>
      <c r="S206" s="15" t="s">
        <v>529</v>
      </c>
      <c r="T206" s="54" t="s">
        <v>449</v>
      </c>
      <c r="U206" s="24" t="s">
        <v>442</v>
      </c>
      <c r="V206" s="25" t="s">
        <v>444</v>
      </c>
      <c r="W206" s="24" t="s">
        <v>30</v>
      </c>
      <c r="X206" s="25" t="s">
        <v>30</v>
      </c>
      <c r="Y206" s="26" t="s">
        <v>30</v>
      </c>
      <c r="Z206" s="23" t="s">
        <v>443</v>
      </c>
      <c r="AA206" s="23" t="s">
        <v>444</v>
      </c>
      <c r="AB206" s="27">
        <v>5</v>
      </c>
      <c r="AC206" s="27" t="s">
        <v>30</v>
      </c>
      <c r="AD206" s="28" t="s">
        <v>30</v>
      </c>
      <c r="AE206" s="25" t="s">
        <v>443</v>
      </c>
      <c r="AF206" s="25" t="s">
        <v>444</v>
      </c>
      <c r="AG206" s="25">
        <v>5</v>
      </c>
      <c r="AH206" s="25" t="s">
        <v>30</v>
      </c>
      <c r="AI206" s="26" t="s">
        <v>30</v>
      </c>
      <c r="AJ206" s="23" t="s">
        <v>574</v>
      </c>
      <c r="AK206" s="23" t="s">
        <v>443</v>
      </c>
      <c r="AL206" s="23">
        <v>5</v>
      </c>
      <c r="AM206" s="23" t="s">
        <v>30</v>
      </c>
      <c r="AN206" s="23" t="s">
        <v>30</v>
      </c>
      <c r="AO206" s="24" t="s">
        <v>598</v>
      </c>
      <c r="AP206" s="24" t="s">
        <v>598</v>
      </c>
      <c r="AQ206" s="24" t="s">
        <v>30</v>
      </c>
      <c r="AR206" s="24" t="s">
        <v>30</v>
      </c>
      <c r="AS206" s="24" t="s">
        <v>30</v>
      </c>
      <c r="AT206" s="27" t="s">
        <v>580</v>
      </c>
      <c r="AU206" s="27" t="s">
        <v>443</v>
      </c>
      <c r="AV206" s="27">
        <v>5</v>
      </c>
      <c r="AW206" s="27" t="s">
        <v>30</v>
      </c>
      <c r="AX206" s="27" t="s">
        <v>30</v>
      </c>
      <c r="AY206" s="77">
        <v>100</v>
      </c>
      <c r="AZ206" s="83" t="s">
        <v>702</v>
      </c>
    </row>
    <row r="207" spans="1:52" ht="36" customHeight="1" x14ac:dyDescent="0.2">
      <c r="A207" s="6">
        <v>6155</v>
      </c>
      <c r="B207" s="8" t="s">
        <v>232</v>
      </c>
      <c r="C207" s="48">
        <v>36</v>
      </c>
      <c r="D207" s="49">
        <v>3</v>
      </c>
      <c r="E207" s="50">
        <v>48</v>
      </c>
      <c r="F207" s="51">
        <v>5</v>
      </c>
      <c r="G207" s="52">
        <v>0.30927835051000002</v>
      </c>
      <c r="H207" s="49">
        <v>3</v>
      </c>
      <c r="I207" s="53">
        <v>0.36734693877000002</v>
      </c>
      <c r="J207" s="51">
        <v>4</v>
      </c>
      <c r="K207" s="52">
        <v>0.30927835051000002</v>
      </c>
      <c r="L207" s="49">
        <v>4</v>
      </c>
      <c r="M207" s="52">
        <v>0.66666666665999996</v>
      </c>
      <c r="N207" s="49">
        <v>1</v>
      </c>
      <c r="O207" s="53">
        <v>0.93396226415094297</v>
      </c>
      <c r="P207" s="51">
        <v>5</v>
      </c>
      <c r="Q207" s="52">
        <v>3.2573289899999998E-3</v>
      </c>
      <c r="R207" s="49">
        <v>5</v>
      </c>
      <c r="S207" s="15" t="s">
        <v>470</v>
      </c>
      <c r="T207" s="54" t="s">
        <v>441</v>
      </c>
      <c r="U207" s="24" t="s">
        <v>442</v>
      </c>
      <c r="V207" s="25" t="s">
        <v>444</v>
      </c>
      <c r="W207" s="24" t="s">
        <v>30</v>
      </c>
      <c r="X207" s="25" t="s">
        <v>30</v>
      </c>
      <c r="Y207" s="26" t="s">
        <v>30</v>
      </c>
      <c r="Z207" s="23" t="s">
        <v>443</v>
      </c>
      <c r="AA207" s="23" t="s">
        <v>444</v>
      </c>
      <c r="AB207" s="27">
        <v>5</v>
      </c>
      <c r="AC207" s="27" t="s">
        <v>30</v>
      </c>
      <c r="AD207" s="28" t="s">
        <v>30</v>
      </c>
      <c r="AE207" s="25" t="s">
        <v>443</v>
      </c>
      <c r="AF207" s="25" t="s">
        <v>444</v>
      </c>
      <c r="AG207" s="25">
        <v>5</v>
      </c>
      <c r="AH207" s="25" t="s">
        <v>30</v>
      </c>
      <c r="AI207" s="26" t="s">
        <v>30</v>
      </c>
      <c r="AJ207" s="23" t="s">
        <v>574</v>
      </c>
      <c r="AK207" s="23" t="s">
        <v>443</v>
      </c>
      <c r="AL207" s="23">
        <v>5</v>
      </c>
      <c r="AM207" s="23" t="s">
        <v>30</v>
      </c>
      <c r="AN207" s="23" t="s">
        <v>30</v>
      </c>
      <c r="AO207" s="24" t="s">
        <v>574</v>
      </c>
      <c r="AP207" s="24" t="s">
        <v>443</v>
      </c>
      <c r="AQ207" s="24">
        <v>5</v>
      </c>
      <c r="AR207" s="24" t="s">
        <v>30</v>
      </c>
      <c r="AS207" s="24" t="s">
        <v>30</v>
      </c>
      <c r="AT207" s="27" t="s">
        <v>575</v>
      </c>
      <c r="AU207" s="27" t="s">
        <v>575</v>
      </c>
      <c r="AV207" s="27" t="s">
        <v>30</v>
      </c>
      <c r="AW207" s="27" t="s">
        <v>30</v>
      </c>
      <c r="AX207" s="27" t="s">
        <v>30</v>
      </c>
      <c r="AY207" s="77">
        <v>100</v>
      </c>
      <c r="AZ207" s="83" t="s">
        <v>702</v>
      </c>
    </row>
    <row r="208" spans="1:52" ht="36" customHeight="1" x14ac:dyDescent="0.2">
      <c r="A208" s="6">
        <v>6160</v>
      </c>
      <c r="B208" s="8" t="s">
        <v>233</v>
      </c>
      <c r="C208" s="48">
        <v>40</v>
      </c>
      <c r="D208" s="49">
        <v>4</v>
      </c>
      <c r="E208" s="50">
        <v>51</v>
      </c>
      <c r="F208" s="51">
        <v>5</v>
      </c>
      <c r="G208" s="52">
        <v>0.31746031745999997</v>
      </c>
      <c r="H208" s="49">
        <v>4</v>
      </c>
      <c r="I208" s="53">
        <v>0.31746031745999997</v>
      </c>
      <c r="J208" s="51">
        <v>3</v>
      </c>
      <c r="K208" s="52">
        <v>0.31746031745999997</v>
      </c>
      <c r="L208" s="49">
        <v>1</v>
      </c>
      <c r="M208" s="52">
        <v>1</v>
      </c>
      <c r="N208" s="49">
        <v>5</v>
      </c>
      <c r="O208" s="53">
        <v>0.97619047619047605</v>
      </c>
      <c r="P208" s="51">
        <v>5</v>
      </c>
      <c r="Q208" s="52">
        <v>4.53514739E-3</v>
      </c>
      <c r="R208" s="49">
        <v>5</v>
      </c>
      <c r="S208" s="15" t="s">
        <v>487</v>
      </c>
      <c r="T208" s="54" t="s">
        <v>441</v>
      </c>
      <c r="U208" s="24" t="s">
        <v>442</v>
      </c>
      <c r="V208" s="25" t="s">
        <v>444</v>
      </c>
      <c r="W208" s="24" t="s">
        <v>30</v>
      </c>
      <c r="X208" s="25" t="s">
        <v>30</v>
      </c>
      <c r="Y208" s="26" t="s">
        <v>30</v>
      </c>
      <c r="Z208" s="23" t="s">
        <v>443</v>
      </c>
      <c r="AA208" s="23" t="s">
        <v>444</v>
      </c>
      <c r="AB208" s="27">
        <v>5</v>
      </c>
      <c r="AC208" s="27" t="s">
        <v>30</v>
      </c>
      <c r="AD208" s="28" t="s">
        <v>30</v>
      </c>
      <c r="AE208" s="25" t="s">
        <v>443</v>
      </c>
      <c r="AF208" s="25" t="s">
        <v>444</v>
      </c>
      <c r="AG208" s="25">
        <v>5</v>
      </c>
      <c r="AH208" s="25" t="s">
        <v>30</v>
      </c>
      <c r="AI208" s="26" t="s">
        <v>30</v>
      </c>
      <c r="AJ208" s="23" t="s">
        <v>574</v>
      </c>
      <c r="AK208" s="23" t="s">
        <v>443</v>
      </c>
      <c r="AL208" s="23">
        <v>5</v>
      </c>
      <c r="AM208" s="23" t="s">
        <v>30</v>
      </c>
      <c r="AN208" s="23" t="s">
        <v>30</v>
      </c>
      <c r="AO208" s="24" t="s">
        <v>574</v>
      </c>
      <c r="AP208" s="24" t="s">
        <v>443</v>
      </c>
      <c r="AQ208" s="24">
        <v>5</v>
      </c>
      <c r="AR208" s="24" t="s">
        <v>30</v>
      </c>
      <c r="AS208" s="24" t="s">
        <v>30</v>
      </c>
      <c r="AT208" s="27" t="s">
        <v>575</v>
      </c>
      <c r="AU208" s="27" t="s">
        <v>575</v>
      </c>
      <c r="AV208" s="27" t="s">
        <v>30</v>
      </c>
      <c r="AW208" s="27" t="s">
        <v>30</v>
      </c>
      <c r="AX208" s="27" t="s">
        <v>30</v>
      </c>
      <c r="AY208" s="77">
        <v>100</v>
      </c>
      <c r="AZ208" s="83" t="s">
        <v>702</v>
      </c>
    </row>
    <row r="209" spans="1:52" ht="36" customHeight="1" x14ac:dyDescent="0.2">
      <c r="A209" s="6">
        <v>6195</v>
      </c>
      <c r="B209" s="8" t="s">
        <v>234</v>
      </c>
      <c r="C209" s="48">
        <v>34</v>
      </c>
      <c r="D209" s="49">
        <v>2</v>
      </c>
      <c r="E209" s="50">
        <v>27</v>
      </c>
      <c r="F209" s="51">
        <v>1</v>
      </c>
      <c r="G209" s="52">
        <v>0.40397350992999997</v>
      </c>
      <c r="H209" s="49">
        <v>5</v>
      </c>
      <c r="I209" s="53">
        <v>0.32450331124999998</v>
      </c>
      <c r="J209" s="51">
        <v>3</v>
      </c>
      <c r="K209" s="52">
        <v>0.40397350992999997</v>
      </c>
      <c r="L209" s="49">
        <v>3</v>
      </c>
      <c r="M209" s="52">
        <v>0.76</v>
      </c>
      <c r="N209" s="49">
        <v>2</v>
      </c>
      <c r="O209" s="53">
        <v>0.92219679633867202</v>
      </c>
      <c r="P209" s="51">
        <v>5</v>
      </c>
      <c r="Q209" s="52">
        <v>1.5966386549999999E-2</v>
      </c>
      <c r="R209" s="49">
        <v>1</v>
      </c>
      <c r="S209" s="15" t="s">
        <v>454</v>
      </c>
      <c r="T209" s="54" t="s">
        <v>441</v>
      </c>
      <c r="U209" s="24" t="s">
        <v>442</v>
      </c>
      <c r="V209" s="25" t="s">
        <v>444</v>
      </c>
      <c r="W209" s="24" t="s">
        <v>30</v>
      </c>
      <c r="X209" s="25" t="s">
        <v>30</v>
      </c>
      <c r="Y209" s="26" t="s">
        <v>30</v>
      </c>
      <c r="Z209" s="23" t="s">
        <v>443</v>
      </c>
      <c r="AA209" s="23" t="s">
        <v>444</v>
      </c>
      <c r="AB209" s="27">
        <v>5</v>
      </c>
      <c r="AC209" s="27" t="s">
        <v>30</v>
      </c>
      <c r="AD209" s="28" t="s">
        <v>30</v>
      </c>
      <c r="AE209" s="25" t="s">
        <v>443</v>
      </c>
      <c r="AF209" s="25" t="s">
        <v>444</v>
      </c>
      <c r="AG209" s="25">
        <v>5</v>
      </c>
      <c r="AH209" s="25" t="s">
        <v>30</v>
      </c>
      <c r="AI209" s="26" t="s">
        <v>30</v>
      </c>
      <c r="AJ209" s="23" t="s">
        <v>670</v>
      </c>
      <c r="AK209" s="23" t="s">
        <v>485</v>
      </c>
      <c r="AL209" s="23">
        <v>5</v>
      </c>
      <c r="AM209" s="23" t="s">
        <v>445</v>
      </c>
      <c r="AN209" s="23" t="s">
        <v>452</v>
      </c>
      <c r="AO209" s="24" t="s">
        <v>574</v>
      </c>
      <c r="AP209" s="24" t="s">
        <v>443</v>
      </c>
      <c r="AQ209" s="24">
        <v>5</v>
      </c>
      <c r="AR209" s="24" t="s">
        <v>30</v>
      </c>
      <c r="AS209" s="24" t="s">
        <v>30</v>
      </c>
      <c r="AT209" s="27" t="s">
        <v>608</v>
      </c>
      <c r="AU209" s="27" t="s">
        <v>485</v>
      </c>
      <c r="AV209" s="27">
        <v>1</v>
      </c>
      <c r="AW209" s="27" t="s">
        <v>445</v>
      </c>
      <c r="AX209" s="27" t="s">
        <v>445</v>
      </c>
      <c r="AY209" s="77">
        <v>79.888000000000005</v>
      </c>
      <c r="AZ209" s="83" t="s">
        <v>703</v>
      </c>
    </row>
    <row r="210" spans="1:52" ht="36" customHeight="1" x14ac:dyDescent="0.2">
      <c r="A210" s="6">
        <v>6260</v>
      </c>
      <c r="B210" s="8" t="s">
        <v>235</v>
      </c>
      <c r="C210" s="48">
        <v>41.5</v>
      </c>
      <c r="D210" s="49">
        <v>4</v>
      </c>
      <c r="E210" s="50">
        <v>33.5</v>
      </c>
      <c r="F210" s="51">
        <v>1</v>
      </c>
      <c r="G210" s="52">
        <v>0.30526315789000003</v>
      </c>
      <c r="H210" s="49">
        <v>3</v>
      </c>
      <c r="I210" s="53">
        <v>0.21052631578</v>
      </c>
      <c r="J210" s="51">
        <v>1</v>
      </c>
      <c r="K210" s="52">
        <v>0.30526315789000003</v>
      </c>
      <c r="L210" s="49">
        <v>2</v>
      </c>
      <c r="M210" s="52">
        <v>0.83333333333000004</v>
      </c>
      <c r="N210" s="49">
        <v>3</v>
      </c>
      <c r="O210" s="53">
        <v>0.929729729729729</v>
      </c>
      <c r="P210" s="51">
        <v>5</v>
      </c>
      <c r="Q210" s="52">
        <v>1.8903591600000001E-3</v>
      </c>
      <c r="R210" s="49">
        <v>5</v>
      </c>
      <c r="S210" s="15" t="s">
        <v>490</v>
      </c>
      <c r="T210" s="54" t="s">
        <v>441</v>
      </c>
      <c r="U210" s="24" t="s">
        <v>442</v>
      </c>
      <c r="V210" s="25" t="s">
        <v>444</v>
      </c>
      <c r="W210" s="24" t="s">
        <v>30</v>
      </c>
      <c r="X210" s="25" t="s">
        <v>30</v>
      </c>
      <c r="Y210" s="26" t="s">
        <v>30</v>
      </c>
      <c r="Z210" s="23" t="s">
        <v>443</v>
      </c>
      <c r="AA210" s="23" t="s">
        <v>444</v>
      </c>
      <c r="AB210" s="27">
        <v>5</v>
      </c>
      <c r="AC210" s="27" t="s">
        <v>30</v>
      </c>
      <c r="AD210" s="28" t="s">
        <v>30</v>
      </c>
      <c r="AE210" s="25" t="s">
        <v>443</v>
      </c>
      <c r="AF210" s="25" t="s">
        <v>444</v>
      </c>
      <c r="AG210" s="25">
        <v>5</v>
      </c>
      <c r="AH210" s="25" t="s">
        <v>30</v>
      </c>
      <c r="AI210" s="26" t="s">
        <v>30</v>
      </c>
      <c r="AJ210" s="23" t="s">
        <v>574</v>
      </c>
      <c r="AK210" s="23" t="s">
        <v>443</v>
      </c>
      <c r="AL210" s="23">
        <v>5</v>
      </c>
      <c r="AM210" s="23" t="s">
        <v>30</v>
      </c>
      <c r="AN210" s="23" t="s">
        <v>30</v>
      </c>
      <c r="AO210" s="24" t="s">
        <v>598</v>
      </c>
      <c r="AP210" s="24" t="s">
        <v>598</v>
      </c>
      <c r="AQ210" s="24" t="s">
        <v>30</v>
      </c>
      <c r="AR210" s="24" t="s">
        <v>30</v>
      </c>
      <c r="AS210" s="24" t="s">
        <v>30</v>
      </c>
      <c r="AT210" s="27" t="s">
        <v>575</v>
      </c>
      <c r="AU210" s="27" t="s">
        <v>575</v>
      </c>
      <c r="AV210" s="27" t="s">
        <v>30</v>
      </c>
      <c r="AW210" s="27" t="s">
        <v>30</v>
      </c>
      <c r="AX210" s="27" t="s">
        <v>30</v>
      </c>
      <c r="AY210" s="77">
        <v>100</v>
      </c>
      <c r="AZ210" s="83" t="s">
        <v>702</v>
      </c>
    </row>
    <row r="211" spans="1:52" ht="36" customHeight="1" x14ac:dyDescent="0.2">
      <c r="A211" s="6">
        <v>6325</v>
      </c>
      <c r="B211" s="8" t="s">
        <v>236</v>
      </c>
      <c r="C211" s="48">
        <v>47</v>
      </c>
      <c r="D211" s="49">
        <v>5</v>
      </c>
      <c r="E211" s="50">
        <v>46</v>
      </c>
      <c r="F211" s="51">
        <v>4</v>
      </c>
      <c r="G211" s="52">
        <v>0.51063829787000004</v>
      </c>
      <c r="H211" s="49">
        <v>5</v>
      </c>
      <c r="I211" s="53">
        <v>0.37234042553000002</v>
      </c>
      <c r="J211" s="51">
        <v>4</v>
      </c>
      <c r="K211" s="52">
        <v>0.51063829787000004</v>
      </c>
      <c r="L211" s="49">
        <v>4</v>
      </c>
      <c r="M211" s="52">
        <v>0.625</v>
      </c>
      <c r="N211" s="49" t="s">
        <v>30</v>
      </c>
      <c r="O211" s="53">
        <v>0.91525423728813504</v>
      </c>
      <c r="P211" s="51">
        <v>5</v>
      </c>
      <c r="Q211" s="52">
        <v>1.644736842E-2</v>
      </c>
      <c r="R211" s="49">
        <v>1</v>
      </c>
      <c r="S211" s="15" t="s">
        <v>483</v>
      </c>
      <c r="T211" s="54" t="s">
        <v>441</v>
      </c>
      <c r="U211" s="24" t="s">
        <v>442</v>
      </c>
      <c r="V211" s="25" t="s">
        <v>444</v>
      </c>
      <c r="W211" s="24" t="s">
        <v>30</v>
      </c>
      <c r="X211" s="25" t="s">
        <v>30</v>
      </c>
      <c r="Y211" s="26" t="s">
        <v>30</v>
      </c>
      <c r="Z211" s="23" t="s">
        <v>443</v>
      </c>
      <c r="AA211" s="23" t="s">
        <v>444</v>
      </c>
      <c r="AB211" s="27">
        <v>5</v>
      </c>
      <c r="AC211" s="27" t="s">
        <v>30</v>
      </c>
      <c r="AD211" s="28" t="s">
        <v>30</v>
      </c>
      <c r="AE211" s="25" t="s">
        <v>443</v>
      </c>
      <c r="AF211" s="25" t="s">
        <v>444</v>
      </c>
      <c r="AG211" s="25">
        <v>5</v>
      </c>
      <c r="AH211" s="25" t="s">
        <v>30</v>
      </c>
      <c r="AI211" s="26" t="s">
        <v>30</v>
      </c>
      <c r="AJ211" s="23" t="s">
        <v>574</v>
      </c>
      <c r="AK211" s="23" t="s">
        <v>443</v>
      </c>
      <c r="AL211" s="23">
        <v>5</v>
      </c>
      <c r="AM211" s="23" t="s">
        <v>30</v>
      </c>
      <c r="AN211" s="23" t="s">
        <v>30</v>
      </c>
      <c r="AO211" s="24" t="s">
        <v>584</v>
      </c>
      <c r="AP211" s="24" t="s">
        <v>485</v>
      </c>
      <c r="AQ211" s="24">
        <v>1</v>
      </c>
      <c r="AR211" s="24" t="s">
        <v>445</v>
      </c>
      <c r="AS211" s="24" t="s">
        <v>445</v>
      </c>
      <c r="AT211" s="27" t="s">
        <v>575</v>
      </c>
      <c r="AU211" s="27" t="s">
        <v>575</v>
      </c>
      <c r="AV211" s="27" t="s">
        <v>30</v>
      </c>
      <c r="AW211" s="27" t="s">
        <v>30</v>
      </c>
      <c r="AX211" s="27" t="s">
        <v>30</v>
      </c>
      <c r="AY211" s="77">
        <v>89.335999999999999</v>
      </c>
      <c r="AZ211" s="83" t="s">
        <v>702</v>
      </c>
    </row>
    <row r="212" spans="1:52" ht="36" customHeight="1" x14ac:dyDescent="0.2">
      <c r="A212" s="6">
        <v>6340</v>
      </c>
      <c r="B212" s="8" t="s">
        <v>237</v>
      </c>
      <c r="C212" s="48">
        <v>59</v>
      </c>
      <c r="D212" s="49">
        <v>5</v>
      </c>
      <c r="E212" s="50">
        <v>73</v>
      </c>
      <c r="F212" s="51">
        <v>5</v>
      </c>
      <c r="G212" s="52">
        <v>0.14285714285000001</v>
      </c>
      <c r="H212" s="49">
        <v>1</v>
      </c>
      <c r="I212" s="53">
        <v>0.35714285713999999</v>
      </c>
      <c r="J212" s="51">
        <v>4</v>
      </c>
      <c r="K212" s="52">
        <v>0.14285714285000001</v>
      </c>
      <c r="L212" s="49">
        <v>3</v>
      </c>
      <c r="M212" s="52">
        <v>0.75</v>
      </c>
      <c r="N212" s="49" t="s">
        <v>30</v>
      </c>
      <c r="O212" s="53">
        <v>0.98039215686274495</v>
      </c>
      <c r="P212" s="51">
        <v>5</v>
      </c>
      <c r="Q212" s="52">
        <v>1.7699115040000001E-2</v>
      </c>
      <c r="R212" s="49">
        <v>1</v>
      </c>
      <c r="S212" s="15" t="s">
        <v>530</v>
      </c>
      <c r="T212" s="54" t="s">
        <v>441</v>
      </c>
      <c r="U212" s="24" t="s">
        <v>442</v>
      </c>
      <c r="V212" s="25" t="s">
        <v>444</v>
      </c>
      <c r="W212" s="24" t="s">
        <v>30</v>
      </c>
      <c r="X212" s="25" t="s">
        <v>30</v>
      </c>
      <c r="Y212" s="26" t="s">
        <v>30</v>
      </c>
      <c r="Z212" s="23" t="s">
        <v>443</v>
      </c>
      <c r="AA212" s="23" t="s">
        <v>444</v>
      </c>
      <c r="AB212" s="27">
        <v>5</v>
      </c>
      <c r="AC212" s="27" t="s">
        <v>30</v>
      </c>
      <c r="AD212" s="28" t="s">
        <v>30</v>
      </c>
      <c r="AE212" s="25" t="s">
        <v>443</v>
      </c>
      <c r="AF212" s="25" t="s">
        <v>444</v>
      </c>
      <c r="AG212" s="25">
        <v>5</v>
      </c>
      <c r="AH212" s="25" t="s">
        <v>30</v>
      </c>
      <c r="AI212" s="26" t="s">
        <v>30</v>
      </c>
      <c r="AJ212" s="23" t="s">
        <v>574</v>
      </c>
      <c r="AK212" s="23" t="s">
        <v>443</v>
      </c>
      <c r="AL212" s="23">
        <v>5</v>
      </c>
      <c r="AM212" s="23" t="s">
        <v>30</v>
      </c>
      <c r="AN212" s="23" t="s">
        <v>30</v>
      </c>
      <c r="AO212" s="24" t="s">
        <v>574</v>
      </c>
      <c r="AP212" s="24" t="s">
        <v>443</v>
      </c>
      <c r="AQ212" s="24">
        <v>5</v>
      </c>
      <c r="AR212" s="24" t="s">
        <v>30</v>
      </c>
      <c r="AS212" s="24" t="s">
        <v>30</v>
      </c>
      <c r="AT212" s="27" t="s">
        <v>575</v>
      </c>
      <c r="AU212" s="27" t="s">
        <v>575</v>
      </c>
      <c r="AV212" s="27" t="s">
        <v>30</v>
      </c>
      <c r="AW212" s="27" t="s">
        <v>30</v>
      </c>
      <c r="AX212" s="27" t="s">
        <v>30</v>
      </c>
      <c r="AY212" s="77">
        <v>100</v>
      </c>
      <c r="AZ212" s="83" t="s">
        <v>702</v>
      </c>
    </row>
    <row r="213" spans="1:52" ht="36" customHeight="1" x14ac:dyDescent="0.2">
      <c r="A213" s="6">
        <v>6350</v>
      </c>
      <c r="B213" s="8" t="s">
        <v>238</v>
      </c>
      <c r="C213" s="48">
        <v>45</v>
      </c>
      <c r="D213" s="49">
        <v>5</v>
      </c>
      <c r="E213" s="50">
        <v>36.5</v>
      </c>
      <c r="F213" s="51">
        <v>2</v>
      </c>
      <c r="G213" s="52">
        <v>0.35877862594999999</v>
      </c>
      <c r="H213" s="49">
        <v>4</v>
      </c>
      <c r="I213" s="53">
        <v>0.24806201550000001</v>
      </c>
      <c r="J213" s="51">
        <v>1</v>
      </c>
      <c r="K213" s="52">
        <v>0.35877862594999999</v>
      </c>
      <c r="L213" s="49">
        <v>2</v>
      </c>
      <c r="M213" s="52">
        <v>0.71428571427999998</v>
      </c>
      <c r="N213" s="49">
        <v>2</v>
      </c>
      <c r="O213" s="53">
        <v>0.91851851851851796</v>
      </c>
      <c r="P213" s="51">
        <v>5</v>
      </c>
      <c r="Q213" s="52">
        <v>1.2430939219999999E-2</v>
      </c>
      <c r="R213" s="49">
        <v>1</v>
      </c>
      <c r="S213" s="15" t="s">
        <v>473</v>
      </c>
      <c r="T213" s="54" t="s">
        <v>441</v>
      </c>
      <c r="U213" s="24" t="s">
        <v>442</v>
      </c>
      <c r="V213" s="25" t="s">
        <v>444</v>
      </c>
      <c r="W213" s="24" t="s">
        <v>30</v>
      </c>
      <c r="X213" s="25" t="s">
        <v>30</v>
      </c>
      <c r="Y213" s="26" t="s">
        <v>30</v>
      </c>
      <c r="Z213" s="23" t="s">
        <v>443</v>
      </c>
      <c r="AA213" s="23" t="s">
        <v>444</v>
      </c>
      <c r="AB213" s="27">
        <v>5</v>
      </c>
      <c r="AC213" s="27" t="s">
        <v>30</v>
      </c>
      <c r="AD213" s="28" t="s">
        <v>30</v>
      </c>
      <c r="AE213" s="25" t="s">
        <v>443</v>
      </c>
      <c r="AF213" s="25" t="s">
        <v>444</v>
      </c>
      <c r="AG213" s="25">
        <v>5</v>
      </c>
      <c r="AH213" s="25" t="s">
        <v>30</v>
      </c>
      <c r="AI213" s="26" t="s">
        <v>30</v>
      </c>
      <c r="AJ213" s="23" t="s">
        <v>574</v>
      </c>
      <c r="AK213" s="23" t="s">
        <v>443</v>
      </c>
      <c r="AL213" s="23">
        <v>5</v>
      </c>
      <c r="AM213" s="23" t="s">
        <v>30</v>
      </c>
      <c r="AN213" s="23" t="s">
        <v>30</v>
      </c>
      <c r="AO213" s="24" t="s">
        <v>574</v>
      </c>
      <c r="AP213" s="24" t="s">
        <v>443</v>
      </c>
      <c r="AQ213" s="24">
        <v>5</v>
      </c>
      <c r="AR213" s="24" t="s">
        <v>30</v>
      </c>
      <c r="AS213" s="24" t="s">
        <v>30</v>
      </c>
      <c r="AT213" s="27" t="s">
        <v>575</v>
      </c>
      <c r="AU213" s="27" t="s">
        <v>575</v>
      </c>
      <c r="AV213" s="27" t="s">
        <v>30</v>
      </c>
      <c r="AW213" s="27" t="s">
        <v>30</v>
      </c>
      <c r="AX213" s="27" t="s">
        <v>30</v>
      </c>
      <c r="AY213" s="77">
        <v>100</v>
      </c>
      <c r="AZ213" s="83" t="s">
        <v>702</v>
      </c>
    </row>
    <row r="214" spans="1:52" ht="36" customHeight="1" x14ac:dyDescent="0.2">
      <c r="A214" s="6">
        <v>6375</v>
      </c>
      <c r="B214" s="8" t="s">
        <v>239</v>
      </c>
      <c r="C214" s="48">
        <v>24</v>
      </c>
      <c r="D214" s="49">
        <v>1</v>
      </c>
      <c r="E214" s="50">
        <v>38</v>
      </c>
      <c r="F214" s="51">
        <v>2</v>
      </c>
      <c r="G214" s="52">
        <v>0.16666666665999999</v>
      </c>
      <c r="H214" s="49">
        <v>1</v>
      </c>
      <c r="I214" s="53">
        <v>0.32142857141999998</v>
      </c>
      <c r="J214" s="51">
        <v>3</v>
      </c>
      <c r="K214" s="52">
        <v>0.16666666665999999</v>
      </c>
      <c r="L214" s="49">
        <v>3</v>
      </c>
      <c r="M214" s="52">
        <v>1</v>
      </c>
      <c r="N214" s="49">
        <v>5</v>
      </c>
      <c r="O214" s="53">
        <v>0.95319148936170195</v>
      </c>
      <c r="P214" s="51">
        <v>5</v>
      </c>
      <c r="Q214" s="52">
        <v>1.011804384E-2</v>
      </c>
      <c r="R214" s="49">
        <v>3</v>
      </c>
      <c r="S214" s="15" t="s">
        <v>470</v>
      </c>
      <c r="T214" s="54" t="s">
        <v>441</v>
      </c>
      <c r="U214" s="24" t="s">
        <v>442</v>
      </c>
      <c r="V214" s="25" t="s">
        <v>444</v>
      </c>
      <c r="W214" s="24" t="s">
        <v>30</v>
      </c>
      <c r="X214" s="25" t="s">
        <v>30</v>
      </c>
      <c r="Y214" s="26" t="s">
        <v>30</v>
      </c>
      <c r="Z214" s="23" t="s">
        <v>443</v>
      </c>
      <c r="AA214" s="23" t="s">
        <v>444</v>
      </c>
      <c r="AB214" s="27">
        <v>5</v>
      </c>
      <c r="AC214" s="27" t="s">
        <v>30</v>
      </c>
      <c r="AD214" s="28" t="s">
        <v>30</v>
      </c>
      <c r="AE214" s="25" t="s">
        <v>443</v>
      </c>
      <c r="AF214" s="25" t="s">
        <v>444</v>
      </c>
      <c r="AG214" s="25">
        <v>5</v>
      </c>
      <c r="AH214" s="25" t="s">
        <v>30</v>
      </c>
      <c r="AI214" s="26" t="s">
        <v>30</v>
      </c>
      <c r="AJ214" s="23" t="s">
        <v>574</v>
      </c>
      <c r="AK214" s="23" t="s">
        <v>443</v>
      </c>
      <c r="AL214" s="23">
        <v>5</v>
      </c>
      <c r="AM214" s="23" t="s">
        <v>30</v>
      </c>
      <c r="AN214" s="23" t="s">
        <v>30</v>
      </c>
      <c r="AO214" s="24" t="s">
        <v>574</v>
      </c>
      <c r="AP214" s="24" t="s">
        <v>443</v>
      </c>
      <c r="AQ214" s="24">
        <v>5</v>
      </c>
      <c r="AR214" s="24" t="s">
        <v>30</v>
      </c>
      <c r="AS214" s="24" t="s">
        <v>30</v>
      </c>
      <c r="AT214" s="27" t="s">
        <v>575</v>
      </c>
      <c r="AU214" s="27" t="s">
        <v>575</v>
      </c>
      <c r="AV214" s="27" t="s">
        <v>30</v>
      </c>
      <c r="AW214" s="27" t="s">
        <v>30</v>
      </c>
      <c r="AX214" s="27" t="s">
        <v>30</v>
      </c>
      <c r="AY214" s="77">
        <v>100</v>
      </c>
      <c r="AZ214" s="83" t="s">
        <v>702</v>
      </c>
    </row>
    <row r="215" spans="1:52" ht="36" customHeight="1" x14ac:dyDescent="0.2">
      <c r="A215" s="6">
        <v>6445</v>
      </c>
      <c r="B215" s="8" t="s">
        <v>240</v>
      </c>
      <c r="C215" s="48">
        <v>35</v>
      </c>
      <c r="D215" s="49">
        <v>2</v>
      </c>
      <c r="E215" s="50">
        <v>42.5</v>
      </c>
      <c r="F215" s="51">
        <v>3</v>
      </c>
      <c r="G215" s="52">
        <v>0.2</v>
      </c>
      <c r="H215" s="49">
        <v>1</v>
      </c>
      <c r="I215" s="53">
        <v>0.31428571428000002</v>
      </c>
      <c r="J215" s="51">
        <v>3</v>
      </c>
      <c r="K215" s="52">
        <v>0.2</v>
      </c>
      <c r="L215" s="49">
        <v>2</v>
      </c>
      <c r="M215" s="52">
        <v>0.76</v>
      </c>
      <c r="N215" s="49">
        <v>2</v>
      </c>
      <c r="O215" s="53">
        <v>0.85507246376811497</v>
      </c>
      <c r="P215" s="51">
        <v>4</v>
      </c>
      <c r="Q215" s="52">
        <v>1.726263871E-2</v>
      </c>
      <c r="R215" s="49">
        <v>1</v>
      </c>
      <c r="S215" s="15" t="s">
        <v>448</v>
      </c>
      <c r="T215" s="54" t="s">
        <v>449</v>
      </c>
      <c r="U215" s="24" t="s">
        <v>442</v>
      </c>
      <c r="V215" s="25" t="s">
        <v>444</v>
      </c>
      <c r="W215" s="24" t="s">
        <v>30</v>
      </c>
      <c r="X215" s="25" t="s">
        <v>30</v>
      </c>
      <c r="Y215" s="26" t="s">
        <v>30</v>
      </c>
      <c r="Z215" s="23" t="s">
        <v>443</v>
      </c>
      <c r="AA215" s="23" t="s">
        <v>444</v>
      </c>
      <c r="AB215" s="27">
        <v>5</v>
      </c>
      <c r="AC215" s="27" t="s">
        <v>30</v>
      </c>
      <c r="AD215" s="28" t="s">
        <v>30</v>
      </c>
      <c r="AE215" s="25" t="s">
        <v>443</v>
      </c>
      <c r="AF215" s="25" t="s">
        <v>444</v>
      </c>
      <c r="AG215" s="25">
        <v>5</v>
      </c>
      <c r="AH215" s="25" t="s">
        <v>30</v>
      </c>
      <c r="AI215" s="26" t="s">
        <v>30</v>
      </c>
      <c r="AJ215" s="23" t="s">
        <v>574</v>
      </c>
      <c r="AK215" s="23" t="s">
        <v>443</v>
      </c>
      <c r="AL215" s="23">
        <v>5</v>
      </c>
      <c r="AM215" s="23" t="s">
        <v>30</v>
      </c>
      <c r="AN215" s="23" t="s">
        <v>30</v>
      </c>
      <c r="AO215" s="24" t="s">
        <v>574</v>
      </c>
      <c r="AP215" s="24" t="s">
        <v>443</v>
      </c>
      <c r="AQ215" s="24">
        <v>5</v>
      </c>
      <c r="AR215" s="24" t="s">
        <v>30</v>
      </c>
      <c r="AS215" s="24" t="s">
        <v>30</v>
      </c>
      <c r="AT215" s="27" t="s">
        <v>575</v>
      </c>
      <c r="AU215" s="27" t="s">
        <v>575</v>
      </c>
      <c r="AV215" s="27" t="s">
        <v>30</v>
      </c>
      <c r="AW215" s="27" t="s">
        <v>30</v>
      </c>
      <c r="AX215" s="27" t="s">
        <v>30</v>
      </c>
      <c r="AY215" s="77">
        <v>100</v>
      </c>
      <c r="AZ215" s="83" t="s">
        <v>702</v>
      </c>
    </row>
    <row r="216" spans="1:52" ht="36" customHeight="1" x14ac:dyDescent="0.2">
      <c r="A216" s="6">
        <v>6460</v>
      </c>
      <c r="B216" s="8" t="s">
        <v>241</v>
      </c>
      <c r="C216" s="48">
        <v>31</v>
      </c>
      <c r="D216" s="49">
        <v>2</v>
      </c>
      <c r="E216" s="50">
        <v>47</v>
      </c>
      <c r="F216" s="51">
        <v>4</v>
      </c>
      <c r="G216" s="52">
        <v>0.37974683543999999</v>
      </c>
      <c r="H216" s="49">
        <v>4</v>
      </c>
      <c r="I216" s="53">
        <v>0.41772151897999998</v>
      </c>
      <c r="J216" s="51">
        <v>4</v>
      </c>
      <c r="K216" s="52">
        <v>0.37974683543999999</v>
      </c>
      <c r="L216" s="49">
        <v>3</v>
      </c>
      <c r="M216" s="52">
        <v>1</v>
      </c>
      <c r="N216" s="49">
        <v>5</v>
      </c>
      <c r="O216" s="53">
        <v>0.91124260355029496</v>
      </c>
      <c r="P216" s="51">
        <v>5</v>
      </c>
      <c r="Q216" s="52" t="s">
        <v>30</v>
      </c>
      <c r="R216" s="49">
        <v>5</v>
      </c>
      <c r="S216" s="15" t="s">
        <v>460</v>
      </c>
      <c r="T216" s="54" t="s">
        <v>441</v>
      </c>
      <c r="U216" s="24" t="s">
        <v>442</v>
      </c>
      <c r="V216" s="25" t="s">
        <v>444</v>
      </c>
      <c r="W216" s="24" t="s">
        <v>30</v>
      </c>
      <c r="X216" s="25" t="s">
        <v>30</v>
      </c>
      <c r="Y216" s="26" t="s">
        <v>30</v>
      </c>
      <c r="Z216" s="23" t="s">
        <v>443</v>
      </c>
      <c r="AA216" s="23" t="s">
        <v>444</v>
      </c>
      <c r="AB216" s="27">
        <v>5</v>
      </c>
      <c r="AC216" s="27" t="s">
        <v>30</v>
      </c>
      <c r="AD216" s="28" t="s">
        <v>30</v>
      </c>
      <c r="AE216" s="25" t="s">
        <v>443</v>
      </c>
      <c r="AF216" s="25" t="s">
        <v>444</v>
      </c>
      <c r="AG216" s="25">
        <v>5</v>
      </c>
      <c r="AH216" s="25" t="s">
        <v>30</v>
      </c>
      <c r="AI216" s="26" t="s">
        <v>30</v>
      </c>
      <c r="AJ216" s="23" t="s">
        <v>574</v>
      </c>
      <c r="AK216" s="23" t="s">
        <v>443</v>
      </c>
      <c r="AL216" s="23">
        <v>5</v>
      </c>
      <c r="AM216" s="23" t="s">
        <v>30</v>
      </c>
      <c r="AN216" s="23" t="s">
        <v>30</v>
      </c>
      <c r="AO216" s="24" t="s">
        <v>584</v>
      </c>
      <c r="AP216" s="24" t="s">
        <v>485</v>
      </c>
      <c r="AQ216" s="24">
        <v>1</v>
      </c>
      <c r="AR216" s="24" t="s">
        <v>445</v>
      </c>
      <c r="AS216" s="24" t="s">
        <v>445</v>
      </c>
      <c r="AT216" s="27" t="s">
        <v>590</v>
      </c>
      <c r="AU216" s="27" t="s">
        <v>485</v>
      </c>
      <c r="AV216" s="27">
        <v>1</v>
      </c>
      <c r="AW216" s="27" t="s">
        <v>445</v>
      </c>
      <c r="AX216" s="27" t="s">
        <v>445</v>
      </c>
      <c r="AY216" s="77">
        <v>81.712000000000003</v>
      </c>
      <c r="AZ216" s="83" t="s">
        <v>703</v>
      </c>
    </row>
    <row r="217" spans="1:52" ht="36" customHeight="1" x14ac:dyDescent="0.2">
      <c r="A217" s="6">
        <v>6470</v>
      </c>
      <c r="B217" s="8" t="s">
        <v>242</v>
      </c>
      <c r="C217" s="48">
        <v>44</v>
      </c>
      <c r="D217" s="49">
        <v>5</v>
      </c>
      <c r="E217" s="50">
        <v>52</v>
      </c>
      <c r="F217" s="51">
        <v>5</v>
      </c>
      <c r="G217" s="52">
        <v>0.44651162789999999</v>
      </c>
      <c r="H217" s="49">
        <v>5</v>
      </c>
      <c r="I217" s="53">
        <v>0.48951048950999998</v>
      </c>
      <c r="J217" s="51">
        <v>5</v>
      </c>
      <c r="K217" s="52">
        <v>0.44651162789999999</v>
      </c>
      <c r="L217" s="49">
        <v>3</v>
      </c>
      <c r="M217" s="52">
        <v>0.875</v>
      </c>
      <c r="N217" s="49">
        <v>5</v>
      </c>
      <c r="O217" s="53">
        <v>0.82696390658174002</v>
      </c>
      <c r="P217" s="51">
        <v>4</v>
      </c>
      <c r="Q217" s="52">
        <v>1.0117493470000001E-2</v>
      </c>
      <c r="R217" s="49">
        <v>3</v>
      </c>
      <c r="S217" s="15" t="s">
        <v>531</v>
      </c>
      <c r="T217" s="54" t="s">
        <v>441</v>
      </c>
      <c r="U217" s="24" t="s">
        <v>442</v>
      </c>
      <c r="V217" s="25" t="s">
        <v>444</v>
      </c>
      <c r="W217" s="24" t="s">
        <v>30</v>
      </c>
      <c r="X217" s="25" t="s">
        <v>30</v>
      </c>
      <c r="Y217" s="26" t="s">
        <v>30</v>
      </c>
      <c r="Z217" s="23" t="s">
        <v>443</v>
      </c>
      <c r="AA217" s="23" t="s">
        <v>444</v>
      </c>
      <c r="AB217" s="27">
        <v>5</v>
      </c>
      <c r="AC217" s="27" t="s">
        <v>30</v>
      </c>
      <c r="AD217" s="28" t="s">
        <v>30</v>
      </c>
      <c r="AE217" s="25" t="s">
        <v>443</v>
      </c>
      <c r="AF217" s="25" t="s">
        <v>444</v>
      </c>
      <c r="AG217" s="25">
        <v>5</v>
      </c>
      <c r="AH217" s="25" t="s">
        <v>30</v>
      </c>
      <c r="AI217" s="26" t="s">
        <v>30</v>
      </c>
      <c r="AJ217" s="23" t="s">
        <v>574</v>
      </c>
      <c r="AK217" s="23" t="s">
        <v>443</v>
      </c>
      <c r="AL217" s="23">
        <v>5</v>
      </c>
      <c r="AM217" s="23" t="s">
        <v>30</v>
      </c>
      <c r="AN217" s="23" t="s">
        <v>30</v>
      </c>
      <c r="AO217" s="24" t="s">
        <v>574</v>
      </c>
      <c r="AP217" s="24" t="s">
        <v>443</v>
      </c>
      <c r="AQ217" s="24">
        <v>5</v>
      </c>
      <c r="AR217" s="24" t="s">
        <v>30</v>
      </c>
      <c r="AS217" s="24" t="s">
        <v>30</v>
      </c>
      <c r="AT217" s="27" t="s">
        <v>616</v>
      </c>
      <c r="AU217" s="27" t="s">
        <v>485</v>
      </c>
      <c r="AV217" s="27">
        <v>1</v>
      </c>
      <c r="AW217" s="27" t="s">
        <v>445</v>
      </c>
      <c r="AX217" s="27" t="s">
        <v>445</v>
      </c>
      <c r="AY217" s="77">
        <v>90.855999999999995</v>
      </c>
      <c r="AZ217" s="83" t="s">
        <v>702</v>
      </c>
    </row>
    <row r="218" spans="1:52" ht="36" customHeight="1" x14ac:dyDescent="0.2">
      <c r="A218" s="6">
        <v>6510</v>
      </c>
      <c r="B218" s="8" t="s">
        <v>243</v>
      </c>
      <c r="C218" s="48">
        <v>37</v>
      </c>
      <c r="D218" s="49">
        <v>3</v>
      </c>
      <c r="E218" s="50">
        <v>40</v>
      </c>
      <c r="F218" s="51">
        <v>3</v>
      </c>
      <c r="G218" s="52">
        <v>0.39790575915999998</v>
      </c>
      <c r="H218" s="49">
        <v>4</v>
      </c>
      <c r="I218" s="53">
        <v>0.50261780103999998</v>
      </c>
      <c r="J218" s="51">
        <v>5</v>
      </c>
      <c r="K218" s="52">
        <v>0.39790575915999998</v>
      </c>
      <c r="L218" s="49">
        <v>2</v>
      </c>
      <c r="M218" s="52">
        <v>0.875</v>
      </c>
      <c r="N218" s="49">
        <v>4</v>
      </c>
      <c r="O218" s="53">
        <v>0.901856763925729</v>
      </c>
      <c r="P218" s="51">
        <v>4</v>
      </c>
      <c r="Q218" s="52" t="s">
        <v>30</v>
      </c>
      <c r="R218" s="49">
        <v>5</v>
      </c>
      <c r="S218" s="15" t="s">
        <v>455</v>
      </c>
      <c r="T218" s="54" t="s">
        <v>441</v>
      </c>
      <c r="U218" s="24" t="s">
        <v>442</v>
      </c>
      <c r="V218" s="25" t="s">
        <v>444</v>
      </c>
      <c r="W218" s="24" t="s">
        <v>30</v>
      </c>
      <c r="X218" s="25" t="s">
        <v>30</v>
      </c>
      <c r="Y218" s="26" t="s">
        <v>30</v>
      </c>
      <c r="Z218" s="23" t="s">
        <v>443</v>
      </c>
      <c r="AA218" s="23" t="s">
        <v>444</v>
      </c>
      <c r="AB218" s="27">
        <v>5</v>
      </c>
      <c r="AC218" s="27" t="s">
        <v>30</v>
      </c>
      <c r="AD218" s="28" t="s">
        <v>30</v>
      </c>
      <c r="AE218" s="25" t="s">
        <v>443</v>
      </c>
      <c r="AF218" s="25" t="s">
        <v>444</v>
      </c>
      <c r="AG218" s="25">
        <v>5</v>
      </c>
      <c r="AH218" s="25" t="s">
        <v>30</v>
      </c>
      <c r="AI218" s="26" t="s">
        <v>30</v>
      </c>
      <c r="AJ218" s="23" t="s">
        <v>574</v>
      </c>
      <c r="AK218" s="23" t="s">
        <v>443</v>
      </c>
      <c r="AL218" s="23">
        <v>5</v>
      </c>
      <c r="AM218" s="23" t="s">
        <v>30</v>
      </c>
      <c r="AN218" s="23" t="s">
        <v>30</v>
      </c>
      <c r="AO218" s="24" t="s">
        <v>584</v>
      </c>
      <c r="AP218" s="24" t="s">
        <v>485</v>
      </c>
      <c r="AQ218" s="24">
        <v>1</v>
      </c>
      <c r="AR218" s="24" t="s">
        <v>445</v>
      </c>
      <c r="AS218" s="24" t="s">
        <v>445</v>
      </c>
      <c r="AT218" s="27" t="s">
        <v>580</v>
      </c>
      <c r="AU218" s="27" t="s">
        <v>443</v>
      </c>
      <c r="AV218" s="27">
        <v>5</v>
      </c>
      <c r="AW218" s="27" t="s">
        <v>30</v>
      </c>
      <c r="AX218" s="27" t="s">
        <v>30</v>
      </c>
      <c r="AY218" s="77">
        <v>90.855999999999995</v>
      </c>
      <c r="AZ218" s="83" t="s">
        <v>702</v>
      </c>
    </row>
    <row r="219" spans="1:52" ht="36" customHeight="1" x14ac:dyDescent="0.2">
      <c r="A219" s="6">
        <v>6520</v>
      </c>
      <c r="B219" s="8" t="s">
        <v>244</v>
      </c>
      <c r="C219" s="48">
        <v>33</v>
      </c>
      <c r="D219" s="49">
        <v>2</v>
      </c>
      <c r="E219" s="50">
        <v>39.5</v>
      </c>
      <c r="F219" s="51">
        <v>3</v>
      </c>
      <c r="G219" s="52">
        <v>0.41489361701999999</v>
      </c>
      <c r="H219" s="49">
        <v>5</v>
      </c>
      <c r="I219" s="53">
        <v>0.37234042553000002</v>
      </c>
      <c r="J219" s="51">
        <v>4</v>
      </c>
      <c r="K219" s="52">
        <v>0.41489361701999999</v>
      </c>
      <c r="L219" s="49">
        <v>5</v>
      </c>
      <c r="M219" s="52">
        <v>0.8125</v>
      </c>
      <c r="N219" s="49">
        <v>3</v>
      </c>
      <c r="O219" s="53">
        <v>0.84482758620689602</v>
      </c>
      <c r="P219" s="51">
        <v>4</v>
      </c>
      <c r="Q219" s="52">
        <v>2.6388888879999999E-2</v>
      </c>
      <c r="R219" s="49">
        <v>1</v>
      </c>
      <c r="S219" s="15" t="s">
        <v>488</v>
      </c>
      <c r="T219" s="54" t="s">
        <v>441</v>
      </c>
      <c r="U219" s="24" t="s">
        <v>442</v>
      </c>
      <c r="V219" s="25" t="s">
        <v>444</v>
      </c>
      <c r="W219" s="24" t="s">
        <v>30</v>
      </c>
      <c r="X219" s="25" t="s">
        <v>30</v>
      </c>
      <c r="Y219" s="26" t="s">
        <v>30</v>
      </c>
      <c r="Z219" s="23" t="s">
        <v>443</v>
      </c>
      <c r="AA219" s="23" t="s">
        <v>444</v>
      </c>
      <c r="AB219" s="27">
        <v>5</v>
      </c>
      <c r="AC219" s="27" t="s">
        <v>30</v>
      </c>
      <c r="AD219" s="28" t="s">
        <v>30</v>
      </c>
      <c r="AE219" s="25" t="s">
        <v>443</v>
      </c>
      <c r="AF219" s="25" t="s">
        <v>444</v>
      </c>
      <c r="AG219" s="25">
        <v>5</v>
      </c>
      <c r="AH219" s="25" t="s">
        <v>30</v>
      </c>
      <c r="AI219" s="26" t="s">
        <v>30</v>
      </c>
      <c r="AJ219" s="23" t="s">
        <v>671</v>
      </c>
      <c r="AK219" s="23" t="s">
        <v>485</v>
      </c>
      <c r="AL219" s="23">
        <v>1</v>
      </c>
      <c r="AM219" s="23" t="s">
        <v>445</v>
      </c>
      <c r="AN219" s="23" t="s">
        <v>445</v>
      </c>
      <c r="AO219" s="24" t="s">
        <v>574</v>
      </c>
      <c r="AP219" s="24" t="s">
        <v>443</v>
      </c>
      <c r="AQ219" s="24">
        <v>5</v>
      </c>
      <c r="AR219" s="24" t="s">
        <v>30</v>
      </c>
      <c r="AS219" s="24" t="s">
        <v>30</v>
      </c>
      <c r="AT219" s="27" t="s">
        <v>580</v>
      </c>
      <c r="AU219" s="27" t="s">
        <v>443</v>
      </c>
      <c r="AV219" s="27">
        <v>5</v>
      </c>
      <c r="AW219" s="27" t="s">
        <v>30</v>
      </c>
      <c r="AX219" s="27" t="s">
        <v>30</v>
      </c>
      <c r="AY219" s="77">
        <v>90.855999999999995</v>
      </c>
      <c r="AZ219" s="83" t="s">
        <v>702</v>
      </c>
    </row>
    <row r="220" spans="1:52" ht="36" customHeight="1" x14ac:dyDescent="0.2">
      <c r="A220" s="6">
        <v>6530</v>
      </c>
      <c r="B220" s="8" t="s">
        <v>245</v>
      </c>
      <c r="C220" s="48">
        <v>40</v>
      </c>
      <c r="D220" s="49">
        <v>4</v>
      </c>
      <c r="E220" s="50">
        <v>48.5</v>
      </c>
      <c r="F220" s="51">
        <v>5</v>
      </c>
      <c r="G220" s="52">
        <v>0.64814814813999999</v>
      </c>
      <c r="H220" s="49">
        <v>5</v>
      </c>
      <c r="I220" s="53">
        <v>0.55963302751999999</v>
      </c>
      <c r="J220" s="51">
        <v>5</v>
      </c>
      <c r="K220" s="52">
        <v>0.64814814813999999</v>
      </c>
      <c r="L220" s="49">
        <v>5</v>
      </c>
      <c r="M220" s="52">
        <v>0.91666666665999996</v>
      </c>
      <c r="N220" s="49">
        <v>5</v>
      </c>
      <c r="O220" s="53">
        <v>0.92444444444444396</v>
      </c>
      <c r="P220" s="51">
        <v>5</v>
      </c>
      <c r="Q220" s="52" t="s">
        <v>30</v>
      </c>
      <c r="R220" s="49">
        <v>5</v>
      </c>
      <c r="S220" s="15" t="s">
        <v>502</v>
      </c>
      <c r="T220" s="54" t="s">
        <v>441</v>
      </c>
      <c r="U220" s="24" t="s">
        <v>442</v>
      </c>
      <c r="V220" s="25" t="s">
        <v>444</v>
      </c>
      <c r="W220" s="24" t="s">
        <v>30</v>
      </c>
      <c r="X220" s="25" t="s">
        <v>30</v>
      </c>
      <c r="Y220" s="26" t="s">
        <v>30</v>
      </c>
      <c r="Z220" s="23" t="s">
        <v>443</v>
      </c>
      <c r="AA220" s="23" t="s">
        <v>444</v>
      </c>
      <c r="AB220" s="27">
        <v>5</v>
      </c>
      <c r="AC220" s="27" t="s">
        <v>30</v>
      </c>
      <c r="AD220" s="28" t="s">
        <v>30</v>
      </c>
      <c r="AE220" s="25" t="s">
        <v>443</v>
      </c>
      <c r="AF220" s="25" t="s">
        <v>444</v>
      </c>
      <c r="AG220" s="25">
        <v>5</v>
      </c>
      <c r="AH220" s="25" t="s">
        <v>30</v>
      </c>
      <c r="AI220" s="26" t="s">
        <v>30</v>
      </c>
      <c r="AJ220" s="23" t="s">
        <v>574</v>
      </c>
      <c r="AK220" s="23" t="s">
        <v>443</v>
      </c>
      <c r="AL220" s="23">
        <v>5</v>
      </c>
      <c r="AM220" s="23" t="s">
        <v>30</v>
      </c>
      <c r="AN220" s="23" t="s">
        <v>30</v>
      </c>
      <c r="AO220" s="24" t="s">
        <v>584</v>
      </c>
      <c r="AP220" s="24" t="s">
        <v>485</v>
      </c>
      <c r="AQ220" s="24">
        <v>1</v>
      </c>
      <c r="AR220" s="24" t="s">
        <v>445</v>
      </c>
      <c r="AS220" s="24" t="s">
        <v>445</v>
      </c>
      <c r="AT220" s="27" t="s">
        <v>580</v>
      </c>
      <c r="AU220" s="27" t="s">
        <v>443</v>
      </c>
      <c r="AV220" s="27">
        <v>5</v>
      </c>
      <c r="AW220" s="27" t="s">
        <v>30</v>
      </c>
      <c r="AX220" s="27" t="s">
        <v>30</v>
      </c>
      <c r="AY220" s="77">
        <v>90.855999999999995</v>
      </c>
      <c r="AZ220" s="83" t="s">
        <v>702</v>
      </c>
    </row>
    <row r="221" spans="1:52" ht="36" customHeight="1" x14ac:dyDescent="0.2">
      <c r="A221" s="6">
        <v>6550</v>
      </c>
      <c r="B221" s="8" t="s">
        <v>246</v>
      </c>
      <c r="C221" s="48">
        <v>36</v>
      </c>
      <c r="D221" s="49">
        <v>3</v>
      </c>
      <c r="E221" s="50">
        <v>48</v>
      </c>
      <c r="F221" s="51">
        <v>5</v>
      </c>
      <c r="G221" s="52">
        <v>0.26963906581000002</v>
      </c>
      <c r="H221" s="49">
        <v>2</v>
      </c>
      <c r="I221" s="53">
        <v>0.28874734607000002</v>
      </c>
      <c r="J221" s="51">
        <v>2</v>
      </c>
      <c r="K221" s="52">
        <v>0.26963906581000002</v>
      </c>
      <c r="L221" s="49">
        <v>2</v>
      </c>
      <c r="M221" s="52">
        <v>0.89655172412999995</v>
      </c>
      <c r="N221" s="49">
        <v>5</v>
      </c>
      <c r="O221" s="53">
        <v>0.813253012048192</v>
      </c>
      <c r="P221" s="51">
        <v>4</v>
      </c>
      <c r="Q221" s="52">
        <v>5.9219380800000004E-3</v>
      </c>
      <c r="R221" s="49">
        <v>5</v>
      </c>
      <c r="S221" s="15" t="s">
        <v>463</v>
      </c>
      <c r="T221" s="54" t="s">
        <v>441</v>
      </c>
      <c r="U221" s="24" t="s">
        <v>442</v>
      </c>
      <c r="V221" s="25" t="s">
        <v>444</v>
      </c>
      <c r="W221" s="24" t="s">
        <v>30</v>
      </c>
      <c r="X221" s="25" t="s">
        <v>30</v>
      </c>
      <c r="Y221" s="26" t="s">
        <v>30</v>
      </c>
      <c r="Z221" s="23" t="s">
        <v>443</v>
      </c>
      <c r="AA221" s="23" t="s">
        <v>444</v>
      </c>
      <c r="AB221" s="27">
        <v>5</v>
      </c>
      <c r="AC221" s="27" t="s">
        <v>30</v>
      </c>
      <c r="AD221" s="28" t="s">
        <v>30</v>
      </c>
      <c r="AE221" s="25" t="s">
        <v>443</v>
      </c>
      <c r="AF221" s="25" t="s">
        <v>444</v>
      </c>
      <c r="AG221" s="25">
        <v>5</v>
      </c>
      <c r="AH221" s="25" t="s">
        <v>30</v>
      </c>
      <c r="AI221" s="26" t="s">
        <v>30</v>
      </c>
      <c r="AJ221" s="23" t="s">
        <v>574</v>
      </c>
      <c r="AK221" s="23" t="s">
        <v>443</v>
      </c>
      <c r="AL221" s="23">
        <v>5</v>
      </c>
      <c r="AM221" s="23" t="s">
        <v>30</v>
      </c>
      <c r="AN221" s="23" t="s">
        <v>30</v>
      </c>
      <c r="AO221" s="24" t="s">
        <v>574</v>
      </c>
      <c r="AP221" s="24" t="s">
        <v>443</v>
      </c>
      <c r="AQ221" s="24">
        <v>5</v>
      </c>
      <c r="AR221" s="24" t="s">
        <v>30</v>
      </c>
      <c r="AS221" s="24" t="s">
        <v>30</v>
      </c>
      <c r="AT221" s="27" t="s">
        <v>616</v>
      </c>
      <c r="AU221" s="27" t="s">
        <v>485</v>
      </c>
      <c r="AV221" s="27">
        <v>1</v>
      </c>
      <c r="AW221" s="27" t="s">
        <v>445</v>
      </c>
      <c r="AX221" s="27" t="s">
        <v>445</v>
      </c>
      <c r="AY221" s="77">
        <v>90.855999999999995</v>
      </c>
      <c r="AZ221" s="83" t="s">
        <v>702</v>
      </c>
    </row>
    <row r="222" spans="1:52" ht="36" customHeight="1" x14ac:dyDescent="0.2">
      <c r="A222" s="6">
        <v>6560</v>
      </c>
      <c r="B222" s="8" t="s">
        <v>247</v>
      </c>
      <c r="C222" s="48">
        <v>39</v>
      </c>
      <c r="D222" s="49">
        <v>4</v>
      </c>
      <c r="E222" s="50">
        <v>54.5</v>
      </c>
      <c r="F222" s="51">
        <v>5</v>
      </c>
      <c r="G222" s="52">
        <v>0.53613053612999995</v>
      </c>
      <c r="H222" s="49">
        <v>5</v>
      </c>
      <c r="I222" s="53">
        <v>0.55503512880000005</v>
      </c>
      <c r="J222" s="51">
        <v>5</v>
      </c>
      <c r="K222" s="52">
        <v>0.53613053612999995</v>
      </c>
      <c r="L222" s="49">
        <v>4</v>
      </c>
      <c r="M222" s="52">
        <v>0.828125</v>
      </c>
      <c r="N222" s="49">
        <v>4</v>
      </c>
      <c r="O222" s="53">
        <v>0.87526427061310696</v>
      </c>
      <c r="P222" s="51">
        <v>4</v>
      </c>
      <c r="Q222" s="52">
        <v>1.0067114090000001E-2</v>
      </c>
      <c r="R222" s="49">
        <v>3</v>
      </c>
      <c r="S222" s="15" t="s">
        <v>453</v>
      </c>
      <c r="T222" s="54" t="s">
        <v>441</v>
      </c>
      <c r="U222" s="24" t="s">
        <v>442</v>
      </c>
      <c r="V222" s="25" t="s">
        <v>444</v>
      </c>
      <c r="W222" s="24" t="s">
        <v>30</v>
      </c>
      <c r="X222" s="25" t="s">
        <v>30</v>
      </c>
      <c r="Y222" s="26" t="s">
        <v>30</v>
      </c>
      <c r="Z222" s="23" t="s">
        <v>443</v>
      </c>
      <c r="AA222" s="23" t="s">
        <v>444</v>
      </c>
      <c r="AB222" s="27">
        <v>5</v>
      </c>
      <c r="AC222" s="27" t="s">
        <v>30</v>
      </c>
      <c r="AD222" s="28" t="s">
        <v>30</v>
      </c>
      <c r="AE222" s="25" t="s">
        <v>443</v>
      </c>
      <c r="AF222" s="25" t="s">
        <v>444</v>
      </c>
      <c r="AG222" s="25">
        <v>5</v>
      </c>
      <c r="AH222" s="25" t="s">
        <v>30</v>
      </c>
      <c r="AI222" s="26" t="s">
        <v>30</v>
      </c>
      <c r="AJ222" s="23" t="s">
        <v>574</v>
      </c>
      <c r="AK222" s="23" t="s">
        <v>443</v>
      </c>
      <c r="AL222" s="23">
        <v>5</v>
      </c>
      <c r="AM222" s="23" t="s">
        <v>30</v>
      </c>
      <c r="AN222" s="23" t="s">
        <v>30</v>
      </c>
      <c r="AO222" s="24" t="s">
        <v>574</v>
      </c>
      <c r="AP222" s="24" t="s">
        <v>443</v>
      </c>
      <c r="AQ222" s="24">
        <v>5</v>
      </c>
      <c r="AR222" s="24" t="s">
        <v>30</v>
      </c>
      <c r="AS222" s="24" t="s">
        <v>30</v>
      </c>
      <c r="AT222" s="27" t="s">
        <v>580</v>
      </c>
      <c r="AU222" s="27" t="s">
        <v>443</v>
      </c>
      <c r="AV222" s="27">
        <v>5</v>
      </c>
      <c r="AW222" s="27" t="s">
        <v>30</v>
      </c>
      <c r="AX222" s="27" t="s">
        <v>30</v>
      </c>
      <c r="AY222" s="77">
        <v>100</v>
      </c>
      <c r="AZ222" s="83" t="s">
        <v>702</v>
      </c>
    </row>
    <row r="223" spans="1:52" ht="36" customHeight="1" x14ac:dyDescent="0.2">
      <c r="A223" s="6">
        <v>6590</v>
      </c>
      <c r="B223" s="8" t="s">
        <v>248</v>
      </c>
      <c r="C223" s="48">
        <v>28</v>
      </c>
      <c r="D223" s="49">
        <v>1</v>
      </c>
      <c r="E223" s="50">
        <v>36</v>
      </c>
      <c r="F223" s="51">
        <v>2</v>
      </c>
      <c r="G223" s="52">
        <v>0.35950413223</v>
      </c>
      <c r="H223" s="49">
        <v>4</v>
      </c>
      <c r="I223" s="53">
        <v>0.39669421487000001</v>
      </c>
      <c r="J223" s="51">
        <v>4</v>
      </c>
      <c r="K223" s="52">
        <v>0.35950413223</v>
      </c>
      <c r="L223" s="49">
        <v>3</v>
      </c>
      <c r="M223" s="52">
        <v>0.7619047619</v>
      </c>
      <c r="N223" s="49">
        <v>2</v>
      </c>
      <c r="O223" s="53">
        <v>0.78252032520325199</v>
      </c>
      <c r="P223" s="51">
        <v>1</v>
      </c>
      <c r="Q223" s="52">
        <v>4.5913682200000002E-3</v>
      </c>
      <c r="R223" s="49">
        <v>5</v>
      </c>
      <c r="S223" s="15" t="s">
        <v>465</v>
      </c>
      <c r="T223" s="54" t="s">
        <v>449</v>
      </c>
      <c r="U223" s="24" t="s">
        <v>442</v>
      </c>
      <c r="V223" s="25" t="s">
        <v>444</v>
      </c>
      <c r="W223" s="24" t="s">
        <v>30</v>
      </c>
      <c r="X223" s="25" t="s">
        <v>30</v>
      </c>
      <c r="Y223" s="26" t="s">
        <v>30</v>
      </c>
      <c r="Z223" s="23" t="s">
        <v>443</v>
      </c>
      <c r="AA223" s="23" t="s">
        <v>444</v>
      </c>
      <c r="AB223" s="27">
        <v>5</v>
      </c>
      <c r="AC223" s="27" t="s">
        <v>30</v>
      </c>
      <c r="AD223" s="28" t="s">
        <v>30</v>
      </c>
      <c r="AE223" s="25" t="s">
        <v>443</v>
      </c>
      <c r="AF223" s="25" t="s">
        <v>444</v>
      </c>
      <c r="AG223" s="25">
        <v>5</v>
      </c>
      <c r="AH223" s="25" t="s">
        <v>30</v>
      </c>
      <c r="AI223" s="26" t="s">
        <v>30</v>
      </c>
      <c r="AJ223" s="23" t="s">
        <v>574</v>
      </c>
      <c r="AK223" s="23" t="s">
        <v>443</v>
      </c>
      <c r="AL223" s="23">
        <v>5</v>
      </c>
      <c r="AM223" s="23" t="s">
        <v>30</v>
      </c>
      <c r="AN223" s="23" t="s">
        <v>30</v>
      </c>
      <c r="AO223" s="24" t="s">
        <v>574</v>
      </c>
      <c r="AP223" s="24" t="s">
        <v>443</v>
      </c>
      <c r="AQ223" s="24">
        <v>5</v>
      </c>
      <c r="AR223" s="24" t="s">
        <v>30</v>
      </c>
      <c r="AS223" s="24" t="s">
        <v>30</v>
      </c>
      <c r="AT223" s="27" t="s">
        <v>580</v>
      </c>
      <c r="AU223" s="27" t="s">
        <v>443</v>
      </c>
      <c r="AV223" s="27">
        <v>5</v>
      </c>
      <c r="AW223" s="27" t="s">
        <v>30</v>
      </c>
      <c r="AX223" s="27" t="s">
        <v>30</v>
      </c>
      <c r="AY223" s="77">
        <v>100</v>
      </c>
      <c r="AZ223" s="83" t="s">
        <v>702</v>
      </c>
    </row>
    <row r="224" spans="1:52" ht="36" customHeight="1" x14ac:dyDescent="0.2">
      <c r="A224" s="6">
        <v>6600</v>
      </c>
      <c r="B224" s="8" t="s">
        <v>249</v>
      </c>
      <c r="C224" s="48">
        <v>47</v>
      </c>
      <c r="D224" s="49">
        <v>5</v>
      </c>
      <c r="E224" s="50">
        <v>36</v>
      </c>
      <c r="F224" s="51">
        <v>2</v>
      </c>
      <c r="G224" s="52">
        <v>0.52</v>
      </c>
      <c r="H224" s="49">
        <v>5</v>
      </c>
      <c r="I224" s="53">
        <v>0.42399999999999999</v>
      </c>
      <c r="J224" s="51">
        <v>5</v>
      </c>
      <c r="K224" s="52">
        <v>0.52</v>
      </c>
      <c r="L224" s="49">
        <v>4</v>
      </c>
      <c r="M224" s="52">
        <v>0.90909090909000001</v>
      </c>
      <c r="N224" s="49">
        <v>4</v>
      </c>
      <c r="O224" s="53">
        <v>0.6875</v>
      </c>
      <c r="P224" s="51">
        <v>1</v>
      </c>
      <c r="Q224" s="52">
        <v>3.9577836400000004E-3</v>
      </c>
      <c r="R224" s="49">
        <v>5</v>
      </c>
      <c r="S224" s="15" t="s">
        <v>470</v>
      </c>
      <c r="T224" s="54" t="s">
        <v>441</v>
      </c>
      <c r="U224" s="24" t="s">
        <v>442</v>
      </c>
      <c r="V224" s="25" t="s">
        <v>444</v>
      </c>
      <c r="W224" s="24" t="s">
        <v>30</v>
      </c>
      <c r="X224" s="25" t="s">
        <v>30</v>
      </c>
      <c r="Y224" s="26" t="s">
        <v>30</v>
      </c>
      <c r="Z224" s="23" t="s">
        <v>443</v>
      </c>
      <c r="AA224" s="23" t="s">
        <v>444</v>
      </c>
      <c r="AB224" s="27">
        <v>5</v>
      </c>
      <c r="AC224" s="27" t="s">
        <v>30</v>
      </c>
      <c r="AD224" s="28" t="s">
        <v>30</v>
      </c>
      <c r="AE224" s="25" t="s">
        <v>443</v>
      </c>
      <c r="AF224" s="25" t="s">
        <v>444</v>
      </c>
      <c r="AG224" s="25">
        <v>5</v>
      </c>
      <c r="AH224" s="25" t="s">
        <v>30</v>
      </c>
      <c r="AI224" s="26" t="s">
        <v>30</v>
      </c>
      <c r="AJ224" s="23" t="s">
        <v>574</v>
      </c>
      <c r="AK224" s="23" t="s">
        <v>443</v>
      </c>
      <c r="AL224" s="23">
        <v>5</v>
      </c>
      <c r="AM224" s="23" t="s">
        <v>30</v>
      </c>
      <c r="AN224" s="23" t="s">
        <v>30</v>
      </c>
      <c r="AO224" s="24" t="s">
        <v>574</v>
      </c>
      <c r="AP224" s="24" t="s">
        <v>443</v>
      </c>
      <c r="AQ224" s="24">
        <v>5</v>
      </c>
      <c r="AR224" s="24" t="s">
        <v>30</v>
      </c>
      <c r="AS224" s="24" t="s">
        <v>30</v>
      </c>
      <c r="AT224" s="27" t="s">
        <v>580</v>
      </c>
      <c r="AU224" s="27" t="s">
        <v>443</v>
      </c>
      <c r="AV224" s="27">
        <v>5</v>
      </c>
      <c r="AW224" s="27" t="s">
        <v>30</v>
      </c>
      <c r="AX224" s="27" t="s">
        <v>30</v>
      </c>
      <c r="AY224" s="77">
        <v>100</v>
      </c>
      <c r="AZ224" s="83" t="s">
        <v>702</v>
      </c>
    </row>
    <row r="225" spans="1:52" ht="36" customHeight="1" x14ac:dyDescent="0.2">
      <c r="A225" s="6">
        <v>6620</v>
      </c>
      <c r="B225" s="9" t="s">
        <v>250</v>
      </c>
      <c r="C225" s="48">
        <v>31</v>
      </c>
      <c r="D225" s="49">
        <v>2</v>
      </c>
      <c r="E225" s="50">
        <v>52</v>
      </c>
      <c r="F225" s="51">
        <v>5</v>
      </c>
      <c r="G225" s="52">
        <v>0.26582278480999999</v>
      </c>
      <c r="H225" s="49">
        <v>2</v>
      </c>
      <c r="I225" s="53">
        <v>0.37974683543999999</v>
      </c>
      <c r="J225" s="51">
        <v>4</v>
      </c>
      <c r="K225" s="52">
        <v>0.26582278480999999</v>
      </c>
      <c r="L225" s="49">
        <v>1</v>
      </c>
      <c r="M225" s="52">
        <v>0.83333333333000004</v>
      </c>
      <c r="N225" s="49" t="s">
        <v>30</v>
      </c>
      <c r="O225" s="53">
        <v>0.89634146341463405</v>
      </c>
      <c r="P225" s="51">
        <v>4</v>
      </c>
      <c r="Q225" s="52">
        <v>6.6006600600000001E-3</v>
      </c>
      <c r="R225" s="49">
        <v>5</v>
      </c>
      <c r="S225" s="15" t="s">
        <v>464</v>
      </c>
      <c r="T225" s="54" t="s">
        <v>441</v>
      </c>
      <c r="U225" s="24" t="s">
        <v>442</v>
      </c>
      <c r="V225" s="25" t="s">
        <v>444</v>
      </c>
      <c r="W225" s="24" t="s">
        <v>30</v>
      </c>
      <c r="X225" s="25" t="s">
        <v>30</v>
      </c>
      <c r="Y225" s="26" t="s">
        <v>30</v>
      </c>
      <c r="Z225" s="23" t="s">
        <v>443</v>
      </c>
      <c r="AA225" s="23" t="s">
        <v>444</v>
      </c>
      <c r="AB225" s="27">
        <v>5</v>
      </c>
      <c r="AC225" s="27" t="s">
        <v>30</v>
      </c>
      <c r="AD225" s="28" t="s">
        <v>30</v>
      </c>
      <c r="AE225" s="25" t="s">
        <v>443</v>
      </c>
      <c r="AF225" s="25" t="s">
        <v>444</v>
      </c>
      <c r="AG225" s="25">
        <v>5</v>
      </c>
      <c r="AH225" s="25" t="s">
        <v>30</v>
      </c>
      <c r="AI225" s="26" t="s">
        <v>30</v>
      </c>
      <c r="AJ225" s="23" t="s">
        <v>574</v>
      </c>
      <c r="AK225" s="23" t="s">
        <v>443</v>
      </c>
      <c r="AL225" s="23">
        <v>5</v>
      </c>
      <c r="AM225" s="23" t="s">
        <v>30</v>
      </c>
      <c r="AN225" s="23" t="s">
        <v>30</v>
      </c>
      <c r="AO225" s="24" t="s">
        <v>574</v>
      </c>
      <c r="AP225" s="24" t="s">
        <v>443</v>
      </c>
      <c r="AQ225" s="24">
        <v>5</v>
      </c>
      <c r="AR225" s="24" t="s">
        <v>30</v>
      </c>
      <c r="AS225" s="24" t="s">
        <v>30</v>
      </c>
      <c r="AT225" s="27" t="s">
        <v>580</v>
      </c>
      <c r="AU225" s="27" t="s">
        <v>443</v>
      </c>
      <c r="AV225" s="27">
        <v>5</v>
      </c>
      <c r="AW225" s="27" t="s">
        <v>30</v>
      </c>
      <c r="AX225" s="27" t="s">
        <v>30</v>
      </c>
      <c r="AY225" s="77">
        <v>100</v>
      </c>
      <c r="AZ225" s="83" t="s">
        <v>702</v>
      </c>
    </row>
    <row r="226" spans="1:52" ht="36" customHeight="1" x14ac:dyDescent="0.2">
      <c r="A226" s="6">
        <v>6630</v>
      </c>
      <c r="B226" s="8" t="s">
        <v>251</v>
      </c>
      <c r="C226" s="48">
        <v>34.5</v>
      </c>
      <c r="D226" s="49">
        <v>3</v>
      </c>
      <c r="E226" s="50">
        <v>42.5</v>
      </c>
      <c r="F226" s="51">
        <v>3</v>
      </c>
      <c r="G226" s="52">
        <v>0.22641509433000001</v>
      </c>
      <c r="H226" s="49">
        <v>2</v>
      </c>
      <c r="I226" s="53">
        <v>0.37735849055999998</v>
      </c>
      <c r="J226" s="51">
        <v>4</v>
      </c>
      <c r="K226" s="52">
        <v>0.22641509433000001</v>
      </c>
      <c r="L226" s="49">
        <v>3</v>
      </c>
      <c r="M226" s="52">
        <v>0.875</v>
      </c>
      <c r="N226" s="49" t="s">
        <v>30</v>
      </c>
      <c r="O226" s="53">
        <v>0.79069767441860395</v>
      </c>
      <c r="P226" s="51">
        <v>1</v>
      </c>
      <c r="Q226" s="52">
        <v>1.709401709E-2</v>
      </c>
      <c r="R226" s="49">
        <v>1</v>
      </c>
      <c r="S226" s="15" t="s">
        <v>517</v>
      </c>
      <c r="T226" s="54" t="s">
        <v>449</v>
      </c>
      <c r="U226" s="24" t="s">
        <v>442</v>
      </c>
      <c r="V226" s="25" t="s">
        <v>444</v>
      </c>
      <c r="W226" s="24" t="s">
        <v>30</v>
      </c>
      <c r="X226" s="25" t="s">
        <v>30</v>
      </c>
      <c r="Y226" s="26" t="s">
        <v>30</v>
      </c>
      <c r="Z226" s="23" t="s">
        <v>443</v>
      </c>
      <c r="AA226" s="23" t="s">
        <v>444</v>
      </c>
      <c r="AB226" s="27">
        <v>5</v>
      </c>
      <c r="AC226" s="27" t="s">
        <v>30</v>
      </c>
      <c r="AD226" s="28" t="s">
        <v>30</v>
      </c>
      <c r="AE226" s="25" t="s">
        <v>443</v>
      </c>
      <c r="AF226" s="25" t="s">
        <v>444</v>
      </c>
      <c r="AG226" s="25">
        <v>5</v>
      </c>
      <c r="AH226" s="25" t="s">
        <v>30</v>
      </c>
      <c r="AI226" s="26" t="s">
        <v>30</v>
      </c>
      <c r="AJ226" s="23" t="s">
        <v>672</v>
      </c>
      <c r="AK226" s="23" t="s">
        <v>485</v>
      </c>
      <c r="AL226" s="23">
        <v>1</v>
      </c>
      <c r="AM226" s="23" t="s">
        <v>445</v>
      </c>
      <c r="AN226" s="23" t="s">
        <v>445</v>
      </c>
      <c r="AO226" s="24" t="s">
        <v>598</v>
      </c>
      <c r="AP226" s="24" t="s">
        <v>598</v>
      </c>
      <c r="AQ226" s="24" t="s">
        <v>30</v>
      </c>
      <c r="AR226" s="24" t="s">
        <v>30</v>
      </c>
      <c r="AS226" s="24" t="s">
        <v>30</v>
      </c>
      <c r="AT226" s="27" t="s">
        <v>592</v>
      </c>
      <c r="AU226" s="27" t="s">
        <v>485</v>
      </c>
      <c r="AV226" s="27">
        <v>1</v>
      </c>
      <c r="AW226" s="27" t="s">
        <v>452</v>
      </c>
      <c r="AX226" s="27" t="s">
        <v>445</v>
      </c>
      <c r="AY226" s="77">
        <v>70.135999999999996</v>
      </c>
      <c r="AZ226" s="83" t="s">
        <v>704</v>
      </c>
    </row>
    <row r="227" spans="1:52" ht="36" customHeight="1" x14ac:dyDescent="0.2">
      <c r="A227" s="6">
        <v>6705</v>
      </c>
      <c r="B227" s="8" t="s">
        <v>252</v>
      </c>
      <c r="C227" s="48">
        <v>45.5</v>
      </c>
      <c r="D227" s="49">
        <v>5</v>
      </c>
      <c r="E227" s="50">
        <v>47</v>
      </c>
      <c r="F227" s="51">
        <v>4</v>
      </c>
      <c r="G227" s="52">
        <v>0.43181818180999998</v>
      </c>
      <c r="H227" s="49">
        <v>5</v>
      </c>
      <c r="I227" s="53">
        <v>0.48863636363000001</v>
      </c>
      <c r="J227" s="51">
        <v>5</v>
      </c>
      <c r="K227" s="52">
        <v>0.43181818180999998</v>
      </c>
      <c r="L227" s="49">
        <v>4</v>
      </c>
      <c r="M227" s="52">
        <v>0.91666666665999996</v>
      </c>
      <c r="N227" s="49">
        <v>5</v>
      </c>
      <c r="O227" s="53">
        <v>0.85981308411214896</v>
      </c>
      <c r="P227" s="51">
        <v>4</v>
      </c>
      <c r="Q227" s="52">
        <v>1.7211703899999999E-3</v>
      </c>
      <c r="R227" s="49">
        <v>5</v>
      </c>
      <c r="S227" s="15" t="s">
        <v>499</v>
      </c>
      <c r="T227" s="54" t="s">
        <v>441</v>
      </c>
      <c r="U227" s="24" t="s">
        <v>442</v>
      </c>
      <c r="V227" s="25" t="s">
        <v>444</v>
      </c>
      <c r="W227" s="24" t="s">
        <v>30</v>
      </c>
      <c r="X227" s="25" t="s">
        <v>30</v>
      </c>
      <c r="Y227" s="26" t="s">
        <v>30</v>
      </c>
      <c r="Z227" s="23" t="s">
        <v>443</v>
      </c>
      <c r="AA227" s="23" t="s">
        <v>444</v>
      </c>
      <c r="AB227" s="27">
        <v>5</v>
      </c>
      <c r="AC227" s="27" t="s">
        <v>30</v>
      </c>
      <c r="AD227" s="28" t="s">
        <v>30</v>
      </c>
      <c r="AE227" s="25" t="s">
        <v>443</v>
      </c>
      <c r="AF227" s="25" t="s">
        <v>444</v>
      </c>
      <c r="AG227" s="25">
        <v>5</v>
      </c>
      <c r="AH227" s="25" t="s">
        <v>30</v>
      </c>
      <c r="AI227" s="26" t="s">
        <v>30</v>
      </c>
      <c r="AJ227" s="23" t="s">
        <v>574</v>
      </c>
      <c r="AK227" s="23" t="s">
        <v>443</v>
      </c>
      <c r="AL227" s="23">
        <v>5</v>
      </c>
      <c r="AM227" s="23" t="s">
        <v>30</v>
      </c>
      <c r="AN227" s="23" t="s">
        <v>30</v>
      </c>
      <c r="AO227" s="24" t="s">
        <v>574</v>
      </c>
      <c r="AP227" s="24" t="s">
        <v>443</v>
      </c>
      <c r="AQ227" s="24">
        <v>5</v>
      </c>
      <c r="AR227" s="24" t="s">
        <v>30</v>
      </c>
      <c r="AS227" s="24" t="s">
        <v>30</v>
      </c>
      <c r="AT227" s="27" t="s">
        <v>575</v>
      </c>
      <c r="AU227" s="27" t="s">
        <v>575</v>
      </c>
      <c r="AV227" s="27" t="s">
        <v>30</v>
      </c>
      <c r="AW227" s="27" t="s">
        <v>30</v>
      </c>
      <c r="AX227" s="27" t="s">
        <v>30</v>
      </c>
      <c r="AY227" s="77">
        <v>100</v>
      </c>
      <c r="AZ227" s="83" t="s">
        <v>702</v>
      </c>
    </row>
    <row r="228" spans="1:52" ht="36" customHeight="1" x14ac:dyDescent="0.2">
      <c r="A228" s="6">
        <v>6715</v>
      </c>
      <c r="B228" s="8" t="s">
        <v>253</v>
      </c>
      <c r="C228" s="48">
        <v>46</v>
      </c>
      <c r="D228" s="49">
        <v>5</v>
      </c>
      <c r="E228" s="50">
        <v>43.5</v>
      </c>
      <c r="F228" s="51">
        <v>3</v>
      </c>
      <c r="G228" s="52">
        <v>0.48461538460999998</v>
      </c>
      <c r="H228" s="49">
        <v>5</v>
      </c>
      <c r="I228" s="53">
        <v>0.41538461537999999</v>
      </c>
      <c r="J228" s="51">
        <v>4</v>
      </c>
      <c r="K228" s="52">
        <v>0.48461538460999998</v>
      </c>
      <c r="L228" s="49">
        <v>4</v>
      </c>
      <c r="M228" s="52">
        <v>0.90909090909000001</v>
      </c>
      <c r="N228" s="49">
        <v>4</v>
      </c>
      <c r="O228" s="53">
        <v>0.87323943661971803</v>
      </c>
      <c r="P228" s="51">
        <v>4</v>
      </c>
      <c r="Q228" s="52">
        <v>8.6830680099999995E-3</v>
      </c>
      <c r="R228" s="49">
        <v>5</v>
      </c>
      <c r="S228" s="15" t="s">
        <v>487</v>
      </c>
      <c r="T228" s="54" t="s">
        <v>441</v>
      </c>
      <c r="U228" s="24" t="s">
        <v>442</v>
      </c>
      <c r="V228" s="25" t="s">
        <v>444</v>
      </c>
      <c r="W228" s="24" t="s">
        <v>30</v>
      </c>
      <c r="X228" s="25" t="s">
        <v>30</v>
      </c>
      <c r="Y228" s="26" t="s">
        <v>30</v>
      </c>
      <c r="Z228" s="23" t="s">
        <v>443</v>
      </c>
      <c r="AA228" s="23" t="s">
        <v>444</v>
      </c>
      <c r="AB228" s="27">
        <v>5</v>
      </c>
      <c r="AC228" s="27" t="s">
        <v>30</v>
      </c>
      <c r="AD228" s="28" t="s">
        <v>30</v>
      </c>
      <c r="AE228" s="25" t="s">
        <v>443</v>
      </c>
      <c r="AF228" s="25" t="s">
        <v>444</v>
      </c>
      <c r="AG228" s="25">
        <v>5</v>
      </c>
      <c r="AH228" s="25" t="s">
        <v>30</v>
      </c>
      <c r="AI228" s="26" t="s">
        <v>30</v>
      </c>
      <c r="AJ228" s="23" t="s">
        <v>574</v>
      </c>
      <c r="AK228" s="23" t="s">
        <v>443</v>
      </c>
      <c r="AL228" s="23">
        <v>5</v>
      </c>
      <c r="AM228" s="23" t="s">
        <v>30</v>
      </c>
      <c r="AN228" s="23" t="s">
        <v>30</v>
      </c>
      <c r="AO228" s="24" t="s">
        <v>574</v>
      </c>
      <c r="AP228" s="24" t="s">
        <v>443</v>
      </c>
      <c r="AQ228" s="24">
        <v>5</v>
      </c>
      <c r="AR228" s="24" t="s">
        <v>30</v>
      </c>
      <c r="AS228" s="24" t="s">
        <v>30</v>
      </c>
      <c r="AT228" s="27" t="s">
        <v>575</v>
      </c>
      <c r="AU228" s="27" t="s">
        <v>575</v>
      </c>
      <c r="AV228" s="27" t="s">
        <v>30</v>
      </c>
      <c r="AW228" s="27" t="s">
        <v>30</v>
      </c>
      <c r="AX228" s="27" t="s">
        <v>30</v>
      </c>
      <c r="AY228" s="77">
        <v>100</v>
      </c>
      <c r="AZ228" s="83" t="s">
        <v>702</v>
      </c>
    </row>
    <row r="229" spans="1:52" ht="36" customHeight="1" x14ac:dyDescent="0.2">
      <c r="A229" s="6">
        <v>6750</v>
      </c>
      <c r="B229" s="8" t="s">
        <v>254</v>
      </c>
      <c r="C229" s="48">
        <v>41</v>
      </c>
      <c r="D229" s="49">
        <v>4</v>
      </c>
      <c r="E229" s="50">
        <v>31.5</v>
      </c>
      <c r="F229" s="51">
        <v>1</v>
      </c>
      <c r="G229" s="52">
        <v>0.42452830188000001</v>
      </c>
      <c r="H229" s="49">
        <v>5</v>
      </c>
      <c r="I229" s="53">
        <v>0.28971962616000002</v>
      </c>
      <c r="J229" s="51">
        <v>2</v>
      </c>
      <c r="K229" s="52">
        <v>0.42452830188000001</v>
      </c>
      <c r="L229" s="49">
        <v>5</v>
      </c>
      <c r="M229" s="52">
        <v>0.55555555555000002</v>
      </c>
      <c r="N229" s="49" t="s">
        <v>30</v>
      </c>
      <c r="O229" s="53">
        <v>0.94957983193277296</v>
      </c>
      <c r="P229" s="51">
        <v>5</v>
      </c>
      <c r="Q229" s="52">
        <v>1.367989056E-2</v>
      </c>
      <c r="R229" s="49">
        <v>1</v>
      </c>
      <c r="S229" s="15" t="s">
        <v>492</v>
      </c>
      <c r="T229" s="54" t="s">
        <v>441</v>
      </c>
      <c r="U229" s="24" t="s">
        <v>442</v>
      </c>
      <c r="V229" s="25" t="s">
        <v>444</v>
      </c>
      <c r="W229" s="24" t="s">
        <v>30</v>
      </c>
      <c r="X229" s="25" t="s">
        <v>30</v>
      </c>
      <c r="Y229" s="26" t="s">
        <v>30</v>
      </c>
      <c r="Z229" s="23" t="s">
        <v>443</v>
      </c>
      <c r="AA229" s="23" t="s">
        <v>444</v>
      </c>
      <c r="AB229" s="27">
        <v>5</v>
      </c>
      <c r="AC229" s="27" t="s">
        <v>30</v>
      </c>
      <c r="AD229" s="28" t="s">
        <v>30</v>
      </c>
      <c r="AE229" s="25" t="s">
        <v>443</v>
      </c>
      <c r="AF229" s="25" t="s">
        <v>444</v>
      </c>
      <c r="AG229" s="25">
        <v>5</v>
      </c>
      <c r="AH229" s="25" t="s">
        <v>30</v>
      </c>
      <c r="AI229" s="26" t="s">
        <v>30</v>
      </c>
      <c r="AJ229" s="23" t="s">
        <v>574</v>
      </c>
      <c r="AK229" s="23" t="s">
        <v>443</v>
      </c>
      <c r="AL229" s="23">
        <v>5</v>
      </c>
      <c r="AM229" s="23" t="s">
        <v>30</v>
      </c>
      <c r="AN229" s="23" t="s">
        <v>30</v>
      </c>
      <c r="AO229" s="24" t="s">
        <v>574</v>
      </c>
      <c r="AP229" s="24" t="s">
        <v>443</v>
      </c>
      <c r="AQ229" s="24">
        <v>5</v>
      </c>
      <c r="AR229" s="24" t="s">
        <v>30</v>
      </c>
      <c r="AS229" s="24" t="s">
        <v>30</v>
      </c>
      <c r="AT229" s="27" t="s">
        <v>575</v>
      </c>
      <c r="AU229" s="27" t="s">
        <v>575</v>
      </c>
      <c r="AV229" s="27" t="s">
        <v>30</v>
      </c>
      <c r="AW229" s="27" t="s">
        <v>30</v>
      </c>
      <c r="AX229" s="27" t="s">
        <v>30</v>
      </c>
      <c r="AY229" s="77">
        <v>100</v>
      </c>
      <c r="AZ229" s="83" t="s">
        <v>702</v>
      </c>
    </row>
    <row r="230" spans="1:52" ht="36" customHeight="1" x14ac:dyDescent="0.2">
      <c r="A230" s="6">
        <v>6755</v>
      </c>
      <c r="B230" s="8" t="s">
        <v>255</v>
      </c>
      <c r="C230" s="48">
        <v>40</v>
      </c>
      <c r="D230" s="49">
        <v>4</v>
      </c>
      <c r="E230" s="50">
        <v>47</v>
      </c>
      <c r="F230" s="51">
        <v>4</v>
      </c>
      <c r="G230" s="52">
        <v>0.32704402514999997</v>
      </c>
      <c r="H230" s="49">
        <v>3</v>
      </c>
      <c r="I230" s="53">
        <v>0.33750000000000002</v>
      </c>
      <c r="J230" s="51">
        <v>3</v>
      </c>
      <c r="K230" s="52">
        <v>0.32704402514999997</v>
      </c>
      <c r="L230" s="49">
        <v>4</v>
      </c>
      <c r="M230" s="52">
        <v>0.63157894735999998</v>
      </c>
      <c r="N230" s="49">
        <v>1</v>
      </c>
      <c r="O230" s="53">
        <v>0.91719745222929905</v>
      </c>
      <c r="P230" s="51">
        <v>5</v>
      </c>
      <c r="Q230" s="52">
        <v>1.611170784E-2</v>
      </c>
      <c r="R230" s="49">
        <v>1</v>
      </c>
      <c r="S230" s="15" t="s">
        <v>478</v>
      </c>
      <c r="T230" s="54" t="s">
        <v>441</v>
      </c>
      <c r="U230" s="24" t="s">
        <v>442</v>
      </c>
      <c r="V230" s="25" t="s">
        <v>444</v>
      </c>
      <c r="W230" s="24" t="s">
        <v>30</v>
      </c>
      <c r="X230" s="25" t="s">
        <v>30</v>
      </c>
      <c r="Y230" s="26" t="s">
        <v>30</v>
      </c>
      <c r="Z230" s="23" t="s">
        <v>443</v>
      </c>
      <c r="AA230" s="23" t="s">
        <v>444</v>
      </c>
      <c r="AB230" s="27">
        <v>5</v>
      </c>
      <c r="AC230" s="27" t="s">
        <v>30</v>
      </c>
      <c r="AD230" s="28" t="s">
        <v>30</v>
      </c>
      <c r="AE230" s="25" t="s">
        <v>443</v>
      </c>
      <c r="AF230" s="25" t="s">
        <v>444</v>
      </c>
      <c r="AG230" s="25">
        <v>5</v>
      </c>
      <c r="AH230" s="25" t="s">
        <v>30</v>
      </c>
      <c r="AI230" s="26" t="s">
        <v>30</v>
      </c>
      <c r="AJ230" s="23" t="s">
        <v>574</v>
      </c>
      <c r="AK230" s="23" t="s">
        <v>443</v>
      </c>
      <c r="AL230" s="23">
        <v>5</v>
      </c>
      <c r="AM230" s="23" t="s">
        <v>30</v>
      </c>
      <c r="AN230" s="23" t="s">
        <v>30</v>
      </c>
      <c r="AO230" s="24" t="s">
        <v>574</v>
      </c>
      <c r="AP230" s="24" t="s">
        <v>443</v>
      </c>
      <c r="AQ230" s="24">
        <v>5</v>
      </c>
      <c r="AR230" s="24" t="s">
        <v>30</v>
      </c>
      <c r="AS230" s="24" t="s">
        <v>30</v>
      </c>
      <c r="AT230" s="27" t="s">
        <v>580</v>
      </c>
      <c r="AU230" s="27" t="s">
        <v>443</v>
      </c>
      <c r="AV230" s="27">
        <v>5</v>
      </c>
      <c r="AW230" s="27" t="s">
        <v>30</v>
      </c>
      <c r="AX230" s="27" t="s">
        <v>30</v>
      </c>
      <c r="AY230" s="77">
        <v>100</v>
      </c>
      <c r="AZ230" s="83" t="s">
        <v>702</v>
      </c>
    </row>
    <row r="231" spans="1:52" ht="36" customHeight="1" x14ac:dyDescent="0.2">
      <c r="A231" s="6">
        <v>6795</v>
      </c>
      <c r="B231" s="8" t="s">
        <v>256</v>
      </c>
      <c r="C231" s="48">
        <v>29.5</v>
      </c>
      <c r="D231" s="49">
        <v>1</v>
      </c>
      <c r="E231" s="50">
        <v>26</v>
      </c>
      <c r="F231" s="51">
        <v>1</v>
      </c>
      <c r="G231" s="52">
        <v>0.22762148336999999</v>
      </c>
      <c r="H231" s="49">
        <v>2</v>
      </c>
      <c r="I231" s="53">
        <v>0.11025641025000001</v>
      </c>
      <c r="J231" s="51">
        <v>1</v>
      </c>
      <c r="K231" s="52">
        <v>0.22762148336999999</v>
      </c>
      <c r="L231" s="49">
        <v>1</v>
      </c>
      <c r="M231" s="52">
        <v>0.77966101694000001</v>
      </c>
      <c r="N231" s="49">
        <v>4</v>
      </c>
      <c r="O231" s="53">
        <v>0.92679002413515599</v>
      </c>
      <c r="P231" s="51">
        <v>5</v>
      </c>
      <c r="Q231" s="52">
        <v>1.422041645E-2</v>
      </c>
      <c r="R231" s="49">
        <v>1</v>
      </c>
      <c r="S231" s="15" t="s">
        <v>495</v>
      </c>
      <c r="T231" s="54" t="s">
        <v>449</v>
      </c>
      <c r="U231" s="24" t="s">
        <v>442</v>
      </c>
      <c r="V231" s="25" t="s">
        <v>444</v>
      </c>
      <c r="W231" s="24" t="s">
        <v>30</v>
      </c>
      <c r="X231" s="25" t="s">
        <v>30</v>
      </c>
      <c r="Y231" s="26" t="s">
        <v>30</v>
      </c>
      <c r="Z231" s="23" t="s">
        <v>443</v>
      </c>
      <c r="AA231" s="23" t="s">
        <v>444</v>
      </c>
      <c r="AB231" s="27">
        <v>5</v>
      </c>
      <c r="AC231" s="27" t="s">
        <v>30</v>
      </c>
      <c r="AD231" s="28" t="s">
        <v>30</v>
      </c>
      <c r="AE231" s="25" t="s">
        <v>443</v>
      </c>
      <c r="AF231" s="25" t="s">
        <v>444</v>
      </c>
      <c r="AG231" s="25">
        <v>5</v>
      </c>
      <c r="AH231" s="25" t="s">
        <v>30</v>
      </c>
      <c r="AI231" s="26" t="s">
        <v>30</v>
      </c>
      <c r="AJ231" s="23" t="s">
        <v>673</v>
      </c>
      <c r="AK231" s="23" t="s">
        <v>485</v>
      </c>
      <c r="AL231" s="23">
        <v>1</v>
      </c>
      <c r="AM231" s="23" t="s">
        <v>445</v>
      </c>
      <c r="AN231" s="23" t="s">
        <v>445</v>
      </c>
      <c r="AO231" s="24" t="s">
        <v>598</v>
      </c>
      <c r="AP231" s="24" t="s">
        <v>598</v>
      </c>
      <c r="AQ231" s="24" t="s">
        <v>30</v>
      </c>
      <c r="AR231" s="24" t="s">
        <v>30</v>
      </c>
      <c r="AS231" s="24" t="s">
        <v>30</v>
      </c>
      <c r="AT231" s="27" t="s">
        <v>580</v>
      </c>
      <c r="AU231" s="27" t="s">
        <v>443</v>
      </c>
      <c r="AV231" s="27">
        <v>5</v>
      </c>
      <c r="AW231" s="27" t="s">
        <v>30</v>
      </c>
      <c r="AX231" s="27" t="s">
        <v>30</v>
      </c>
      <c r="AY231" s="77">
        <v>89.335999999999999</v>
      </c>
      <c r="AZ231" s="83" t="s">
        <v>702</v>
      </c>
    </row>
    <row r="232" spans="1:52" ht="36" customHeight="1" x14ac:dyDescent="0.2">
      <c r="A232" s="6">
        <v>6805</v>
      </c>
      <c r="B232" s="8" t="s">
        <v>257</v>
      </c>
      <c r="C232" s="48">
        <v>33</v>
      </c>
      <c r="D232" s="49">
        <v>3</v>
      </c>
      <c r="E232" s="50">
        <v>42.5</v>
      </c>
      <c r="F232" s="51">
        <v>3</v>
      </c>
      <c r="G232" s="52">
        <v>0.17647058823</v>
      </c>
      <c r="H232" s="49">
        <v>1</v>
      </c>
      <c r="I232" s="53">
        <v>0.29411764704999999</v>
      </c>
      <c r="J232" s="51">
        <v>3</v>
      </c>
      <c r="K232" s="52">
        <v>0.17647058823</v>
      </c>
      <c r="L232" s="49">
        <v>2</v>
      </c>
      <c r="M232" s="52">
        <v>1</v>
      </c>
      <c r="N232" s="49" t="s">
        <v>30</v>
      </c>
      <c r="O232" s="53">
        <v>0.98837209302325502</v>
      </c>
      <c r="P232" s="51">
        <v>5</v>
      </c>
      <c r="Q232" s="52">
        <v>2.0661157020000001E-2</v>
      </c>
      <c r="R232" s="49">
        <v>1</v>
      </c>
      <c r="S232" s="15" t="s">
        <v>525</v>
      </c>
      <c r="T232" s="54" t="s">
        <v>441</v>
      </c>
      <c r="U232" s="24" t="s">
        <v>442</v>
      </c>
      <c r="V232" s="25" t="s">
        <v>444</v>
      </c>
      <c r="W232" s="24" t="s">
        <v>30</v>
      </c>
      <c r="X232" s="25" t="s">
        <v>30</v>
      </c>
      <c r="Y232" s="26" t="s">
        <v>30</v>
      </c>
      <c r="Z232" s="23" t="s">
        <v>443</v>
      </c>
      <c r="AA232" s="23" t="s">
        <v>444</v>
      </c>
      <c r="AB232" s="27">
        <v>5</v>
      </c>
      <c r="AC232" s="27" t="s">
        <v>30</v>
      </c>
      <c r="AD232" s="28" t="s">
        <v>30</v>
      </c>
      <c r="AE232" s="25" t="s">
        <v>443</v>
      </c>
      <c r="AF232" s="25" t="s">
        <v>444</v>
      </c>
      <c r="AG232" s="25">
        <v>5</v>
      </c>
      <c r="AH232" s="25" t="s">
        <v>30</v>
      </c>
      <c r="AI232" s="26" t="s">
        <v>30</v>
      </c>
      <c r="AJ232" s="23" t="s">
        <v>574</v>
      </c>
      <c r="AK232" s="23" t="s">
        <v>443</v>
      </c>
      <c r="AL232" s="23">
        <v>5</v>
      </c>
      <c r="AM232" s="23" t="s">
        <v>30</v>
      </c>
      <c r="AN232" s="23" t="s">
        <v>30</v>
      </c>
      <c r="AO232" s="24" t="s">
        <v>574</v>
      </c>
      <c r="AP232" s="24" t="s">
        <v>443</v>
      </c>
      <c r="AQ232" s="24">
        <v>5</v>
      </c>
      <c r="AR232" s="24" t="s">
        <v>30</v>
      </c>
      <c r="AS232" s="24" t="s">
        <v>30</v>
      </c>
      <c r="AT232" s="27" t="s">
        <v>590</v>
      </c>
      <c r="AU232" s="27" t="s">
        <v>485</v>
      </c>
      <c r="AV232" s="27">
        <v>1</v>
      </c>
      <c r="AW232" s="27" t="s">
        <v>445</v>
      </c>
      <c r="AX232" s="27" t="s">
        <v>445</v>
      </c>
      <c r="AY232" s="77">
        <v>90.855999999999995</v>
      </c>
      <c r="AZ232" s="83" t="s">
        <v>702</v>
      </c>
    </row>
    <row r="233" spans="1:52" ht="36" customHeight="1" x14ac:dyDescent="0.2">
      <c r="A233" s="6">
        <v>6820</v>
      </c>
      <c r="B233" s="8" t="s">
        <v>258</v>
      </c>
      <c r="C233" s="48">
        <v>32</v>
      </c>
      <c r="D233" s="49">
        <v>2</v>
      </c>
      <c r="E233" s="50">
        <v>33.5</v>
      </c>
      <c r="F233" s="51">
        <v>1</v>
      </c>
      <c r="G233" s="52">
        <v>0.33928571427999998</v>
      </c>
      <c r="H233" s="49">
        <v>3</v>
      </c>
      <c r="I233" s="53">
        <v>0.46428571427999998</v>
      </c>
      <c r="J233" s="51">
        <v>5</v>
      </c>
      <c r="K233" s="52">
        <v>0.33928571427999998</v>
      </c>
      <c r="L233" s="49">
        <v>5</v>
      </c>
      <c r="M233" s="52">
        <v>0.6</v>
      </c>
      <c r="N233" s="49" t="s">
        <v>30</v>
      </c>
      <c r="O233" s="53">
        <v>0.88826815642458101</v>
      </c>
      <c r="P233" s="51">
        <v>4</v>
      </c>
      <c r="Q233" s="52">
        <v>1.0544815460000001E-2</v>
      </c>
      <c r="R233" s="49">
        <v>1</v>
      </c>
      <c r="S233" s="15" t="s">
        <v>526</v>
      </c>
      <c r="T233" s="54" t="s">
        <v>441</v>
      </c>
      <c r="U233" s="24" t="s">
        <v>442</v>
      </c>
      <c r="V233" s="25" t="s">
        <v>444</v>
      </c>
      <c r="W233" s="24" t="s">
        <v>30</v>
      </c>
      <c r="X233" s="25" t="s">
        <v>30</v>
      </c>
      <c r="Y233" s="26" t="s">
        <v>30</v>
      </c>
      <c r="Z233" s="23" t="s">
        <v>443</v>
      </c>
      <c r="AA233" s="23" t="s">
        <v>444</v>
      </c>
      <c r="AB233" s="27">
        <v>5</v>
      </c>
      <c r="AC233" s="27" t="s">
        <v>30</v>
      </c>
      <c r="AD233" s="28" t="s">
        <v>30</v>
      </c>
      <c r="AE233" s="25" t="s">
        <v>443</v>
      </c>
      <c r="AF233" s="25" t="s">
        <v>444</v>
      </c>
      <c r="AG233" s="25">
        <v>5</v>
      </c>
      <c r="AH233" s="25" t="s">
        <v>30</v>
      </c>
      <c r="AI233" s="26" t="s">
        <v>30</v>
      </c>
      <c r="AJ233" s="23" t="s">
        <v>674</v>
      </c>
      <c r="AK233" s="23" t="s">
        <v>485</v>
      </c>
      <c r="AL233" s="23">
        <v>5</v>
      </c>
      <c r="AM233" s="23" t="s">
        <v>445</v>
      </c>
      <c r="AN233" s="23" t="s">
        <v>445</v>
      </c>
      <c r="AO233" s="24" t="s">
        <v>574</v>
      </c>
      <c r="AP233" s="24" t="s">
        <v>443</v>
      </c>
      <c r="AQ233" s="24">
        <v>5</v>
      </c>
      <c r="AR233" s="24" t="s">
        <v>30</v>
      </c>
      <c r="AS233" s="24" t="s">
        <v>30</v>
      </c>
      <c r="AT233" s="27" t="s">
        <v>580</v>
      </c>
      <c r="AU233" s="27" t="s">
        <v>443</v>
      </c>
      <c r="AV233" s="27">
        <v>5</v>
      </c>
      <c r="AW233" s="27" t="s">
        <v>30</v>
      </c>
      <c r="AX233" s="27" t="s">
        <v>30</v>
      </c>
      <c r="AY233" s="77">
        <v>100</v>
      </c>
      <c r="AZ233" s="83" t="s">
        <v>702</v>
      </c>
    </row>
    <row r="234" spans="1:52" ht="36" customHeight="1" x14ac:dyDescent="0.2">
      <c r="A234" s="6">
        <v>6825</v>
      </c>
      <c r="B234" s="8" t="s">
        <v>259</v>
      </c>
      <c r="C234" s="48">
        <v>32.5</v>
      </c>
      <c r="D234" s="49">
        <v>2</v>
      </c>
      <c r="E234" s="50">
        <v>49</v>
      </c>
      <c r="F234" s="51">
        <v>5</v>
      </c>
      <c r="G234" s="52">
        <v>0.33333333332999998</v>
      </c>
      <c r="H234" s="49">
        <v>3</v>
      </c>
      <c r="I234" s="53">
        <v>0.39024390243000001</v>
      </c>
      <c r="J234" s="51">
        <v>4</v>
      </c>
      <c r="K234" s="52">
        <v>0.33333333332999998</v>
      </c>
      <c r="L234" s="49">
        <v>4</v>
      </c>
      <c r="M234" s="52">
        <v>0.71428571427999998</v>
      </c>
      <c r="N234" s="49">
        <v>2</v>
      </c>
      <c r="O234" s="53">
        <v>0.92164179104477595</v>
      </c>
      <c r="P234" s="51">
        <v>5</v>
      </c>
      <c r="Q234" s="52">
        <v>1.40646976E-2</v>
      </c>
      <c r="R234" s="49">
        <v>1</v>
      </c>
      <c r="S234" s="15" t="s">
        <v>490</v>
      </c>
      <c r="T234" s="54" t="s">
        <v>441</v>
      </c>
      <c r="U234" s="24" t="s">
        <v>442</v>
      </c>
      <c r="V234" s="25" t="s">
        <v>444</v>
      </c>
      <c r="W234" s="24" t="s">
        <v>30</v>
      </c>
      <c r="X234" s="25" t="s">
        <v>30</v>
      </c>
      <c r="Y234" s="26" t="s">
        <v>30</v>
      </c>
      <c r="Z234" s="23" t="s">
        <v>443</v>
      </c>
      <c r="AA234" s="23" t="s">
        <v>444</v>
      </c>
      <c r="AB234" s="27">
        <v>5</v>
      </c>
      <c r="AC234" s="27" t="s">
        <v>30</v>
      </c>
      <c r="AD234" s="28" t="s">
        <v>30</v>
      </c>
      <c r="AE234" s="25" t="s">
        <v>443</v>
      </c>
      <c r="AF234" s="25" t="s">
        <v>444</v>
      </c>
      <c r="AG234" s="25">
        <v>5</v>
      </c>
      <c r="AH234" s="25" t="s">
        <v>30</v>
      </c>
      <c r="AI234" s="26" t="s">
        <v>30</v>
      </c>
      <c r="AJ234" s="23" t="s">
        <v>574</v>
      </c>
      <c r="AK234" s="23" t="s">
        <v>443</v>
      </c>
      <c r="AL234" s="23">
        <v>5</v>
      </c>
      <c r="AM234" s="23" t="s">
        <v>30</v>
      </c>
      <c r="AN234" s="23" t="s">
        <v>30</v>
      </c>
      <c r="AO234" s="24" t="s">
        <v>574</v>
      </c>
      <c r="AP234" s="24" t="s">
        <v>443</v>
      </c>
      <c r="AQ234" s="24">
        <v>5</v>
      </c>
      <c r="AR234" s="24" t="s">
        <v>30</v>
      </c>
      <c r="AS234" s="24" t="s">
        <v>30</v>
      </c>
      <c r="AT234" s="27" t="s">
        <v>580</v>
      </c>
      <c r="AU234" s="27" t="s">
        <v>443</v>
      </c>
      <c r="AV234" s="27">
        <v>5</v>
      </c>
      <c r="AW234" s="27" t="s">
        <v>30</v>
      </c>
      <c r="AX234" s="27" t="s">
        <v>30</v>
      </c>
      <c r="AY234" s="77">
        <v>100</v>
      </c>
      <c r="AZ234" s="83" t="s">
        <v>702</v>
      </c>
    </row>
    <row r="235" spans="1:52" ht="36" customHeight="1" x14ac:dyDescent="0.2">
      <c r="A235" s="6">
        <v>6835</v>
      </c>
      <c r="B235" s="8" t="s">
        <v>260</v>
      </c>
      <c r="C235" s="48">
        <v>27</v>
      </c>
      <c r="D235" s="49">
        <v>2</v>
      </c>
      <c r="E235" s="50">
        <v>31</v>
      </c>
      <c r="F235" s="51">
        <v>2</v>
      </c>
      <c r="G235" s="52">
        <v>0.21276595743999999</v>
      </c>
      <c r="H235" s="49">
        <v>2</v>
      </c>
      <c r="I235" s="53">
        <v>0.25531914893000002</v>
      </c>
      <c r="J235" s="51">
        <v>2</v>
      </c>
      <c r="K235" s="52">
        <v>0.21276595743999999</v>
      </c>
      <c r="L235" s="49">
        <v>2</v>
      </c>
      <c r="M235" s="52">
        <v>0.85714285714000005</v>
      </c>
      <c r="N235" s="49" t="s">
        <v>30</v>
      </c>
      <c r="O235" s="53">
        <v>0.94017094017094005</v>
      </c>
      <c r="P235" s="51">
        <v>5</v>
      </c>
      <c r="Q235" s="52" t="s">
        <v>30</v>
      </c>
      <c r="R235" s="49">
        <v>5</v>
      </c>
      <c r="S235" s="15" t="s">
        <v>471</v>
      </c>
      <c r="T235" s="54" t="s">
        <v>441</v>
      </c>
      <c r="U235" s="24" t="s">
        <v>442</v>
      </c>
      <c r="V235" s="25" t="s">
        <v>444</v>
      </c>
      <c r="W235" s="24" t="s">
        <v>30</v>
      </c>
      <c r="X235" s="25" t="s">
        <v>30</v>
      </c>
      <c r="Y235" s="26" t="s">
        <v>30</v>
      </c>
      <c r="Z235" s="23" t="s">
        <v>443</v>
      </c>
      <c r="AA235" s="23" t="s">
        <v>444</v>
      </c>
      <c r="AB235" s="27">
        <v>5</v>
      </c>
      <c r="AC235" s="27" t="s">
        <v>30</v>
      </c>
      <c r="AD235" s="28" t="s">
        <v>30</v>
      </c>
      <c r="AE235" s="25" t="s">
        <v>443</v>
      </c>
      <c r="AF235" s="25" t="s">
        <v>444</v>
      </c>
      <c r="AG235" s="25">
        <v>5</v>
      </c>
      <c r="AH235" s="25" t="s">
        <v>30</v>
      </c>
      <c r="AI235" s="26" t="s">
        <v>30</v>
      </c>
      <c r="AJ235" s="23" t="s">
        <v>574</v>
      </c>
      <c r="AK235" s="23" t="s">
        <v>443</v>
      </c>
      <c r="AL235" s="23">
        <v>5</v>
      </c>
      <c r="AM235" s="23" t="s">
        <v>30</v>
      </c>
      <c r="AN235" s="23" t="s">
        <v>30</v>
      </c>
      <c r="AO235" s="24" t="s">
        <v>574</v>
      </c>
      <c r="AP235" s="24" t="s">
        <v>443</v>
      </c>
      <c r="AQ235" s="24">
        <v>5</v>
      </c>
      <c r="AR235" s="24" t="s">
        <v>30</v>
      </c>
      <c r="AS235" s="24" t="s">
        <v>30</v>
      </c>
      <c r="AT235" s="27" t="s">
        <v>580</v>
      </c>
      <c r="AU235" s="27" t="s">
        <v>443</v>
      </c>
      <c r="AV235" s="27">
        <v>5</v>
      </c>
      <c r="AW235" s="27" t="s">
        <v>30</v>
      </c>
      <c r="AX235" s="27" t="s">
        <v>30</v>
      </c>
      <c r="AY235" s="77">
        <v>100</v>
      </c>
      <c r="AZ235" s="83" t="s">
        <v>702</v>
      </c>
    </row>
    <row r="236" spans="1:52" ht="36" customHeight="1" x14ac:dyDescent="0.2">
      <c r="A236" s="6">
        <v>6865</v>
      </c>
      <c r="B236" s="8" t="s">
        <v>261</v>
      </c>
      <c r="C236" s="48">
        <v>29</v>
      </c>
      <c r="D236" s="49">
        <v>1</v>
      </c>
      <c r="E236" s="50">
        <v>37</v>
      </c>
      <c r="F236" s="51">
        <v>2</v>
      </c>
      <c r="G236" s="52">
        <v>0.45045045044999998</v>
      </c>
      <c r="H236" s="49">
        <v>5</v>
      </c>
      <c r="I236" s="53">
        <v>0.41441441440999999</v>
      </c>
      <c r="J236" s="51">
        <v>4</v>
      </c>
      <c r="K236" s="52">
        <v>0.45045045044999998</v>
      </c>
      <c r="L236" s="49">
        <v>5</v>
      </c>
      <c r="M236" s="52">
        <v>0.84615384615</v>
      </c>
      <c r="N236" s="49">
        <v>3</v>
      </c>
      <c r="O236" s="53">
        <v>0.89592760180995401</v>
      </c>
      <c r="P236" s="51">
        <v>4</v>
      </c>
      <c r="Q236" s="52">
        <v>1.893287435E-2</v>
      </c>
      <c r="R236" s="49">
        <v>1</v>
      </c>
      <c r="S236" s="15" t="s">
        <v>459</v>
      </c>
      <c r="T236" s="54" t="s">
        <v>441</v>
      </c>
      <c r="U236" s="24" t="s">
        <v>442</v>
      </c>
      <c r="V236" s="25" t="s">
        <v>444</v>
      </c>
      <c r="W236" s="24" t="s">
        <v>30</v>
      </c>
      <c r="X236" s="25" t="s">
        <v>30</v>
      </c>
      <c r="Y236" s="26" t="s">
        <v>30</v>
      </c>
      <c r="Z236" s="23" t="s">
        <v>443</v>
      </c>
      <c r="AA236" s="23" t="s">
        <v>444</v>
      </c>
      <c r="AB236" s="27">
        <v>5</v>
      </c>
      <c r="AC236" s="27" t="s">
        <v>30</v>
      </c>
      <c r="AD236" s="28" t="s">
        <v>30</v>
      </c>
      <c r="AE236" s="25" t="s">
        <v>443</v>
      </c>
      <c r="AF236" s="25" t="s">
        <v>444</v>
      </c>
      <c r="AG236" s="25">
        <v>5</v>
      </c>
      <c r="AH236" s="25" t="s">
        <v>30</v>
      </c>
      <c r="AI236" s="26" t="s">
        <v>30</v>
      </c>
      <c r="AJ236" s="23" t="s">
        <v>574</v>
      </c>
      <c r="AK236" s="23" t="s">
        <v>443</v>
      </c>
      <c r="AL236" s="23">
        <v>5</v>
      </c>
      <c r="AM236" s="23" t="s">
        <v>30</v>
      </c>
      <c r="AN236" s="23" t="s">
        <v>30</v>
      </c>
      <c r="AO236" s="24" t="s">
        <v>584</v>
      </c>
      <c r="AP236" s="24" t="s">
        <v>485</v>
      </c>
      <c r="AQ236" s="24">
        <v>1</v>
      </c>
      <c r="AR236" s="24" t="s">
        <v>445</v>
      </c>
      <c r="AS236" s="24" t="s">
        <v>445</v>
      </c>
      <c r="AT236" s="27" t="s">
        <v>590</v>
      </c>
      <c r="AU236" s="27" t="s">
        <v>485</v>
      </c>
      <c r="AV236" s="27">
        <v>1</v>
      </c>
      <c r="AW236" s="27" t="s">
        <v>445</v>
      </c>
      <c r="AX236" s="27" t="s">
        <v>445</v>
      </c>
      <c r="AY236" s="77">
        <v>81.712000000000003</v>
      </c>
      <c r="AZ236" s="83" t="s">
        <v>703</v>
      </c>
    </row>
    <row r="237" spans="1:52" ht="36" customHeight="1" x14ac:dyDescent="0.2">
      <c r="A237" s="6">
        <v>6895</v>
      </c>
      <c r="B237" s="8" t="s">
        <v>262</v>
      </c>
      <c r="C237" s="48">
        <v>48.5</v>
      </c>
      <c r="D237" s="49">
        <v>5</v>
      </c>
      <c r="E237" s="50">
        <v>47.5</v>
      </c>
      <c r="F237" s="51">
        <v>4</v>
      </c>
      <c r="G237" s="52">
        <v>0.42537313432000001</v>
      </c>
      <c r="H237" s="49">
        <v>5</v>
      </c>
      <c r="I237" s="53">
        <v>0.49253731343000001</v>
      </c>
      <c r="J237" s="51">
        <v>5</v>
      </c>
      <c r="K237" s="52">
        <v>0.42537313432000001</v>
      </c>
      <c r="L237" s="49">
        <v>5</v>
      </c>
      <c r="M237" s="52">
        <v>0.83333333333000004</v>
      </c>
      <c r="N237" s="49">
        <v>3</v>
      </c>
      <c r="O237" s="53">
        <v>0.780555555555555</v>
      </c>
      <c r="P237" s="51">
        <v>1</v>
      </c>
      <c r="Q237" s="52">
        <v>1.125541125E-2</v>
      </c>
      <c r="R237" s="49">
        <v>1</v>
      </c>
      <c r="S237" s="15" t="s">
        <v>471</v>
      </c>
      <c r="T237" s="54" t="s">
        <v>441</v>
      </c>
      <c r="U237" s="24" t="s">
        <v>442</v>
      </c>
      <c r="V237" s="25" t="s">
        <v>444</v>
      </c>
      <c r="W237" s="24" t="s">
        <v>30</v>
      </c>
      <c r="X237" s="25" t="s">
        <v>30</v>
      </c>
      <c r="Y237" s="26" t="s">
        <v>30</v>
      </c>
      <c r="Z237" s="23" t="s">
        <v>443</v>
      </c>
      <c r="AA237" s="23" t="s">
        <v>444</v>
      </c>
      <c r="AB237" s="27">
        <v>5</v>
      </c>
      <c r="AC237" s="27" t="s">
        <v>30</v>
      </c>
      <c r="AD237" s="28" t="s">
        <v>30</v>
      </c>
      <c r="AE237" s="25" t="s">
        <v>443</v>
      </c>
      <c r="AF237" s="25" t="s">
        <v>444</v>
      </c>
      <c r="AG237" s="25">
        <v>5</v>
      </c>
      <c r="AH237" s="25" t="s">
        <v>30</v>
      </c>
      <c r="AI237" s="26" t="s">
        <v>30</v>
      </c>
      <c r="AJ237" s="23" t="s">
        <v>574</v>
      </c>
      <c r="AK237" s="23" t="s">
        <v>443</v>
      </c>
      <c r="AL237" s="23">
        <v>5</v>
      </c>
      <c r="AM237" s="23" t="s">
        <v>30</v>
      </c>
      <c r="AN237" s="23" t="s">
        <v>30</v>
      </c>
      <c r="AO237" s="24" t="s">
        <v>574</v>
      </c>
      <c r="AP237" s="24" t="s">
        <v>443</v>
      </c>
      <c r="AQ237" s="24">
        <v>5</v>
      </c>
      <c r="AR237" s="24" t="s">
        <v>30</v>
      </c>
      <c r="AS237" s="24" t="s">
        <v>30</v>
      </c>
      <c r="AT237" s="27" t="s">
        <v>580</v>
      </c>
      <c r="AU237" s="27" t="s">
        <v>443</v>
      </c>
      <c r="AV237" s="27">
        <v>5</v>
      </c>
      <c r="AW237" s="27" t="s">
        <v>30</v>
      </c>
      <c r="AX237" s="27" t="s">
        <v>30</v>
      </c>
      <c r="AY237" s="77">
        <v>100</v>
      </c>
      <c r="AZ237" s="83" t="s">
        <v>702</v>
      </c>
    </row>
    <row r="238" spans="1:52" ht="36" customHeight="1" x14ac:dyDescent="0.2">
      <c r="A238" s="6">
        <v>6900</v>
      </c>
      <c r="B238" s="8" t="s">
        <v>263</v>
      </c>
      <c r="C238" s="48">
        <v>26.5</v>
      </c>
      <c r="D238" s="49">
        <v>1</v>
      </c>
      <c r="E238" s="50">
        <v>38</v>
      </c>
      <c r="F238" s="51">
        <v>3</v>
      </c>
      <c r="G238" s="52">
        <v>0.27631578947000002</v>
      </c>
      <c r="H238" s="49">
        <v>3</v>
      </c>
      <c r="I238" s="53">
        <v>0.31578947367999999</v>
      </c>
      <c r="J238" s="51">
        <v>3</v>
      </c>
      <c r="K238" s="52">
        <v>0.27631578947000002</v>
      </c>
      <c r="L238" s="49">
        <v>4</v>
      </c>
      <c r="M238" s="52">
        <v>1</v>
      </c>
      <c r="N238" s="49" t="s">
        <v>30</v>
      </c>
      <c r="O238" s="53">
        <v>0.93506493506493504</v>
      </c>
      <c r="P238" s="51">
        <v>4</v>
      </c>
      <c r="Q238" s="52" t="s">
        <v>30</v>
      </c>
      <c r="R238" s="49">
        <v>5</v>
      </c>
      <c r="S238" s="15" t="s">
        <v>532</v>
      </c>
      <c r="T238" s="54" t="s">
        <v>441</v>
      </c>
      <c r="U238" s="24" t="s">
        <v>442</v>
      </c>
      <c r="V238" s="25" t="s">
        <v>444</v>
      </c>
      <c r="W238" s="24" t="s">
        <v>30</v>
      </c>
      <c r="X238" s="25" t="s">
        <v>30</v>
      </c>
      <c r="Y238" s="26" t="s">
        <v>30</v>
      </c>
      <c r="Z238" s="23" t="s">
        <v>443</v>
      </c>
      <c r="AA238" s="23" t="s">
        <v>444</v>
      </c>
      <c r="AB238" s="27">
        <v>5</v>
      </c>
      <c r="AC238" s="27" t="s">
        <v>30</v>
      </c>
      <c r="AD238" s="28" t="s">
        <v>30</v>
      </c>
      <c r="AE238" s="25" t="s">
        <v>443</v>
      </c>
      <c r="AF238" s="25" t="s">
        <v>444</v>
      </c>
      <c r="AG238" s="25">
        <v>5</v>
      </c>
      <c r="AH238" s="25" t="s">
        <v>30</v>
      </c>
      <c r="AI238" s="26" t="s">
        <v>30</v>
      </c>
      <c r="AJ238" s="23" t="s">
        <v>574</v>
      </c>
      <c r="AK238" s="23" t="s">
        <v>443</v>
      </c>
      <c r="AL238" s="23">
        <v>5</v>
      </c>
      <c r="AM238" s="23" t="s">
        <v>30</v>
      </c>
      <c r="AN238" s="23" t="s">
        <v>30</v>
      </c>
      <c r="AO238" s="24" t="s">
        <v>584</v>
      </c>
      <c r="AP238" s="24" t="s">
        <v>485</v>
      </c>
      <c r="AQ238" s="24">
        <v>1</v>
      </c>
      <c r="AR238" s="24" t="s">
        <v>445</v>
      </c>
      <c r="AS238" s="24" t="s">
        <v>445</v>
      </c>
      <c r="AT238" s="27" t="s">
        <v>580</v>
      </c>
      <c r="AU238" s="27" t="s">
        <v>443</v>
      </c>
      <c r="AV238" s="27">
        <v>5</v>
      </c>
      <c r="AW238" s="27" t="s">
        <v>30</v>
      </c>
      <c r="AX238" s="27" t="s">
        <v>30</v>
      </c>
      <c r="AY238" s="77">
        <v>90.855999999999995</v>
      </c>
      <c r="AZ238" s="83" t="s">
        <v>702</v>
      </c>
    </row>
    <row r="239" spans="1:52" ht="36" customHeight="1" x14ac:dyDescent="0.2">
      <c r="A239" s="6">
        <v>6910</v>
      </c>
      <c r="B239" s="8" t="s">
        <v>264</v>
      </c>
      <c r="C239" s="48">
        <v>35.5</v>
      </c>
      <c r="D239" s="49">
        <v>3</v>
      </c>
      <c r="E239" s="50">
        <v>45</v>
      </c>
      <c r="F239" s="51">
        <v>4</v>
      </c>
      <c r="G239" s="52">
        <v>0.22680412371</v>
      </c>
      <c r="H239" s="49">
        <v>2</v>
      </c>
      <c r="I239" s="53">
        <v>0.32653061224000002</v>
      </c>
      <c r="J239" s="51">
        <v>3</v>
      </c>
      <c r="K239" s="52">
        <v>0.22680412371</v>
      </c>
      <c r="L239" s="49">
        <v>2</v>
      </c>
      <c r="M239" s="52">
        <v>0.94444444443999997</v>
      </c>
      <c r="N239" s="49">
        <v>4</v>
      </c>
      <c r="O239" s="53">
        <v>0.85128205128205103</v>
      </c>
      <c r="P239" s="51">
        <v>4</v>
      </c>
      <c r="Q239" s="52">
        <v>9.8231827099999995E-3</v>
      </c>
      <c r="R239" s="49">
        <v>5</v>
      </c>
      <c r="S239" s="15" t="s">
        <v>462</v>
      </c>
      <c r="T239" s="54" t="s">
        <v>441</v>
      </c>
      <c r="U239" s="24" t="s">
        <v>442</v>
      </c>
      <c r="V239" s="25" t="s">
        <v>444</v>
      </c>
      <c r="W239" s="24" t="s">
        <v>30</v>
      </c>
      <c r="X239" s="25" t="s">
        <v>30</v>
      </c>
      <c r="Y239" s="26" t="s">
        <v>30</v>
      </c>
      <c r="Z239" s="23" t="s">
        <v>443</v>
      </c>
      <c r="AA239" s="23" t="s">
        <v>444</v>
      </c>
      <c r="AB239" s="27">
        <v>5</v>
      </c>
      <c r="AC239" s="27" t="s">
        <v>30</v>
      </c>
      <c r="AD239" s="28" t="s">
        <v>30</v>
      </c>
      <c r="AE239" s="25" t="s">
        <v>443</v>
      </c>
      <c r="AF239" s="25" t="s">
        <v>444</v>
      </c>
      <c r="AG239" s="25">
        <v>5</v>
      </c>
      <c r="AH239" s="25" t="s">
        <v>30</v>
      </c>
      <c r="AI239" s="26" t="s">
        <v>30</v>
      </c>
      <c r="AJ239" s="23" t="s">
        <v>574</v>
      </c>
      <c r="AK239" s="23" t="s">
        <v>443</v>
      </c>
      <c r="AL239" s="23">
        <v>5</v>
      </c>
      <c r="AM239" s="23" t="s">
        <v>30</v>
      </c>
      <c r="AN239" s="23" t="s">
        <v>30</v>
      </c>
      <c r="AO239" s="24" t="s">
        <v>574</v>
      </c>
      <c r="AP239" s="24" t="s">
        <v>443</v>
      </c>
      <c r="AQ239" s="24">
        <v>5</v>
      </c>
      <c r="AR239" s="24" t="s">
        <v>30</v>
      </c>
      <c r="AS239" s="24" t="s">
        <v>30</v>
      </c>
      <c r="AT239" s="27" t="s">
        <v>580</v>
      </c>
      <c r="AU239" s="27" t="s">
        <v>443</v>
      </c>
      <c r="AV239" s="27">
        <v>5</v>
      </c>
      <c r="AW239" s="27" t="s">
        <v>30</v>
      </c>
      <c r="AX239" s="27" t="s">
        <v>30</v>
      </c>
      <c r="AY239" s="77">
        <v>100</v>
      </c>
      <c r="AZ239" s="83" t="s">
        <v>702</v>
      </c>
    </row>
    <row r="240" spans="1:52" ht="36" customHeight="1" x14ac:dyDescent="0.2">
      <c r="A240" s="6">
        <v>6995</v>
      </c>
      <c r="B240" s="8" t="s">
        <v>265</v>
      </c>
      <c r="C240" s="48">
        <v>40</v>
      </c>
      <c r="D240" s="49">
        <v>4</v>
      </c>
      <c r="E240" s="50">
        <v>49.5</v>
      </c>
      <c r="F240" s="51">
        <v>5</v>
      </c>
      <c r="G240" s="52">
        <v>0.34666666666000001</v>
      </c>
      <c r="H240" s="49">
        <v>3</v>
      </c>
      <c r="I240" s="53">
        <v>0.32666666665999999</v>
      </c>
      <c r="J240" s="51">
        <v>3</v>
      </c>
      <c r="K240" s="52">
        <v>0.34666666666000001</v>
      </c>
      <c r="L240" s="49">
        <v>4</v>
      </c>
      <c r="M240" s="52">
        <v>0.95238095237999998</v>
      </c>
      <c r="N240" s="49">
        <v>5</v>
      </c>
      <c r="O240" s="53">
        <v>0.90654205607476601</v>
      </c>
      <c r="P240" s="51">
        <v>5</v>
      </c>
      <c r="Q240" s="52">
        <v>7.7594568299999998E-3</v>
      </c>
      <c r="R240" s="49">
        <v>5</v>
      </c>
      <c r="S240" s="15" t="s">
        <v>499</v>
      </c>
      <c r="T240" s="54" t="s">
        <v>441</v>
      </c>
      <c r="U240" s="24" t="s">
        <v>442</v>
      </c>
      <c r="V240" s="25" t="s">
        <v>444</v>
      </c>
      <c r="W240" s="24" t="s">
        <v>30</v>
      </c>
      <c r="X240" s="25" t="s">
        <v>30</v>
      </c>
      <c r="Y240" s="26" t="s">
        <v>30</v>
      </c>
      <c r="Z240" s="23" t="s">
        <v>443</v>
      </c>
      <c r="AA240" s="23" t="s">
        <v>444</v>
      </c>
      <c r="AB240" s="27">
        <v>5</v>
      </c>
      <c r="AC240" s="27" t="s">
        <v>30</v>
      </c>
      <c r="AD240" s="28" t="s">
        <v>30</v>
      </c>
      <c r="AE240" s="25" t="s">
        <v>443</v>
      </c>
      <c r="AF240" s="25" t="s">
        <v>444</v>
      </c>
      <c r="AG240" s="25">
        <v>5</v>
      </c>
      <c r="AH240" s="25" t="s">
        <v>30</v>
      </c>
      <c r="AI240" s="26" t="s">
        <v>30</v>
      </c>
      <c r="AJ240" s="23" t="s">
        <v>574</v>
      </c>
      <c r="AK240" s="23" t="s">
        <v>443</v>
      </c>
      <c r="AL240" s="23">
        <v>5</v>
      </c>
      <c r="AM240" s="23" t="s">
        <v>30</v>
      </c>
      <c r="AN240" s="23" t="s">
        <v>30</v>
      </c>
      <c r="AO240" s="24" t="s">
        <v>574</v>
      </c>
      <c r="AP240" s="24" t="s">
        <v>443</v>
      </c>
      <c r="AQ240" s="24">
        <v>5</v>
      </c>
      <c r="AR240" s="24" t="s">
        <v>30</v>
      </c>
      <c r="AS240" s="24" t="s">
        <v>30</v>
      </c>
      <c r="AT240" s="27" t="s">
        <v>575</v>
      </c>
      <c r="AU240" s="27" t="s">
        <v>575</v>
      </c>
      <c r="AV240" s="27" t="s">
        <v>30</v>
      </c>
      <c r="AW240" s="27" t="s">
        <v>30</v>
      </c>
      <c r="AX240" s="27" t="s">
        <v>30</v>
      </c>
      <c r="AY240" s="77">
        <v>100</v>
      </c>
      <c r="AZ240" s="83" t="s">
        <v>702</v>
      </c>
    </row>
    <row r="241" spans="1:52" ht="36" customHeight="1" x14ac:dyDescent="0.2">
      <c r="A241" s="6">
        <v>7150</v>
      </c>
      <c r="B241" s="8" t="s">
        <v>266</v>
      </c>
      <c r="C241" s="48">
        <v>43.5</v>
      </c>
      <c r="D241" s="49">
        <v>5</v>
      </c>
      <c r="E241" s="50">
        <v>44.5</v>
      </c>
      <c r="F241" s="51">
        <v>4</v>
      </c>
      <c r="G241" s="52">
        <v>0.35074626865000003</v>
      </c>
      <c r="H241" s="49">
        <v>4</v>
      </c>
      <c r="I241" s="53">
        <v>0.38805970149000002</v>
      </c>
      <c r="J241" s="51">
        <v>4</v>
      </c>
      <c r="K241" s="52">
        <v>0.35074626865000003</v>
      </c>
      <c r="L241" s="49">
        <v>3</v>
      </c>
      <c r="M241" s="52">
        <v>0.8125</v>
      </c>
      <c r="N241" s="49">
        <v>3</v>
      </c>
      <c r="O241" s="53">
        <v>0.94160583941605802</v>
      </c>
      <c r="P241" s="51">
        <v>5</v>
      </c>
      <c r="Q241" s="52">
        <v>5.71973307E-3</v>
      </c>
      <c r="R241" s="49">
        <v>5</v>
      </c>
      <c r="S241" s="15" t="s">
        <v>440</v>
      </c>
      <c r="T241" s="54" t="s">
        <v>441</v>
      </c>
      <c r="U241" s="24" t="s">
        <v>442</v>
      </c>
      <c r="V241" s="25" t="s">
        <v>444</v>
      </c>
      <c r="W241" s="24" t="s">
        <v>30</v>
      </c>
      <c r="X241" s="25" t="s">
        <v>30</v>
      </c>
      <c r="Y241" s="26" t="s">
        <v>30</v>
      </c>
      <c r="Z241" s="23" t="s">
        <v>443</v>
      </c>
      <c r="AA241" s="23" t="s">
        <v>444</v>
      </c>
      <c r="AB241" s="27">
        <v>5</v>
      </c>
      <c r="AC241" s="27" t="s">
        <v>30</v>
      </c>
      <c r="AD241" s="28" t="s">
        <v>30</v>
      </c>
      <c r="AE241" s="25" t="s">
        <v>443</v>
      </c>
      <c r="AF241" s="25" t="s">
        <v>444</v>
      </c>
      <c r="AG241" s="25">
        <v>5</v>
      </c>
      <c r="AH241" s="25" t="s">
        <v>30</v>
      </c>
      <c r="AI241" s="26" t="s">
        <v>30</v>
      </c>
      <c r="AJ241" s="23" t="s">
        <v>574</v>
      </c>
      <c r="AK241" s="23" t="s">
        <v>443</v>
      </c>
      <c r="AL241" s="23">
        <v>5</v>
      </c>
      <c r="AM241" s="23" t="s">
        <v>30</v>
      </c>
      <c r="AN241" s="23" t="s">
        <v>30</v>
      </c>
      <c r="AO241" s="24" t="s">
        <v>574</v>
      </c>
      <c r="AP241" s="24" t="s">
        <v>443</v>
      </c>
      <c r="AQ241" s="24">
        <v>5</v>
      </c>
      <c r="AR241" s="24" t="s">
        <v>30</v>
      </c>
      <c r="AS241" s="24" t="s">
        <v>30</v>
      </c>
      <c r="AT241" s="27" t="s">
        <v>580</v>
      </c>
      <c r="AU241" s="27" t="s">
        <v>443</v>
      </c>
      <c r="AV241" s="27">
        <v>5</v>
      </c>
      <c r="AW241" s="27" t="s">
        <v>30</v>
      </c>
      <c r="AX241" s="27" t="s">
        <v>30</v>
      </c>
      <c r="AY241" s="77">
        <v>100</v>
      </c>
      <c r="AZ241" s="83" t="s">
        <v>702</v>
      </c>
    </row>
    <row r="242" spans="1:52" ht="36" customHeight="1" x14ac:dyDescent="0.2">
      <c r="A242" s="6">
        <v>7175</v>
      </c>
      <c r="B242" s="8" t="s">
        <v>267</v>
      </c>
      <c r="C242" s="48">
        <v>33</v>
      </c>
      <c r="D242" s="49">
        <v>3</v>
      </c>
      <c r="E242" s="50">
        <v>42</v>
      </c>
      <c r="F242" s="51">
        <v>4</v>
      </c>
      <c r="G242" s="52">
        <v>0.34710743800999999</v>
      </c>
      <c r="H242" s="49">
        <v>5</v>
      </c>
      <c r="I242" s="53">
        <v>0.39381443298000002</v>
      </c>
      <c r="J242" s="51">
        <v>5</v>
      </c>
      <c r="K242" s="52">
        <v>0.34710743800999999</v>
      </c>
      <c r="L242" s="49">
        <v>5</v>
      </c>
      <c r="M242" s="52">
        <v>0.79761904761000002</v>
      </c>
      <c r="N242" s="49">
        <v>4</v>
      </c>
      <c r="O242" s="53">
        <v>0.83949645948072305</v>
      </c>
      <c r="P242" s="51">
        <v>4</v>
      </c>
      <c r="Q242" s="52">
        <v>8.6221470799999998E-3</v>
      </c>
      <c r="R242" s="49">
        <v>5</v>
      </c>
      <c r="S242" s="15" t="s">
        <v>472</v>
      </c>
      <c r="T242" s="54" t="s">
        <v>441</v>
      </c>
      <c r="U242" s="24" t="s">
        <v>442</v>
      </c>
      <c r="V242" s="25" t="s">
        <v>444</v>
      </c>
      <c r="W242" s="24" t="s">
        <v>30</v>
      </c>
      <c r="X242" s="25" t="s">
        <v>30</v>
      </c>
      <c r="Y242" s="26" t="s">
        <v>30</v>
      </c>
      <c r="Z242" s="23" t="s">
        <v>443</v>
      </c>
      <c r="AA242" s="23" t="s">
        <v>444</v>
      </c>
      <c r="AB242" s="27">
        <v>5</v>
      </c>
      <c r="AC242" s="27" t="s">
        <v>30</v>
      </c>
      <c r="AD242" s="28" t="s">
        <v>30</v>
      </c>
      <c r="AE242" s="25" t="s">
        <v>443</v>
      </c>
      <c r="AF242" s="25" t="s">
        <v>444</v>
      </c>
      <c r="AG242" s="25">
        <v>5</v>
      </c>
      <c r="AH242" s="25" t="s">
        <v>30</v>
      </c>
      <c r="AI242" s="26" t="s">
        <v>30</v>
      </c>
      <c r="AJ242" s="23" t="s">
        <v>574</v>
      </c>
      <c r="AK242" s="23" t="s">
        <v>443</v>
      </c>
      <c r="AL242" s="23">
        <v>5</v>
      </c>
      <c r="AM242" s="23" t="s">
        <v>30</v>
      </c>
      <c r="AN242" s="23" t="s">
        <v>30</v>
      </c>
      <c r="AO242" s="24" t="s">
        <v>654</v>
      </c>
      <c r="AP242" s="24" t="s">
        <v>485</v>
      </c>
      <c r="AQ242" s="24">
        <v>5</v>
      </c>
      <c r="AR242" s="24" t="s">
        <v>452</v>
      </c>
      <c r="AS242" s="24" t="s">
        <v>445</v>
      </c>
      <c r="AT242" s="27" t="s">
        <v>580</v>
      </c>
      <c r="AU242" s="27" t="s">
        <v>443</v>
      </c>
      <c r="AV242" s="27">
        <v>5</v>
      </c>
      <c r="AW242" s="27" t="s">
        <v>30</v>
      </c>
      <c r="AX242" s="27" t="s">
        <v>30</v>
      </c>
      <c r="AY242" s="77">
        <v>92.688000000000002</v>
      </c>
      <c r="AZ242" s="83" t="s">
        <v>702</v>
      </c>
    </row>
    <row r="243" spans="1:52" ht="36" customHeight="1" x14ac:dyDescent="0.2">
      <c r="A243" s="6">
        <v>7200</v>
      </c>
      <c r="B243" s="8" t="s">
        <v>268</v>
      </c>
      <c r="C243" s="48">
        <v>29</v>
      </c>
      <c r="D243" s="49">
        <v>1</v>
      </c>
      <c r="E243" s="50">
        <v>31</v>
      </c>
      <c r="F243" s="51">
        <v>1</v>
      </c>
      <c r="G243" s="52">
        <v>0.19154929576999999</v>
      </c>
      <c r="H243" s="49">
        <v>1</v>
      </c>
      <c r="I243" s="53">
        <v>0.19714285713999999</v>
      </c>
      <c r="J243" s="51">
        <v>1</v>
      </c>
      <c r="K243" s="52">
        <v>0.19154929576999999</v>
      </c>
      <c r="L243" s="49">
        <v>1</v>
      </c>
      <c r="M243" s="52">
        <v>0.57777777776999995</v>
      </c>
      <c r="N243" s="49">
        <v>1</v>
      </c>
      <c r="O243" s="53">
        <v>0.83786848072562303</v>
      </c>
      <c r="P243" s="51">
        <v>4</v>
      </c>
      <c r="Q243" s="52">
        <v>8.0793242700000004E-3</v>
      </c>
      <c r="R243" s="49">
        <v>5</v>
      </c>
      <c r="S243" s="15" t="s">
        <v>467</v>
      </c>
      <c r="T243" s="54" t="s">
        <v>449</v>
      </c>
      <c r="U243" s="24" t="s">
        <v>442</v>
      </c>
      <c r="V243" s="25" t="s">
        <v>444</v>
      </c>
      <c r="W243" s="24" t="s">
        <v>30</v>
      </c>
      <c r="X243" s="25" t="s">
        <v>30</v>
      </c>
      <c r="Y243" s="26" t="s">
        <v>30</v>
      </c>
      <c r="Z243" s="23" t="s">
        <v>443</v>
      </c>
      <c r="AA243" s="23" t="s">
        <v>444</v>
      </c>
      <c r="AB243" s="27">
        <v>5</v>
      </c>
      <c r="AC243" s="27" t="s">
        <v>30</v>
      </c>
      <c r="AD243" s="28" t="s">
        <v>30</v>
      </c>
      <c r="AE243" s="25" t="s">
        <v>443</v>
      </c>
      <c r="AF243" s="25" t="s">
        <v>444</v>
      </c>
      <c r="AG243" s="25">
        <v>5</v>
      </c>
      <c r="AH243" s="25" t="s">
        <v>30</v>
      </c>
      <c r="AI243" s="26" t="s">
        <v>30</v>
      </c>
      <c r="AJ243" s="23" t="s">
        <v>675</v>
      </c>
      <c r="AK243" s="23" t="s">
        <v>485</v>
      </c>
      <c r="AL243" s="23">
        <v>5</v>
      </c>
      <c r="AM243" s="23" t="s">
        <v>445</v>
      </c>
      <c r="AN243" s="23" t="s">
        <v>445</v>
      </c>
      <c r="AO243" s="24" t="s">
        <v>574</v>
      </c>
      <c r="AP243" s="24" t="s">
        <v>443</v>
      </c>
      <c r="AQ243" s="24">
        <v>5</v>
      </c>
      <c r="AR243" s="24" t="s">
        <v>30</v>
      </c>
      <c r="AS243" s="24" t="s">
        <v>30</v>
      </c>
      <c r="AT243" s="27" t="s">
        <v>580</v>
      </c>
      <c r="AU243" s="27" t="s">
        <v>443</v>
      </c>
      <c r="AV243" s="27">
        <v>5</v>
      </c>
      <c r="AW243" s="27" t="s">
        <v>30</v>
      </c>
      <c r="AX243" s="27" t="s">
        <v>30</v>
      </c>
      <c r="AY243" s="77">
        <v>100</v>
      </c>
      <c r="AZ243" s="83" t="s">
        <v>703</v>
      </c>
    </row>
    <row r="244" spans="1:52" ht="36" customHeight="1" x14ac:dyDescent="0.2">
      <c r="A244" s="6">
        <v>7205</v>
      </c>
      <c r="B244" s="8" t="s">
        <v>269</v>
      </c>
      <c r="C244" s="48">
        <v>29</v>
      </c>
      <c r="D244" s="49">
        <v>2</v>
      </c>
      <c r="E244" s="50">
        <v>31</v>
      </c>
      <c r="F244" s="51">
        <v>1</v>
      </c>
      <c r="G244" s="52">
        <v>0.16588566073</v>
      </c>
      <c r="H244" s="49">
        <v>1</v>
      </c>
      <c r="I244" s="53">
        <v>0.14672897196000001</v>
      </c>
      <c r="J244" s="51">
        <v>1</v>
      </c>
      <c r="K244" s="52">
        <v>0.16588566073</v>
      </c>
      <c r="L244" s="49">
        <v>1</v>
      </c>
      <c r="M244" s="52">
        <v>0.49189189188999999</v>
      </c>
      <c r="N244" s="49">
        <v>1</v>
      </c>
      <c r="O244" s="53">
        <v>0.73190902825637405</v>
      </c>
      <c r="P244" s="51">
        <v>1</v>
      </c>
      <c r="Q244" s="52">
        <v>1.5487008829999999E-2</v>
      </c>
      <c r="R244" s="49">
        <v>1</v>
      </c>
      <c r="S244" s="15" t="s">
        <v>533</v>
      </c>
      <c r="T244" s="54" t="s">
        <v>458</v>
      </c>
      <c r="U244" s="24" t="s">
        <v>442</v>
      </c>
      <c r="V244" s="25" t="s">
        <v>444</v>
      </c>
      <c r="W244" s="24" t="s">
        <v>30</v>
      </c>
      <c r="X244" s="25" t="s">
        <v>30</v>
      </c>
      <c r="Y244" s="26" t="s">
        <v>30</v>
      </c>
      <c r="Z244" s="23" t="s">
        <v>443</v>
      </c>
      <c r="AA244" s="23" t="s">
        <v>444</v>
      </c>
      <c r="AB244" s="27">
        <v>5</v>
      </c>
      <c r="AC244" s="27" t="s">
        <v>30</v>
      </c>
      <c r="AD244" s="28" t="s">
        <v>30</v>
      </c>
      <c r="AE244" s="25" t="s">
        <v>443</v>
      </c>
      <c r="AF244" s="25" t="s">
        <v>444</v>
      </c>
      <c r="AG244" s="25">
        <v>5</v>
      </c>
      <c r="AH244" s="25" t="s">
        <v>30</v>
      </c>
      <c r="AI244" s="26" t="s">
        <v>30</v>
      </c>
      <c r="AJ244" s="23" t="s">
        <v>676</v>
      </c>
      <c r="AK244" s="23" t="s">
        <v>485</v>
      </c>
      <c r="AL244" s="23">
        <v>1</v>
      </c>
      <c r="AM244" s="23" t="s">
        <v>445</v>
      </c>
      <c r="AN244" s="23" t="s">
        <v>452</v>
      </c>
      <c r="AO244" s="24" t="s">
        <v>574</v>
      </c>
      <c r="AP244" s="24" t="s">
        <v>443</v>
      </c>
      <c r="AQ244" s="24">
        <v>5</v>
      </c>
      <c r="AR244" s="24" t="s">
        <v>30</v>
      </c>
      <c r="AS244" s="24" t="s">
        <v>30</v>
      </c>
      <c r="AT244" s="27" t="s">
        <v>575</v>
      </c>
      <c r="AU244" s="27" t="s">
        <v>575</v>
      </c>
      <c r="AV244" s="27" t="s">
        <v>30</v>
      </c>
      <c r="AW244" s="27" t="s">
        <v>30</v>
      </c>
      <c r="AX244" s="27" t="s">
        <v>30</v>
      </c>
      <c r="AY244" s="77">
        <v>76.536000000000001</v>
      </c>
      <c r="AZ244" s="83" t="s">
        <v>703</v>
      </c>
    </row>
    <row r="245" spans="1:52" ht="36" customHeight="1" x14ac:dyDescent="0.2">
      <c r="A245" s="6">
        <v>7215</v>
      </c>
      <c r="B245" s="8" t="s">
        <v>270</v>
      </c>
      <c r="C245" s="48">
        <v>30</v>
      </c>
      <c r="D245" s="49">
        <v>2</v>
      </c>
      <c r="E245" s="50">
        <v>34</v>
      </c>
      <c r="F245" s="51">
        <v>1</v>
      </c>
      <c r="G245" s="52">
        <v>0.24096385542000001</v>
      </c>
      <c r="H245" s="49">
        <v>1</v>
      </c>
      <c r="I245" s="53">
        <v>0.27380952380000001</v>
      </c>
      <c r="J245" s="51">
        <v>2</v>
      </c>
      <c r="K245" s="52">
        <v>0.24096385542000001</v>
      </c>
      <c r="L245" s="49">
        <v>2</v>
      </c>
      <c r="M245" s="52">
        <v>0.72222222221999999</v>
      </c>
      <c r="N245" s="49">
        <v>2</v>
      </c>
      <c r="O245" s="53">
        <v>0.92537313432835799</v>
      </c>
      <c r="P245" s="51">
        <v>5</v>
      </c>
      <c r="Q245" s="52">
        <v>1.0886469669999999E-2</v>
      </c>
      <c r="R245" s="49">
        <v>1</v>
      </c>
      <c r="S245" s="15" t="s">
        <v>465</v>
      </c>
      <c r="T245" s="54" t="s">
        <v>449</v>
      </c>
      <c r="U245" s="24" t="s">
        <v>442</v>
      </c>
      <c r="V245" s="25" t="s">
        <v>444</v>
      </c>
      <c r="W245" s="24" t="s">
        <v>30</v>
      </c>
      <c r="X245" s="25" t="s">
        <v>30</v>
      </c>
      <c r="Y245" s="26" t="s">
        <v>30</v>
      </c>
      <c r="Z245" s="23" t="s">
        <v>443</v>
      </c>
      <c r="AA245" s="23" t="s">
        <v>444</v>
      </c>
      <c r="AB245" s="27">
        <v>5</v>
      </c>
      <c r="AC245" s="27" t="s">
        <v>30</v>
      </c>
      <c r="AD245" s="28" t="s">
        <v>30</v>
      </c>
      <c r="AE245" s="25" t="s">
        <v>443</v>
      </c>
      <c r="AF245" s="25" t="s">
        <v>444</v>
      </c>
      <c r="AG245" s="25">
        <v>5</v>
      </c>
      <c r="AH245" s="25" t="s">
        <v>30</v>
      </c>
      <c r="AI245" s="26" t="s">
        <v>30</v>
      </c>
      <c r="AJ245" s="23" t="s">
        <v>574</v>
      </c>
      <c r="AK245" s="23" t="s">
        <v>443</v>
      </c>
      <c r="AL245" s="23">
        <v>5</v>
      </c>
      <c r="AM245" s="23" t="s">
        <v>30</v>
      </c>
      <c r="AN245" s="23" t="s">
        <v>30</v>
      </c>
      <c r="AO245" s="24" t="s">
        <v>574</v>
      </c>
      <c r="AP245" s="24" t="s">
        <v>443</v>
      </c>
      <c r="AQ245" s="24">
        <v>5</v>
      </c>
      <c r="AR245" s="24" t="s">
        <v>30</v>
      </c>
      <c r="AS245" s="24" t="s">
        <v>30</v>
      </c>
      <c r="AT245" s="27" t="s">
        <v>580</v>
      </c>
      <c r="AU245" s="27" t="s">
        <v>443</v>
      </c>
      <c r="AV245" s="27">
        <v>5</v>
      </c>
      <c r="AW245" s="27" t="s">
        <v>30</v>
      </c>
      <c r="AX245" s="27" t="s">
        <v>30</v>
      </c>
      <c r="AY245" s="77">
        <v>100</v>
      </c>
      <c r="AZ245" s="83" t="s">
        <v>702</v>
      </c>
    </row>
    <row r="246" spans="1:52" ht="36" customHeight="1" x14ac:dyDescent="0.2">
      <c r="A246" s="6">
        <v>7230</v>
      </c>
      <c r="B246" s="8" t="s">
        <v>271</v>
      </c>
      <c r="C246" s="48">
        <v>31</v>
      </c>
      <c r="D246" s="49">
        <v>2</v>
      </c>
      <c r="E246" s="50">
        <v>44</v>
      </c>
      <c r="F246" s="51">
        <v>4</v>
      </c>
      <c r="G246" s="52">
        <v>0.22727272727</v>
      </c>
      <c r="H246" s="49">
        <v>1</v>
      </c>
      <c r="I246" s="53">
        <v>0.24545454545000001</v>
      </c>
      <c r="J246" s="51">
        <v>1</v>
      </c>
      <c r="K246" s="52">
        <v>0.22727272727</v>
      </c>
      <c r="L246" s="49">
        <v>1</v>
      </c>
      <c r="M246" s="52">
        <v>0.85714285714000005</v>
      </c>
      <c r="N246" s="49">
        <v>4</v>
      </c>
      <c r="O246" s="53">
        <v>0.88738738738738698</v>
      </c>
      <c r="P246" s="51">
        <v>4</v>
      </c>
      <c r="Q246" s="52">
        <v>3.0816640900000001E-3</v>
      </c>
      <c r="R246" s="49">
        <v>5</v>
      </c>
      <c r="S246" s="15" t="s">
        <v>459</v>
      </c>
      <c r="T246" s="54" t="s">
        <v>441</v>
      </c>
      <c r="U246" s="24" t="s">
        <v>442</v>
      </c>
      <c r="V246" s="25" t="s">
        <v>444</v>
      </c>
      <c r="W246" s="24" t="s">
        <v>30</v>
      </c>
      <c r="X246" s="25" t="s">
        <v>30</v>
      </c>
      <c r="Y246" s="26" t="s">
        <v>30</v>
      </c>
      <c r="Z246" s="23" t="s">
        <v>443</v>
      </c>
      <c r="AA246" s="23" t="s">
        <v>444</v>
      </c>
      <c r="AB246" s="27">
        <v>5</v>
      </c>
      <c r="AC246" s="27" t="s">
        <v>30</v>
      </c>
      <c r="AD246" s="28" t="s">
        <v>30</v>
      </c>
      <c r="AE246" s="25" t="s">
        <v>443</v>
      </c>
      <c r="AF246" s="25" t="s">
        <v>444</v>
      </c>
      <c r="AG246" s="25">
        <v>5</v>
      </c>
      <c r="AH246" s="25" t="s">
        <v>30</v>
      </c>
      <c r="AI246" s="26" t="s">
        <v>30</v>
      </c>
      <c r="AJ246" s="23" t="s">
        <v>574</v>
      </c>
      <c r="AK246" s="23" t="s">
        <v>443</v>
      </c>
      <c r="AL246" s="23">
        <v>5</v>
      </c>
      <c r="AM246" s="23" t="s">
        <v>30</v>
      </c>
      <c r="AN246" s="23" t="s">
        <v>30</v>
      </c>
      <c r="AO246" s="24" t="s">
        <v>574</v>
      </c>
      <c r="AP246" s="24" t="s">
        <v>443</v>
      </c>
      <c r="AQ246" s="24">
        <v>5</v>
      </c>
      <c r="AR246" s="24" t="s">
        <v>30</v>
      </c>
      <c r="AS246" s="24" t="s">
        <v>30</v>
      </c>
      <c r="AT246" s="27" t="s">
        <v>580</v>
      </c>
      <c r="AU246" s="27" t="s">
        <v>443</v>
      </c>
      <c r="AV246" s="27">
        <v>5</v>
      </c>
      <c r="AW246" s="27" t="s">
        <v>30</v>
      </c>
      <c r="AX246" s="27" t="s">
        <v>30</v>
      </c>
      <c r="AY246" s="77">
        <v>100</v>
      </c>
      <c r="AZ246" s="83" t="s">
        <v>702</v>
      </c>
    </row>
    <row r="247" spans="1:52" ht="36" customHeight="1" x14ac:dyDescent="0.2">
      <c r="A247" s="6">
        <v>7255</v>
      </c>
      <c r="B247" s="8" t="s">
        <v>272</v>
      </c>
      <c r="C247" s="48">
        <v>39.5</v>
      </c>
      <c r="D247" s="49">
        <v>4</v>
      </c>
      <c r="E247" s="50">
        <v>47</v>
      </c>
      <c r="F247" s="51">
        <v>4</v>
      </c>
      <c r="G247" s="52">
        <v>0.37442922373999998</v>
      </c>
      <c r="H247" s="49">
        <v>4</v>
      </c>
      <c r="I247" s="53">
        <v>0.35616438356000002</v>
      </c>
      <c r="J247" s="51">
        <v>3</v>
      </c>
      <c r="K247" s="52">
        <v>0.37442922373999998</v>
      </c>
      <c r="L247" s="49">
        <v>3</v>
      </c>
      <c r="M247" s="52">
        <v>0.63636363636000004</v>
      </c>
      <c r="N247" s="49">
        <v>1</v>
      </c>
      <c r="O247" s="53">
        <v>0.89217758985200801</v>
      </c>
      <c r="P247" s="51">
        <v>5</v>
      </c>
      <c r="Q247" s="52">
        <v>1.199040767E-2</v>
      </c>
      <c r="R247" s="49">
        <v>1</v>
      </c>
      <c r="S247" s="15" t="s">
        <v>512</v>
      </c>
      <c r="T247" s="54" t="s">
        <v>441</v>
      </c>
      <c r="U247" s="24" t="s">
        <v>442</v>
      </c>
      <c r="V247" s="25" t="s">
        <v>444</v>
      </c>
      <c r="W247" s="24" t="s">
        <v>30</v>
      </c>
      <c r="X247" s="25" t="s">
        <v>30</v>
      </c>
      <c r="Y247" s="26" t="s">
        <v>30</v>
      </c>
      <c r="Z247" s="23" t="s">
        <v>443</v>
      </c>
      <c r="AA247" s="23" t="s">
        <v>444</v>
      </c>
      <c r="AB247" s="27">
        <v>5</v>
      </c>
      <c r="AC247" s="27" t="s">
        <v>30</v>
      </c>
      <c r="AD247" s="28" t="s">
        <v>30</v>
      </c>
      <c r="AE247" s="25" t="s">
        <v>443</v>
      </c>
      <c r="AF247" s="25" t="s">
        <v>444</v>
      </c>
      <c r="AG247" s="25">
        <v>5</v>
      </c>
      <c r="AH247" s="25" t="s">
        <v>30</v>
      </c>
      <c r="AI247" s="26" t="s">
        <v>30</v>
      </c>
      <c r="AJ247" s="23" t="s">
        <v>574</v>
      </c>
      <c r="AK247" s="23" t="s">
        <v>443</v>
      </c>
      <c r="AL247" s="23">
        <v>5</v>
      </c>
      <c r="AM247" s="23" t="s">
        <v>30</v>
      </c>
      <c r="AN247" s="23" t="s">
        <v>30</v>
      </c>
      <c r="AO247" s="24" t="s">
        <v>677</v>
      </c>
      <c r="AP247" s="24" t="s">
        <v>485</v>
      </c>
      <c r="AQ247" s="24">
        <v>1</v>
      </c>
      <c r="AR247" s="24" t="s">
        <v>445</v>
      </c>
      <c r="AS247" s="24" t="s">
        <v>445</v>
      </c>
      <c r="AT247" s="27" t="s">
        <v>650</v>
      </c>
      <c r="AU247" s="27" t="s">
        <v>485</v>
      </c>
      <c r="AV247" s="27">
        <v>1</v>
      </c>
      <c r="AW247" s="27" t="s">
        <v>445</v>
      </c>
      <c r="AX247" s="27" t="s">
        <v>445</v>
      </c>
      <c r="AY247" s="77">
        <v>81.712000000000003</v>
      </c>
      <c r="AZ247" s="83" t="s">
        <v>703</v>
      </c>
    </row>
    <row r="248" spans="1:52" ht="36" customHeight="1" x14ac:dyDescent="0.2">
      <c r="A248" s="6">
        <v>7285</v>
      </c>
      <c r="B248" s="8" t="s">
        <v>273</v>
      </c>
      <c r="C248" s="48">
        <v>42</v>
      </c>
      <c r="D248" s="49">
        <v>4</v>
      </c>
      <c r="E248" s="50">
        <v>38</v>
      </c>
      <c r="F248" s="51">
        <v>2</v>
      </c>
      <c r="G248" s="52">
        <v>0.375</v>
      </c>
      <c r="H248" s="49">
        <v>4</v>
      </c>
      <c r="I248" s="53">
        <v>0.40909090909000001</v>
      </c>
      <c r="J248" s="51">
        <v>4</v>
      </c>
      <c r="K248" s="52">
        <v>0.375</v>
      </c>
      <c r="L248" s="49">
        <v>1</v>
      </c>
      <c r="M248" s="52">
        <v>0.81818181818000002</v>
      </c>
      <c r="N248" s="49">
        <v>3</v>
      </c>
      <c r="O248" s="53">
        <v>0.97674418604651103</v>
      </c>
      <c r="P248" s="51">
        <v>5</v>
      </c>
      <c r="Q248" s="52">
        <v>7.9744816500000003E-3</v>
      </c>
      <c r="R248" s="49">
        <v>5</v>
      </c>
      <c r="S248" s="15" t="s">
        <v>503</v>
      </c>
      <c r="T248" s="54" t="s">
        <v>441</v>
      </c>
      <c r="U248" s="24" t="s">
        <v>442</v>
      </c>
      <c r="V248" s="25" t="s">
        <v>444</v>
      </c>
      <c r="W248" s="24" t="s">
        <v>30</v>
      </c>
      <c r="X248" s="25" t="s">
        <v>30</v>
      </c>
      <c r="Y248" s="26" t="s">
        <v>30</v>
      </c>
      <c r="Z248" s="23" t="s">
        <v>443</v>
      </c>
      <c r="AA248" s="23" t="s">
        <v>444</v>
      </c>
      <c r="AB248" s="27">
        <v>5</v>
      </c>
      <c r="AC248" s="27" t="s">
        <v>30</v>
      </c>
      <c r="AD248" s="28" t="s">
        <v>30</v>
      </c>
      <c r="AE248" s="25" t="s">
        <v>443</v>
      </c>
      <c r="AF248" s="25" t="s">
        <v>444</v>
      </c>
      <c r="AG248" s="25">
        <v>5</v>
      </c>
      <c r="AH248" s="25" t="s">
        <v>30</v>
      </c>
      <c r="AI248" s="26" t="s">
        <v>30</v>
      </c>
      <c r="AJ248" s="23" t="s">
        <v>672</v>
      </c>
      <c r="AK248" s="23" t="s">
        <v>485</v>
      </c>
      <c r="AL248" s="23">
        <v>1</v>
      </c>
      <c r="AM248" s="23" t="s">
        <v>445</v>
      </c>
      <c r="AN248" s="23" t="s">
        <v>445</v>
      </c>
      <c r="AO248" s="24" t="s">
        <v>595</v>
      </c>
      <c r="AP248" s="24" t="s">
        <v>485</v>
      </c>
      <c r="AQ248" s="24">
        <v>1</v>
      </c>
      <c r="AR248" s="24" t="s">
        <v>445</v>
      </c>
      <c r="AS248" s="24" t="s">
        <v>445</v>
      </c>
      <c r="AT248" s="27" t="s">
        <v>575</v>
      </c>
      <c r="AU248" s="27" t="s">
        <v>575</v>
      </c>
      <c r="AV248" s="27" t="s">
        <v>30</v>
      </c>
      <c r="AW248" s="27" t="s">
        <v>30</v>
      </c>
      <c r="AX248" s="27" t="s">
        <v>30</v>
      </c>
      <c r="AY248" s="77">
        <v>78.664000000000001</v>
      </c>
      <c r="AZ248" s="83" t="s">
        <v>703</v>
      </c>
    </row>
    <row r="249" spans="1:52" ht="36" customHeight="1" x14ac:dyDescent="0.2">
      <c r="A249" s="6">
        <v>7350</v>
      </c>
      <c r="B249" s="8" t="s">
        <v>274</v>
      </c>
      <c r="C249" s="48">
        <v>34</v>
      </c>
      <c r="D249" s="49">
        <v>2</v>
      </c>
      <c r="E249" s="50">
        <v>35</v>
      </c>
      <c r="F249" s="51">
        <v>2</v>
      </c>
      <c r="G249" s="52">
        <v>0.34567901233999998</v>
      </c>
      <c r="H249" s="49">
        <v>3</v>
      </c>
      <c r="I249" s="53">
        <v>0.33734939758999999</v>
      </c>
      <c r="J249" s="51">
        <v>3</v>
      </c>
      <c r="K249" s="52">
        <v>0.34567901233999998</v>
      </c>
      <c r="L249" s="49">
        <v>4</v>
      </c>
      <c r="M249" s="52">
        <v>0.61111111111000005</v>
      </c>
      <c r="N249" s="49">
        <v>1</v>
      </c>
      <c r="O249" s="53">
        <v>0.92574257425742501</v>
      </c>
      <c r="P249" s="51">
        <v>5</v>
      </c>
      <c r="Q249" s="52" t="s">
        <v>30</v>
      </c>
      <c r="R249" s="49">
        <v>5</v>
      </c>
      <c r="S249" s="15" t="s">
        <v>478</v>
      </c>
      <c r="T249" s="54" t="s">
        <v>441</v>
      </c>
      <c r="U249" s="24" t="s">
        <v>442</v>
      </c>
      <c r="V249" s="25" t="s">
        <v>444</v>
      </c>
      <c r="W249" s="24" t="s">
        <v>30</v>
      </c>
      <c r="X249" s="25" t="s">
        <v>30</v>
      </c>
      <c r="Y249" s="26" t="s">
        <v>30</v>
      </c>
      <c r="Z249" s="23" t="s">
        <v>443</v>
      </c>
      <c r="AA249" s="23" t="s">
        <v>444</v>
      </c>
      <c r="AB249" s="27">
        <v>5</v>
      </c>
      <c r="AC249" s="27" t="s">
        <v>30</v>
      </c>
      <c r="AD249" s="28" t="s">
        <v>30</v>
      </c>
      <c r="AE249" s="25" t="s">
        <v>443</v>
      </c>
      <c r="AF249" s="25" t="s">
        <v>444</v>
      </c>
      <c r="AG249" s="25">
        <v>5</v>
      </c>
      <c r="AH249" s="25" t="s">
        <v>30</v>
      </c>
      <c r="AI249" s="26" t="s">
        <v>30</v>
      </c>
      <c r="AJ249" s="23" t="s">
        <v>574</v>
      </c>
      <c r="AK249" s="23" t="s">
        <v>443</v>
      </c>
      <c r="AL249" s="23">
        <v>5</v>
      </c>
      <c r="AM249" s="23" t="s">
        <v>30</v>
      </c>
      <c r="AN249" s="23" t="s">
        <v>30</v>
      </c>
      <c r="AO249" s="24" t="s">
        <v>574</v>
      </c>
      <c r="AP249" s="24" t="s">
        <v>443</v>
      </c>
      <c r="AQ249" s="24">
        <v>5</v>
      </c>
      <c r="AR249" s="24" t="s">
        <v>30</v>
      </c>
      <c r="AS249" s="24" t="s">
        <v>30</v>
      </c>
      <c r="AT249" s="27" t="s">
        <v>575</v>
      </c>
      <c r="AU249" s="27" t="s">
        <v>575</v>
      </c>
      <c r="AV249" s="27" t="s">
        <v>30</v>
      </c>
      <c r="AW249" s="27" t="s">
        <v>30</v>
      </c>
      <c r="AX249" s="27" t="s">
        <v>30</v>
      </c>
      <c r="AY249" s="77">
        <v>100</v>
      </c>
      <c r="AZ249" s="83" t="s">
        <v>702</v>
      </c>
    </row>
    <row r="250" spans="1:52" ht="36" customHeight="1" x14ac:dyDescent="0.2">
      <c r="A250" s="6">
        <v>7360</v>
      </c>
      <c r="B250" s="8" t="s">
        <v>275</v>
      </c>
      <c r="C250" s="48">
        <v>25</v>
      </c>
      <c r="D250" s="49">
        <v>1</v>
      </c>
      <c r="E250" s="50">
        <v>24</v>
      </c>
      <c r="F250" s="51">
        <v>1</v>
      </c>
      <c r="G250" s="52">
        <v>0.17857142857</v>
      </c>
      <c r="H250" s="49">
        <v>1</v>
      </c>
      <c r="I250" s="53">
        <v>7.1428571420000003E-2</v>
      </c>
      <c r="J250" s="51">
        <v>1</v>
      </c>
      <c r="K250" s="52">
        <v>0.17857142857</v>
      </c>
      <c r="L250" s="49">
        <v>4</v>
      </c>
      <c r="M250" s="52">
        <v>0.75</v>
      </c>
      <c r="N250" s="49" t="s">
        <v>30</v>
      </c>
      <c r="O250" s="53">
        <v>0.89041095890410904</v>
      </c>
      <c r="P250" s="51">
        <v>4</v>
      </c>
      <c r="Q250" s="52">
        <v>1.5384615379999999E-2</v>
      </c>
      <c r="R250" s="49">
        <v>1</v>
      </c>
      <c r="S250" s="15" t="s">
        <v>448</v>
      </c>
      <c r="T250" s="54" t="s">
        <v>449</v>
      </c>
      <c r="U250" s="24" t="s">
        <v>442</v>
      </c>
      <c r="V250" s="25" t="s">
        <v>444</v>
      </c>
      <c r="W250" s="24" t="s">
        <v>30</v>
      </c>
      <c r="X250" s="25" t="s">
        <v>30</v>
      </c>
      <c r="Y250" s="26" t="s">
        <v>30</v>
      </c>
      <c r="Z250" s="23" t="s">
        <v>443</v>
      </c>
      <c r="AA250" s="23" t="s">
        <v>444</v>
      </c>
      <c r="AB250" s="27">
        <v>5</v>
      </c>
      <c r="AC250" s="27" t="s">
        <v>30</v>
      </c>
      <c r="AD250" s="28" t="s">
        <v>30</v>
      </c>
      <c r="AE250" s="25" t="s">
        <v>443</v>
      </c>
      <c r="AF250" s="25" t="s">
        <v>444</v>
      </c>
      <c r="AG250" s="25">
        <v>5</v>
      </c>
      <c r="AH250" s="25" t="s">
        <v>30</v>
      </c>
      <c r="AI250" s="26" t="s">
        <v>30</v>
      </c>
      <c r="AJ250" s="23" t="s">
        <v>574</v>
      </c>
      <c r="AK250" s="23" t="s">
        <v>443</v>
      </c>
      <c r="AL250" s="23">
        <v>5</v>
      </c>
      <c r="AM250" s="23" t="s">
        <v>30</v>
      </c>
      <c r="AN250" s="23" t="s">
        <v>30</v>
      </c>
      <c r="AO250" s="24" t="s">
        <v>574</v>
      </c>
      <c r="AP250" s="24" t="s">
        <v>443</v>
      </c>
      <c r="AQ250" s="24">
        <v>5</v>
      </c>
      <c r="AR250" s="24" t="s">
        <v>30</v>
      </c>
      <c r="AS250" s="24" t="s">
        <v>30</v>
      </c>
      <c r="AT250" s="27" t="s">
        <v>580</v>
      </c>
      <c r="AU250" s="27" t="s">
        <v>443</v>
      </c>
      <c r="AV250" s="27">
        <v>5</v>
      </c>
      <c r="AW250" s="27" t="s">
        <v>30</v>
      </c>
      <c r="AX250" s="27" t="s">
        <v>30</v>
      </c>
      <c r="AY250" s="77">
        <v>100</v>
      </c>
      <c r="AZ250" s="83" t="s">
        <v>702</v>
      </c>
    </row>
    <row r="251" spans="1:52" ht="36" customHeight="1" x14ac:dyDescent="0.2">
      <c r="A251" s="6">
        <v>7365</v>
      </c>
      <c r="B251" s="8" t="s">
        <v>276</v>
      </c>
      <c r="C251" s="48">
        <v>42</v>
      </c>
      <c r="D251" s="49">
        <v>5</v>
      </c>
      <c r="E251" s="50">
        <v>35</v>
      </c>
      <c r="F251" s="51">
        <v>2</v>
      </c>
      <c r="G251" s="52">
        <v>0.30337078650999999</v>
      </c>
      <c r="H251" s="49">
        <v>3</v>
      </c>
      <c r="I251" s="53">
        <v>0.31343283581999998</v>
      </c>
      <c r="J251" s="51">
        <v>3</v>
      </c>
      <c r="K251" s="52">
        <v>0.30337078650999999</v>
      </c>
      <c r="L251" s="49">
        <v>3</v>
      </c>
      <c r="M251" s="52">
        <v>0.76666666666000005</v>
      </c>
      <c r="N251" s="49">
        <v>3</v>
      </c>
      <c r="O251" s="53">
        <v>0.85430463576158899</v>
      </c>
      <c r="P251" s="51">
        <v>4</v>
      </c>
      <c r="Q251" s="52">
        <v>1.3520280419999999E-2</v>
      </c>
      <c r="R251" s="49">
        <v>1</v>
      </c>
      <c r="S251" s="15" t="s">
        <v>481</v>
      </c>
      <c r="T251" s="54" t="s">
        <v>441</v>
      </c>
      <c r="U251" s="24" t="s">
        <v>442</v>
      </c>
      <c r="V251" s="25" t="s">
        <v>444</v>
      </c>
      <c r="W251" s="24" t="s">
        <v>30</v>
      </c>
      <c r="X251" s="25" t="s">
        <v>30</v>
      </c>
      <c r="Y251" s="26" t="s">
        <v>30</v>
      </c>
      <c r="Z251" s="23" t="s">
        <v>443</v>
      </c>
      <c r="AA251" s="23" t="s">
        <v>444</v>
      </c>
      <c r="AB251" s="27">
        <v>5</v>
      </c>
      <c r="AC251" s="27" t="s">
        <v>30</v>
      </c>
      <c r="AD251" s="28" t="s">
        <v>30</v>
      </c>
      <c r="AE251" s="25" t="s">
        <v>443</v>
      </c>
      <c r="AF251" s="25" t="s">
        <v>444</v>
      </c>
      <c r="AG251" s="25">
        <v>5</v>
      </c>
      <c r="AH251" s="25" t="s">
        <v>30</v>
      </c>
      <c r="AI251" s="26" t="s">
        <v>30</v>
      </c>
      <c r="AJ251" s="23" t="s">
        <v>678</v>
      </c>
      <c r="AK251" s="23" t="s">
        <v>485</v>
      </c>
      <c r="AL251" s="23">
        <v>1</v>
      </c>
      <c r="AM251" s="23" t="s">
        <v>445</v>
      </c>
      <c r="AN251" s="23" t="s">
        <v>452</v>
      </c>
      <c r="AO251" s="24" t="s">
        <v>679</v>
      </c>
      <c r="AP251" s="24" t="s">
        <v>485</v>
      </c>
      <c r="AQ251" s="24">
        <v>1</v>
      </c>
      <c r="AR251" s="24" t="s">
        <v>445</v>
      </c>
      <c r="AS251" s="24" t="s">
        <v>445</v>
      </c>
      <c r="AT251" s="27" t="s">
        <v>575</v>
      </c>
      <c r="AU251" s="27" t="s">
        <v>575</v>
      </c>
      <c r="AV251" s="27" t="s">
        <v>30</v>
      </c>
      <c r="AW251" s="27" t="s">
        <v>30</v>
      </c>
      <c r="AX251" s="27" t="s">
        <v>30</v>
      </c>
      <c r="AY251" s="77">
        <v>65.864000000000004</v>
      </c>
      <c r="AZ251" s="83" t="s">
        <v>704</v>
      </c>
    </row>
    <row r="252" spans="1:52" ht="36" customHeight="1" x14ac:dyDescent="0.2">
      <c r="A252" s="6">
        <v>7385</v>
      </c>
      <c r="B252" s="8" t="s">
        <v>277</v>
      </c>
      <c r="C252" s="48">
        <v>50</v>
      </c>
      <c r="D252" s="49">
        <v>5</v>
      </c>
      <c r="E252" s="50">
        <v>64</v>
      </c>
      <c r="F252" s="51">
        <v>5</v>
      </c>
      <c r="G252" s="52">
        <v>0.58720930232000002</v>
      </c>
      <c r="H252" s="49">
        <v>5</v>
      </c>
      <c r="I252" s="53">
        <v>0.59883720929999995</v>
      </c>
      <c r="J252" s="51">
        <v>5</v>
      </c>
      <c r="K252" s="52">
        <v>0.58720930232000002</v>
      </c>
      <c r="L252" s="49">
        <v>3</v>
      </c>
      <c r="M252" s="52">
        <v>0.88235294116999996</v>
      </c>
      <c r="N252" s="49">
        <v>4</v>
      </c>
      <c r="O252" s="53">
        <v>0.92493297587131296</v>
      </c>
      <c r="P252" s="51">
        <v>5</v>
      </c>
      <c r="Q252" s="52">
        <v>6.6287878699999997E-3</v>
      </c>
      <c r="R252" s="49">
        <v>5</v>
      </c>
      <c r="S252" s="15" t="s">
        <v>479</v>
      </c>
      <c r="T252" s="54" t="s">
        <v>441</v>
      </c>
      <c r="U252" s="24" t="s">
        <v>442</v>
      </c>
      <c r="V252" s="25" t="s">
        <v>444</v>
      </c>
      <c r="W252" s="24" t="s">
        <v>30</v>
      </c>
      <c r="X252" s="25" t="s">
        <v>30</v>
      </c>
      <c r="Y252" s="26" t="s">
        <v>30</v>
      </c>
      <c r="Z252" s="23" t="s">
        <v>443</v>
      </c>
      <c r="AA252" s="23" t="s">
        <v>444</v>
      </c>
      <c r="AB252" s="27">
        <v>5</v>
      </c>
      <c r="AC252" s="27" t="s">
        <v>30</v>
      </c>
      <c r="AD252" s="28" t="s">
        <v>30</v>
      </c>
      <c r="AE252" s="25" t="s">
        <v>443</v>
      </c>
      <c r="AF252" s="25" t="s">
        <v>444</v>
      </c>
      <c r="AG252" s="25">
        <v>5</v>
      </c>
      <c r="AH252" s="25" t="s">
        <v>30</v>
      </c>
      <c r="AI252" s="26" t="s">
        <v>30</v>
      </c>
      <c r="AJ252" s="23" t="s">
        <v>680</v>
      </c>
      <c r="AK252" s="23" t="s">
        <v>485</v>
      </c>
      <c r="AL252" s="23">
        <v>5</v>
      </c>
      <c r="AM252" s="23" t="s">
        <v>445</v>
      </c>
      <c r="AN252" s="23" t="s">
        <v>445</v>
      </c>
      <c r="AO252" s="24" t="s">
        <v>574</v>
      </c>
      <c r="AP252" s="24" t="s">
        <v>443</v>
      </c>
      <c r="AQ252" s="24">
        <v>5</v>
      </c>
      <c r="AR252" s="24" t="s">
        <v>30</v>
      </c>
      <c r="AS252" s="24" t="s">
        <v>30</v>
      </c>
      <c r="AT252" s="27" t="s">
        <v>575</v>
      </c>
      <c r="AU252" s="27" t="s">
        <v>575</v>
      </c>
      <c r="AV252" s="27" t="s">
        <v>30</v>
      </c>
      <c r="AW252" s="27" t="s">
        <v>30</v>
      </c>
      <c r="AX252" s="27" t="s">
        <v>30</v>
      </c>
      <c r="AY252" s="77">
        <v>100</v>
      </c>
      <c r="AZ252" s="83" t="s">
        <v>702</v>
      </c>
    </row>
    <row r="253" spans="1:52" ht="36" customHeight="1" x14ac:dyDescent="0.2">
      <c r="A253" s="6">
        <v>7445</v>
      </c>
      <c r="B253" s="8" t="s">
        <v>278</v>
      </c>
      <c r="C253" s="48">
        <v>44</v>
      </c>
      <c r="D253" s="49">
        <v>5</v>
      </c>
      <c r="E253" s="50">
        <v>50</v>
      </c>
      <c r="F253" s="51">
        <v>5</v>
      </c>
      <c r="G253" s="52">
        <v>0.51086956521000004</v>
      </c>
      <c r="H253" s="49">
        <v>5</v>
      </c>
      <c r="I253" s="53">
        <v>0.54347826085999995</v>
      </c>
      <c r="J253" s="51">
        <v>5</v>
      </c>
      <c r="K253" s="52">
        <v>0.51086956521000004</v>
      </c>
      <c r="L253" s="49">
        <v>2</v>
      </c>
      <c r="M253" s="52">
        <v>1</v>
      </c>
      <c r="N253" s="49">
        <v>5</v>
      </c>
      <c r="O253" s="53">
        <v>0.86666666666666603</v>
      </c>
      <c r="P253" s="51">
        <v>4</v>
      </c>
      <c r="Q253" s="52">
        <v>1.4336917560000001E-2</v>
      </c>
      <c r="R253" s="49">
        <v>1</v>
      </c>
      <c r="S253" s="15" t="s">
        <v>461</v>
      </c>
      <c r="T253" s="54" t="s">
        <v>441</v>
      </c>
      <c r="U253" s="24" t="s">
        <v>442</v>
      </c>
      <c r="V253" s="25" t="s">
        <v>444</v>
      </c>
      <c r="W253" s="24" t="s">
        <v>30</v>
      </c>
      <c r="X253" s="25" t="s">
        <v>30</v>
      </c>
      <c r="Y253" s="26" t="s">
        <v>30</v>
      </c>
      <c r="Z253" s="23" t="s">
        <v>443</v>
      </c>
      <c r="AA253" s="23" t="s">
        <v>444</v>
      </c>
      <c r="AB253" s="27">
        <v>5</v>
      </c>
      <c r="AC253" s="27" t="s">
        <v>30</v>
      </c>
      <c r="AD253" s="28" t="s">
        <v>30</v>
      </c>
      <c r="AE253" s="25" t="s">
        <v>443</v>
      </c>
      <c r="AF253" s="25" t="s">
        <v>444</v>
      </c>
      <c r="AG253" s="25">
        <v>5</v>
      </c>
      <c r="AH253" s="25" t="s">
        <v>30</v>
      </c>
      <c r="AI253" s="26" t="s">
        <v>30</v>
      </c>
      <c r="AJ253" s="23" t="s">
        <v>574</v>
      </c>
      <c r="AK253" s="23" t="s">
        <v>443</v>
      </c>
      <c r="AL253" s="23">
        <v>5</v>
      </c>
      <c r="AM253" s="23" t="s">
        <v>30</v>
      </c>
      <c r="AN253" s="23" t="s">
        <v>30</v>
      </c>
      <c r="AO253" s="24" t="s">
        <v>574</v>
      </c>
      <c r="AP253" s="24" t="s">
        <v>443</v>
      </c>
      <c r="AQ253" s="24">
        <v>5</v>
      </c>
      <c r="AR253" s="24" t="s">
        <v>30</v>
      </c>
      <c r="AS253" s="24" t="s">
        <v>30</v>
      </c>
      <c r="AT253" s="27" t="s">
        <v>575</v>
      </c>
      <c r="AU253" s="27" t="s">
        <v>575</v>
      </c>
      <c r="AV253" s="27" t="s">
        <v>30</v>
      </c>
      <c r="AW253" s="27" t="s">
        <v>30</v>
      </c>
      <c r="AX253" s="27" t="s">
        <v>30</v>
      </c>
      <c r="AY253" s="77">
        <v>100</v>
      </c>
      <c r="AZ253" s="83" t="s">
        <v>702</v>
      </c>
    </row>
    <row r="254" spans="1:52" ht="36" customHeight="1" x14ac:dyDescent="0.2">
      <c r="A254" s="6">
        <v>7495</v>
      </c>
      <c r="B254" s="8" t="s">
        <v>279</v>
      </c>
      <c r="C254" s="48">
        <v>36.5</v>
      </c>
      <c r="D254" s="49">
        <v>3</v>
      </c>
      <c r="E254" s="50">
        <v>31</v>
      </c>
      <c r="F254" s="51">
        <v>2</v>
      </c>
      <c r="G254" s="52">
        <v>0.19607843137</v>
      </c>
      <c r="H254" s="49">
        <v>1</v>
      </c>
      <c r="I254" s="53">
        <v>0.23529411763999999</v>
      </c>
      <c r="J254" s="51">
        <v>2</v>
      </c>
      <c r="K254" s="52">
        <v>0.19607843137</v>
      </c>
      <c r="L254" s="49">
        <v>2</v>
      </c>
      <c r="M254" s="52">
        <v>0.7</v>
      </c>
      <c r="N254" s="49">
        <v>1</v>
      </c>
      <c r="O254" s="53">
        <v>0.94252873563218298</v>
      </c>
      <c r="P254" s="51">
        <v>5</v>
      </c>
      <c r="Q254" s="52">
        <v>4.0000000000000001E-3</v>
      </c>
      <c r="R254" s="49">
        <v>5</v>
      </c>
      <c r="S254" s="15" t="s">
        <v>451</v>
      </c>
      <c r="T254" s="54" t="s">
        <v>449</v>
      </c>
      <c r="U254" s="24" t="s">
        <v>442</v>
      </c>
      <c r="V254" s="25" t="s">
        <v>444</v>
      </c>
      <c r="W254" s="24" t="s">
        <v>30</v>
      </c>
      <c r="X254" s="25" t="s">
        <v>30</v>
      </c>
      <c r="Y254" s="26" t="s">
        <v>30</v>
      </c>
      <c r="Z254" s="23" t="s">
        <v>443</v>
      </c>
      <c r="AA254" s="23" t="s">
        <v>444</v>
      </c>
      <c r="AB254" s="27">
        <v>5</v>
      </c>
      <c r="AC254" s="27" t="s">
        <v>30</v>
      </c>
      <c r="AD254" s="28" t="s">
        <v>30</v>
      </c>
      <c r="AE254" s="25" t="s">
        <v>443</v>
      </c>
      <c r="AF254" s="25" t="s">
        <v>444</v>
      </c>
      <c r="AG254" s="25">
        <v>5</v>
      </c>
      <c r="AH254" s="25" t="s">
        <v>30</v>
      </c>
      <c r="AI254" s="26" t="s">
        <v>30</v>
      </c>
      <c r="AJ254" s="23" t="s">
        <v>574</v>
      </c>
      <c r="AK254" s="23" t="s">
        <v>443</v>
      </c>
      <c r="AL254" s="23">
        <v>5</v>
      </c>
      <c r="AM254" s="23" t="s">
        <v>30</v>
      </c>
      <c r="AN254" s="23" t="s">
        <v>30</v>
      </c>
      <c r="AO254" s="24" t="s">
        <v>574</v>
      </c>
      <c r="AP254" s="24" t="s">
        <v>443</v>
      </c>
      <c r="AQ254" s="24">
        <v>5</v>
      </c>
      <c r="AR254" s="24" t="s">
        <v>30</v>
      </c>
      <c r="AS254" s="24" t="s">
        <v>30</v>
      </c>
      <c r="AT254" s="27" t="s">
        <v>580</v>
      </c>
      <c r="AU254" s="27" t="s">
        <v>443</v>
      </c>
      <c r="AV254" s="27">
        <v>5</v>
      </c>
      <c r="AW254" s="27" t="s">
        <v>30</v>
      </c>
      <c r="AX254" s="27" t="s">
        <v>30</v>
      </c>
      <c r="AY254" s="77">
        <v>100</v>
      </c>
      <c r="AZ254" s="83" t="s">
        <v>702</v>
      </c>
    </row>
    <row r="255" spans="1:52" ht="36" customHeight="1" x14ac:dyDescent="0.2">
      <c r="A255" s="6">
        <v>7515</v>
      </c>
      <c r="B255" s="8" t="s">
        <v>280</v>
      </c>
      <c r="C255" s="48">
        <v>45</v>
      </c>
      <c r="D255" s="49">
        <v>5</v>
      </c>
      <c r="E255" s="50">
        <v>29</v>
      </c>
      <c r="F255" s="51">
        <v>1</v>
      </c>
      <c r="G255" s="52">
        <v>0.36206896551000001</v>
      </c>
      <c r="H255" s="49">
        <v>4</v>
      </c>
      <c r="I255" s="53">
        <v>0.29310344827000001</v>
      </c>
      <c r="J255" s="51">
        <v>3</v>
      </c>
      <c r="K255" s="52">
        <v>0.36206896551000001</v>
      </c>
      <c r="L255" s="49">
        <v>3</v>
      </c>
      <c r="M255" s="52">
        <v>0.625</v>
      </c>
      <c r="N255" s="49" t="s">
        <v>30</v>
      </c>
      <c r="O255" s="53">
        <v>0.81874999999999998</v>
      </c>
      <c r="P255" s="51">
        <v>4</v>
      </c>
      <c r="Q255" s="52">
        <v>1.9841269800000001E-3</v>
      </c>
      <c r="R255" s="49">
        <v>5</v>
      </c>
      <c r="S255" s="15" t="s">
        <v>492</v>
      </c>
      <c r="T255" s="54" t="s">
        <v>441</v>
      </c>
      <c r="U255" s="24" t="s">
        <v>442</v>
      </c>
      <c r="V255" s="25" t="s">
        <v>444</v>
      </c>
      <c r="W255" s="24" t="s">
        <v>30</v>
      </c>
      <c r="X255" s="25" t="s">
        <v>30</v>
      </c>
      <c r="Y255" s="26" t="s">
        <v>30</v>
      </c>
      <c r="Z255" s="23" t="s">
        <v>443</v>
      </c>
      <c r="AA255" s="23" t="s">
        <v>444</v>
      </c>
      <c r="AB255" s="27">
        <v>5</v>
      </c>
      <c r="AC255" s="27" t="s">
        <v>30</v>
      </c>
      <c r="AD255" s="28" t="s">
        <v>30</v>
      </c>
      <c r="AE255" s="25" t="s">
        <v>443</v>
      </c>
      <c r="AF255" s="25" t="s">
        <v>444</v>
      </c>
      <c r="AG255" s="25">
        <v>5</v>
      </c>
      <c r="AH255" s="25" t="s">
        <v>30</v>
      </c>
      <c r="AI255" s="26" t="s">
        <v>30</v>
      </c>
      <c r="AJ255" s="23" t="s">
        <v>574</v>
      </c>
      <c r="AK255" s="23" t="s">
        <v>443</v>
      </c>
      <c r="AL255" s="23">
        <v>5</v>
      </c>
      <c r="AM255" s="23" t="s">
        <v>30</v>
      </c>
      <c r="AN255" s="23" t="s">
        <v>30</v>
      </c>
      <c r="AO255" s="24" t="s">
        <v>574</v>
      </c>
      <c r="AP255" s="24" t="s">
        <v>443</v>
      </c>
      <c r="AQ255" s="24">
        <v>5</v>
      </c>
      <c r="AR255" s="24" t="s">
        <v>30</v>
      </c>
      <c r="AS255" s="24" t="s">
        <v>30</v>
      </c>
      <c r="AT255" s="27" t="s">
        <v>580</v>
      </c>
      <c r="AU255" s="27" t="s">
        <v>443</v>
      </c>
      <c r="AV255" s="27">
        <v>5</v>
      </c>
      <c r="AW255" s="27" t="s">
        <v>30</v>
      </c>
      <c r="AX255" s="27" t="s">
        <v>30</v>
      </c>
      <c r="AY255" s="77">
        <v>100</v>
      </c>
      <c r="AZ255" s="83" t="s">
        <v>702</v>
      </c>
    </row>
    <row r="256" spans="1:52" ht="36" customHeight="1" x14ac:dyDescent="0.2">
      <c r="A256" s="6">
        <v>7525</v>
      </c>
      <c r="B256" s="8" t="s">
        <v>281</v>
      </c>
      <c r="C256" s="48">
        <v>25</v>
      </c>
      <c r="D256" s="49">
        <v>1</v>
      </c>
      <c r="E256" s="50">
        <v>30</v>
      </c>
      <c r="F256" s="51">
        <v>1</v>
      </c>
      <c r="G256" s="52">
        <v>0.16037735849000001</v>
      </c>
      <c r="H256" s="49">
        <v>1</v>
      </c>
      <c r="I256" s="53">
        <v>0.22641509433000001</v>
      </c>
      <c r="J256" s="51">
        <v>1</v>
      </c>
      <c r="K256" s="52">
        <v>0.16037735849000001</v>
      </c>
      <c r="L256" s="49">
        <v>3</v>
      </c>
      <c r="M256" s="52">
        <v>0.55555555555000002</v>
      </c>
      <c r="N256" s="49" t="s">
        <v>30</v>
      </c>
      <c r="O256" s="53">
        <v>0.95412844036697197</v>
      </c>
      <c r="P256" s="51">
        <v>5</v>
      </c>
      <c r="Q256" s="52">
        <v>1.6073478759999999E-2</v>
      </c>
      <c r="R256" s="49">
        <v>1</v>
      </c>
      <c r="S256" s="15" t="s">
        <v>534</v>
      </c>
      <c r="T256" s="54" t="s">
        <v>449</v>
      </c>
      <c r="U256" s="24" t="s">
        <v>442</v>
      </c>
      <c r="V256" s="25" t="s">
        <v>444</v>
      </c>
      <c r="W256" s="24" t="s">
        <v>30</v>
      </c>
      <c r="X256" s="25" t="s">
        <v>30</v>
      </c>
      <c r="Y256" s="26" t="s">
        <v>30</v>
      </c>
      <c r="Z256" s="23" t="s">
        <v>443</v>
      </c>
      <c r="AA256" s="23" t="s">
        <v>444</v>
      </c>
      <c r="AB256" s="27">
        <v>5</v>
      </c>
      <c r="AC256" s="27" t="s">
        <v>30</v>
      </c>
      <c r="AD256" s="28" t="s">
        <v>30</v>
      </c>
      <c r="AE256" s="25" t="s">
        <v>443</v>
      </c>
      <c r="AF256" s="25" t="s">
        <v>444</v>
      </c>
      <c r="AG256" s="25">
        <v>5</v>
      </c>
      <c r="AH256" s="25" t="s">
        <v>30</v>
      </c>
      <c r="AI256" s="26" t="s">
        <v>30</v>
      </c>
      <c r="AJ256" s="23" t="s">
        <v>574</v>
      </c>
      <c r="AK256" s="23" t="s">
        <v>443</v>
      </c>
      <c r="AL256" s="23">
        <v>5</v>
      </c>
      <c r="AM256" s="23" t="s">
        <v>30</v>
      </c>
      <c r="AN256" s="23" t="s">
        <v>30</v>
      </c>
      <c r="AO256" s="24" t="s">
        <v>574</v>
      </c>
      <c r="AP256" s="24" t="s">
        <v>443</v>
      </c>
      <c r="AQ256" s="24">
        <v>5</v>
      </c>
      <c r="AR256" s="24" t="s">
        <v>30</v>
      </c>
      <c r="AS256" s="24" t="s">
        <v>30</v>
      </c>
      <c r="AT256" s="31">
        <v>1</v>
      </c>
      <c r="AU256" s="27" t="s">
        <v>443</v>
      </c>
      <c r="AV256" s="27">
        <v>5</v>
      </c>
      <c r="AW256" s="27" t="s">
        <v>445</v>
      </c>
      <c r="AX256" s="27" t="s">
        <v>445</v>
      </c>
      <c r="AY256" s="77">
        <v>100</v>
      </c>
      <c r="AZ256" s="83" t="s">
        <v>702</v>
      </c>
    </row>
    <row r="257" spans="1:52" ht="36" customHeight="1" x14ac:dyDescent="0.2">
      <c r="A257" s="6">
        <v>7605</v>
      </c>
      <c r="B257" s="8" t="s">
        <v>282</v>
      </c>
      <c r="C257" s="48">
        <v>37.5</v>
      </c>
      <c r="D257" s="49">
        <v>4</v>
      </c>
      <c r="E257" s="50">
        <v>36</v>
      </c>
      <c r="F257" s="51">
        <v>2</v>
      </c>
      <c r="G257" s="52">
        <v>0.20370370369999999</v>
      </c>
      <c r="H257" s="49">
        <v>2</v>
      </c>
      <c r="I257" s="53">
        <v>0.22222222221999999</v>
      </c>
      <c r="J257" s="51">
        <v>2</v>
      </c>
      <c r="K257" s="52">
        <v>0.20370370369999999</v>
      </c>
      <c r="L257" s="49">
        <v>2</v>
      </c>
      <c r="M257" s="52">
        <v>0.85714285714000005</v>
      </c>
      <c r="N257" s="49" t="s">
        <v>30</v>
      </c>
      <c r="O257" s="53">
        <v>0.88321167883211604</v>
      </c>
      <c r="P257" s="51">
        <v>4</v>
      </c>
      <c r="Q257" s="52">
        <v>9.9206349199999991E-3</v>
      </c>
      <c r="R257" s="49">
        <v>5</v>
      </c>
      <c r="S257" s="15" t="s">
        <v>471</v>
      </c>
      <c r="T257" s="54" t="s">
        <v>441</v>
      </c>
      <c r="U257" s="24" t="s">
        <v>442</v>
      </c>
      <c r="V257" s="25" t="s">
        <v>444</v>
      </c>
      <c r="W257" s="24" t="s">
        <v>30</v>
      </c>
      <c r="X257" s="25" t="s">
        <v>30</v>
      </c>
      <c r="Y257" s="26" t="s">
        <v>30</v>
      </c>
      <c r="Z257" s="23" t="s">
        <v>443</v>
      </c>
      <c r="AA257" s="23" t="s">
        <v>444</v>
      </c>
      <c r="AB257" s="27">
        <v>5</v>
      </c>
      <c r="AC257" s="27" t="s">
        <v>30</v>
      </c>
      <c r="AD257" s="28" t="s">
        <v>30</v>
      </c>
      <c r="AE257" s="25" t="s">
        <v>443</v>
      </c>
      <c r="AF257" s="25" t="s">
        <v>444</v>
      </c>
      <c r="AG257" s="25">
        <v>5</v>
      </c>
      <c r="AH257" s="25" t="s">
        <v>30</v>
      </c>
      <c r="AI257" s="26" t="s">
        <v>30</v>
      </c>
      <c r="AJ257" s="23" t="s">
        <v>574</v>
      </c>
      <c r="AK257" s="23" t="s">
        <v>443</v>
      </c>
      <c r="AL257" s="23">
        <v>5</v>
      </c>
      <c r="AM257" s="23" t="s">
        <v>30</v>
      </c>
      <c r="AN257" s="23" t="s">
        <v>30</v>
      </c>
      <c r="AO257" s="24" t="s">
        <v>586</v>
      </c>
      <c r="AP257" s="24" t="s">
        <v>485</v>
      </c>
      <c r="AQ257" s="24">
        <v>1</v>
      </c>
      <c r="AR257" s="24" t="s">
        <v>445</v>
      </c>
      <c r="AS257" s="24" t="s">
        <v>445</v>
      </c>
      <c r="AT257" s="27" t="s">
        <v>575</v>
      </c>
      <c r="AU257" s="27" t="s">
        <v>575</v>
      </c>
      <c r="AV257" s="27" t="s">
        <v>30</v>
      </c>
      <c r="AW257" s="27" t="s">
        <v>30</v>
      </c>
      <c r="AX257" s="27" t="s">
        <v>30</v>
      </c>
      <c r="AY257" s="77">
        <v>89.335999999999999</v>
      </c>
      <c r="AZ257" s="83" t="s">
        <v>702</v>
      </c>
    </row>
    <row r="258" spans="1:52" ht="36" customHeight="1" x14ac:dyDescent="0.2">
      <c r="A258" s="6">
        <v>7610</v>
      </c>
      <c r="B258" s="8" t="s">
        <v>283</v>
      </c>
      <c r="C258" s="48">
        <v>55</v>
      </c>
      <c r="D258" s="49">
        <v>5</v>
      </c>
      <c r="E258" s="50">
        <v>54</v>
      </c>
      <c r="F258" s="51">
        <v>5</v>
      </c>
      <c r="G258" s="52">
        <v>0.32</v>
      </c>
      <c r="H258" s="49">
        <v>4</v>
      </c>
      <c r="I258" s="53">
        <v>0.4</v>
      </c>
      <c r="J258" s="51">
        <v>5</v>
      </c>
      <c r="K258" s="52">
        <v>0.32</v>
      </c>
      <c r="L258" s="49">
        <v>1</v>
      </c>
      <c r="M258" s="52">
        <v>0.66666666665999996</v>
      </c>
      <c r="N258" s="49" t="s">
        <v>30</v>
      </c>
      <c r="O258" s="53">
        <v>0.80555555555555503</v>
      </c>
      <c r="P258" s="51">
        <v>1</v>
      </c>
      <c r="Q258" s="52" t="s">
        <v>30</v>
      </c>
      <c r="R258" s="49">
        <v>5</v>
      </c>
      <c r="S258" s="15" t="s">
        <v>507</v>
      </c>
      <c r="T258" s="54" t="s">
        <v>441</v>
      </c>
      <c r="U258" s="24" t="s">
        <v>442</v>
      </c>
      <c r="V258" s="25" t="s">
        <v>444</v>
      </c>
      <c r="W258" s="24" t="s">
        <v>30</v>
      </c>
      <c r="X258" s="25" t="s">
        <v>30</v>
      </c>
      <c r="Y258" s="26" t="s">
        <v>30</v>
      </c>
      <c r="Z258" s="23" t="s">
        <v>443</v>
      </c>
      <c r="AA258" s="23" t="s">
        <v>444</v>
      </c>
      <c r="AB258" s="27">
        <v>5</v>
      </c>
      <c r="AC258" s="27" t="s">
        <v>30</v>
      </c>
      <c r="AD258" s="28" t="s">
        <v>30</v>
      </c>
      <c r="AE258" s="25" t="s">
        <v>443</v>
      </c>
      <c r="AF258" s="25" t="s">
        <v>444</v>
      </c>
      <c r="AG258" s="25">
        <v>5</v>
      </c>
      <c r="AH258" s="25" t="s">
        <v>30</v>
      </c>
      <c r="AI258" s="26" t="s">
        <v>30</v>
      </c>
      <c r="AJ258" s="23" t="s">
        <v>574</v>
      </c>
      <c r="AK258" s="23" t="s">
        <v>443</v>
      </c>
      <c r="AL258" s="23">
        <v>5</v>
      </c>
      <c r="AM258" s="23" t="s">
        <v>30</v>
      </c>
      <c r="AN258" s="23" t="s">
        <v>30</v>
      </c>
      <c r="AO258" s="24" t="s">
        <v>598</v>
      </c>
      <c r="AP258" s="24" t="s">
        <v>598</v>
      </c>
      <c r="AQ258" s="24" t="s">
        <v>30</v>
      </c>
      <c r="AR258" s="24" t="s">
        <v>30</v>
      </c>
      <c r="AS258" s="24" t="s">
        <v>30</v>
      </c>
      <c r="AT258" s="27" t="s">
        <v>575</v>
      </c>
      <c r="AU258" s="27" t="s">
        <v>575</v>
      </c>
      <c r="AV258" s="27" t="s">
        <v>30</v>
      </c>
      <c r="AW258" s="27" t="s">
        <v>30</v>
      </c>
      <c r="AX258" s="27" t="s">
        <v>30</v>
      </c>
      <c r="AY258" s="77">
        <v>100</v>
      </c>
      <c r="AZ258" s="83" t="s">
        <v>702</v>
      </c>
    </row>
    <row r="259" spans="1:52" ht="36" customHeight="1" x14ac:dyDescent="0.2">
      <c r="A259" s="6">
        <v>7615</v>
      </c>
      <c r="B259" s="8" t="s">
        <v>284</v>
      </c>
      <c r="C259" s="48">
        <v>43</v>
      </c>
      <c r="D259" s="49">
        <v>5</v>
      </c>
      <c r="E259" s="50">
        <v>44</v>
      </c>
      <c r="F259" s="51">
        <v>4</v>
      </c>
      <c r="G259" s="52">
        <v>0.37162162162000001</v>
      </c>
      <c r="H259" s="49">
        <v>4</v>
      </c>
      <c r="I259" s="53">
        <v>0.37414965985999998</v>
      </c>
      <c r="J259" s="51">
        <v>4</v>
      </c>
      <c r="K259" s="52">
        <v>0.37162162162000001</v>
      </c>
      <c r="L259" s="49">
        <v>2</v>
      </c>
      <c r="M259" s="52">
        <v>0.61111111111000005</v>
      </c>
      <c r="N259" s="49">
        <v>1</v>
      </c>
      <c r="O259" s="53">
        <v>0.88043478260869501</v>
      </c>
      <c r="P259" s="51">
        <v>5</v>
      </c>
      <c r="Q259" s="52">
        <v>1.0703363909999999E-2</v>
      </c>
      <c r="R259" s="49">
        <v>1</v>
      </c>
      <c r="S259" s="15" t="s">
        <v>512</v>
      </c>
      <c r="T259" s="54" t="s">
        <v>441</v>
      </c>
      <c r="U259" s="24" t="s">
        <v>442</v>
      </c>
      <c r="V259" s="25" t="s">
        <v>444</v>
      </c>
      <c r="W259" s="24" t="s">
        <v>30</v>
      </c>
      <c r="X259" s="25" t="s">
        <v>30</v>
      </c>
      <c r="Y259" s="26" t="s">
        <v>30</v>
      </c>
      <c r="Z259" s="23" t="s">
        <v>443</v>
      </c>
      <c r="AA259" s="23" t="s">
        <v>444</v>
      </c>
      <c r="AB259" s="27">
        <v>5</v>
      </c>
      <c r="AC259" s="27" t="s">
        <v>30</v>
      </c>
      <c r="AD259" s="28" t="s">
        <v>30</v>
      </c>
      <c r="AE259" s="25" t="s">
        <v>443</v>
      </c>
      <c r="AF259" s="25" t="s">
        <v>444</v>
      </c>
      <c r="AG259" s="25">
        <v>5</v>
      </c>
      <c r="AH259" s="25" t="s">
        <v>30</v>
      </c>
      <c r="AI259" s="26" t="s">
        <v>30</v>
      </c>
      <c r="AJ259" s="23" t="s">
        <v>574</v>
      </c>
      <c r="AK259" s="23" t="s">
        <v>443</v>
      </c>
      <c r="AL259" s="23">
        <v>5</v>
      </c>
      <c r="AM259" s="23" t="s">
        <v>30</v>
      </c>
      <c r="AN259" s="23" t="s">
        <v>30</v>
      </c>
      <c r="AO259" s="24" t="s">
        <v>574</v>
      </c>
      <c r="AP259" s="24" t="s">
        <v>443</v>
      </c>
      <c r="AQ259" s="24">
        <v>5</v>
      </c>
      <c r="AR259" s="24" t="s">
        <v>30</v>
      </c>
      <c r="AS259" s="24" t="s">
        <v>30</v>
      </c>
      <c r="AT259" s="27" t="s">
        <v>575</v>
      </c>
      <c r="AU259" s="27" t="s">
        <v>575</v>
      </c>
      <c r="AV259" s="27" t="s">
        <v>30</v>
      </c>
      <c r="AW259" s="27" t="s">
        <v>30</v>
      </c>
      <c r="AX259" s="27" t="s">
        <v>30</v>
      </c>
      <c r="AY259" s="77">
        <v>100</v>
      </c>
      <c r="AZ259" s="83" t="s">
        <v>702</v>
      </c>
    </row>
    <row r="260" spans="1:52" ht="36" customHeight="1" x14ac:dyDescent="0.2">
      <c r="A260" s="6">
        <v>7645</v>
      </c>
      <c r="B260" s="8" t="s">
        <v>285</v>
      </c>
      <c r="C260" s="48">
        <v>34</v>
      </c>
      <c r="D260" s="49">
        <v>3</v>
      </c>
      <c r="E260" s="50">
        <v>34</v>
      </c>
      <c r="F260" s="51">
        <v>2</v>
      </c>
      <c r="G260" s="52">
        <v>0.24590163934000001</v>
      </c>
      <c r="H260" s="49">
        <v>2</v>
      </c>
      <c r="I260" s="53">
        <v>0.19672131146999999</v>
      </c>
      <c r="J260" s="51">
        <v>1</v>
      </c>
      <c r="K260" s="52">
        <v>0.24590163934000001</v>
      </c>
      <c r="L260" s="49">
        <v>2</v>
      </c>
      <c r="M260" s="52">
        <v>0.85714285714000005</v>
      </c>
      <c r="N260" s="49">
        <v>4</v>
      </c>
      <c r="O260" s="53">
        <v>0.94285714285714195</v>
      </c>
      <c r="P260" s="51">
        <v>5</v>
      </c>
      <c r="Q260" s="52">
        <v>5.1282051199999998E-3</v>
      </c>
      <c r="R260" s="49">
        <v>5</v>
      </c>
      <c r="S260" s="15" t="s">
        <v>486</v>
      </c>
      <c r="T260" s="54" t="s">
        <v>441</v>
      </c>
      <c r="U260" s="24" t="s">
        <v>442</v>
      </c>
      <c r="V260" s="25" t="s">
        <v>444</v>
      </c>
      <c r="W260" s="24" t="s">
        <v>30</v>
      </c>
      <c r="X260" s="25" t="s">
        <v>30</v>
      </c>
      <c r="Y260" s="26" t="s">
        <v>30</v>
      </c>
      <c r="Z260" s="23" t="s">
        <v>443</v>
      </c>
      <c r="AA260" s="23" t="s">
        <v>444</v>
      </c>
      <c r="AB260" s="27">
        <v>5</v>
      </c>
      <c r="AC260" s="27" t="s">
        <v>30</v>
      </c>
      <c r="AD260" s="28" t="s">
        <v>30</v>
      </c>
      <c r="AE260" s="25" t="s">
        <v>443</v>
      </c>
      <c r="AF260" s="25" t="s">
        <v>444</v>
      </c>
      <c r="AG260" s="25">
        <v>5</v>
      </c>
      <c r="AH260" s="25" t="s">
        <v>30</v>
      </c>
      <c r="AI260" s="26" t="s">
        <v>30</v>
      </c>
      <c r="AJ260" s="23" t="s">
        <v>574</v>
      </c>
      <c r="AK260" s="23" t="s">
        <v>443</v>
      </c>
      <c r="AL260" s="23">
        <v>5</v>
      </c>
      <c r="AM260" s="23" t="s">
        <v>30</v>
      </c>
      <c r="AN260" s="23" t="s">
        <v>30</v>
      </c>
      <c r="AO260" s="24" t="s">
        <v>574</v>
      </c>
      <c r="AP260" s="24" t="s">
        <v>443</v>
      </c>
      <c r="AQ260" s="24">
        <v>5</v>
      </c>
      <c r="AR260" s="24" t="s">
        <v>30</v>
      </c>
      <c r="AS260" s="24" t="s">
        <v>30</v>
      </c>
      <c r="AT260" s="27" t="s">
        <v>590</v>
      </c>
      <c r="AU260" s="27" t="s">
        <v>485</v>
      </c>
      <c r="AV260" s="27">
        <v>1</v>
      </c>
      <c r="AW260" s="27" t="s">
        <v>445</v>
      </c>
      <c r="AX260" s="27" t="s">
        <v>445</v>
      </c>
      <c r="AY260" s="77">
        <v>90.855999999999995</v>
      </c>
      <c r="AZ260" s="83" t="s">
        <v>702</v>
      </c>
    </row>
    <row r="261" spans="1:52" ht="36" customHeight="1" x14ac:dyDescent="0.2">
      <c r="A261" s="6">
        <v>7715</v>
      </c>
      <c r="B261" s="8" t="s">
        <v>286</v>
      </c>
      <c r="C261" s="48">
        <v>32</v>
      </c>
      <c r="D261" s="49">
        <v>2</v>
      </c>
      <c r="E261" s="50">
        <v>32</v>
      </c>
      <c r="F261" s="51">
        <v>1</v>
      </c>
      <c r="G261" s="52">
        <v>0.29787234041999999</v>
      </c>
      <c r="H261" s="49">
        <v>2</v>
      </c>
      <c r="I261" s="53">
        <v>0.3829787234</v>
      </c>
      <c r="J261" s="51">
        <v>4</v>
      </c>
      <c r="K261" s="52">
        <v>0.29787234041999999</v>
      </c>
      <c r="L261" s="49">
        <v>1</v>
      </c>
      <c r="M261" s="52">
        <v>0.8125</v>
      </c>
      <c r="N261" s="49">
        <v>3</v>
      </c>
      <c r="O261" s="53">
        <v>0.94852941176470495</v>
      </c>
      <c r="P261" s="51">
        <v>5</v>
      </c>
      <c r="Q261" s="52">
        <v>1.5677491599999999E-2</v>
      </c>
      <c r="R261" s="49">
        <v>1</v>
      </c>
      <c r="S261" s="15" t="s">
        <v>495</v>
      </c>
      <c r="T261" s="54" t="s">
        <v>449</v>
      </c>
      <c r="U261" s="24" t="s">
        <v>442</v>
      </c>
      <c r="V261" s="25" t="s">
        <v>444</v>
      </c>
      <c r="W261" s="24" t="s">
        <v>30</v>
      </c>
      <c r="X261" s="25" t="s">
        <v>30</v>
      </c>
      <c r="Y261" s="26" t="s">
        <v>30</v>
      </c>
      <c r="Z261" s="23" t="s">
        <v>443</v>
      </c>
      <c r="AA261" s="23" t="s">
        <v>444</v>
      </c>
      <c r="AB261" s="27">
        <v>5</v>
      </c>
      <c r="AC261" s="27" t="s">
        <v>30</v>
      </c>
      <c r="AD261" s="28" t="s">
        <v>30</v>
      </c>
      <c r="AE261" s="25" t="s">
        <v>443</v>
      </c>
      <c r="AF261" s="25" t="s">
        <v>444</v>
      </c>
      <c r="AG261" s="25">
        <v>5</v>
      </c>
      <c r="AH261" s="25" t="s">
        <v>30</v>
      </c>
      <c r="AI261" s="26" t="s">
        <v>30</v>
      </c>
      <c r="AJ261" s="23" t="s">
        <v>574</v>
      </c>
      <c r="AK261" s="23" t="s">
        <v>443</v>
      </c>
      <c r="AL261" s="23">
        <v>5</v>
      </c>
      <c r="AM261" s="23" t="s">
        <v>30</v>
      </c>
      <c r="AN261" s="23" t="s">
        <v>30</v>
      </c>
      <c r="AO261" s="24" t="s">
        <v>584</v>
      </c>
      <c r="AP261" s="24" t="s">
        <v>485</v>
      </c>
      <c r="AQ261" s="24">
        <v>1</v>
      </c>
      <c r="AR261" s="24" t="s">
        <v>445</v>
      </c>
      <c r="AS261" s="24" t="s">
        <v>445</v>
      </c>
      <c r="AT261" s="27" t="s">
        <v>580</v>
      </c>
      <c r="AU261" s="27" t="s">
        <v>443</v>
      </c>
      <c r="AV261" s="27">
        <v>5</v>
      </c>
      <c r="AW261" s="27" t="s">
        <v>30</v>
      </c>
      <c r="AX261" s="27" t="s">
        <v>30</v>
      </c>
      <c r="AY261" s="77">
        <v>90.855999999999995</v>
      </c>
      <c r="AZ261" s="83" t="s">
        <v>702</v>
      </c>
    </row>
    <row r="262" spans="1:52" ht="36" customHeight="1" x14ac:dyDescent="0.2">
      <c r="A262" s="6">
        <v>7775</v>
      </c>
      <c r="B262" s="8" t="s">
        <v>287</v>
      </c>
      <c r="C262" s="48">
        <v>39.5</v>
      </c>
      <c r="D262" s="49">
        <v>4</v>
      </c>
      <c r="E262" s="50">
        <v>47</v>
      </c>
      <c r="F262" s="51">
        <v>4</v>
      </c>
      <c r="G262" s="52">
        <v>0.39705882351999999</v>
      </c>
      <c r="H262" s="49">
        <v>4</v>
      </c>
      <c r="I262" s="53">
        <v>0.33823529410999997</v>
      </c>
      <c r="J262" s="51">
        <v>3</v>
      </c>
      <c r="K262" s="52">
        <v>0.39705882351999999</v>
      </c>
      <c r="L262" s="49">
        <v>4</v>
      </c>
      <c r="M262" s="52">
        <v>0.90909090909000001</v>
      </c>
      <c r="N262" s="49">
        <v>4</v>
      </c>
      <c r="O262" s="53">
        <v>0.94827586206896497</v>
      </c>
      <c r="P262" s="51">
        <v>5</v>
      </c>
      <c r="Q262" s="52">
        <v>7.4719800700000002E-3</v>
      </c>
      <c r="R262" s="49">
        <v>5</v>
      </c>
      <c r="S262" s="15" t="s">
        <v>472</v>
      </c>
      <c r="T262" s="54" t="s">
        <v>441</v>
      </c>
      <c r="U262" s="24" t="s">
        <v>442</v>
      </c>
      <c r="V262" s="25" t="s">
        <v>444</v>
      </c>
      <c r="W262" s="24" t="s">
        <v>30</v>
      </c>
      <c r="X262" s="25" t="s">
        <v>30</v>
      </c>
      <c r="Y262" s="26" t="s">
        <v>30</v>
      </c>
      <c r="Z262" s="23" t="s">
        <v>443</v>
      </c>
      <c r="AA262" s="23" t="s">
        <v>444</v>
      </c>
      <c r="AB262" s="27">
        <v>5</v>
      </c>
      <c r="AC262" s="27" t="s">
        <v>30</v>
      </c>
      <c r="AD262" s="28" t="s">
        <v>30</v>
      </c>
      <c r="AE262" s="25" t="s">
        <v>443</v>
      </c>
      <c r="AF262" s="25" t="s">
        <v>444</v>
      </c>
      <c r="AG262" s="25">
        <v>5</v>
      </c>
      <c r="AH262" s="25" t="s">
        <v>30</v>
      </c>
      <c r="AI262" s="26" t="s">
        <v>30</v>
      </c>
      <c r="AJ262" s="23" t="s">
        <v>574</v>
      </c>
      <c r="AK262" s="23" t="s">
        <v>443</v>
      </c>
      <c r="AL262" s="23">
        <v>5</v>
      </c>
      <c r="AM262" s="23" t="s">
        <v>30</v>
      </c>
      <c r="AN262" s="23" t="s">
        <v>30</v>
      </c>
      <c r="AO262" s="24" t="s">
        <v>595</v>
      </c>
      <c r="AP262" s="24" t="s">
        <v>485</v>
      </c>
      <c r="AQ262" s="24">
        <v>1</v>
      </c>
      <c r="AR262" s="24" t="s">
        <v>445</v>
      </c>
      <c r="AS262" s="24" t="s">
        <v>445</v>
      </c>
      <c r="AT262" s="27" t="s">
        <v>580</v>
      </c>
      <c r="AU262" s="27" t="s">
        <v>443</v>
      </c>
      <c r="AV262" s="27">
        <v>5</v>
      </c>
      <c r="AW262" s="27" t="s">
        <v>30</v>
      </c>
      <c r="AX262" s="27" t="s">
        <v>30</v>
      </c>
      <c r="AY262" s="77">
        <v>90.855999999999995</v>
      </c>
      <c r="AZ262" s="83" t="s">
        <v>702</v>
      </c>
    </row>
    <row r="263" spans="1:52" ht="36" customHeight="1" x14ac:dyDescent="0.2">
      <c r="A263" s="6">
        <v>7855</v>
      </c>
      <c r="B263" s="8" t="s">
        <v>288</v>
      </c>
      <c r="C263" s="48">
        <v>34</v>
      </c>
      <c r="D263" s="49">
        <v>2</v>
      </c>
      <c r="E263" s="50">
        <v>40</v>
      </c>
      <c r="F263" s="51">
        <v>3</v>
      </c>
      <c r="G263" s="52">
        <v>0.24832214764999999</v>
      </c>
      <c r="H263" s="49">
        <v>2</v>
      </c>
      <c r="I263" s="53">
        <v>0.27348993288000001</v>
      </c>
      <c r="J263" s="51">
        <v>2</v>
      </c>
      <c r="K263" s="52">
        <v>0.24832214764999999</v>
      </c>
      <c r="L263" s="49">
        <v>5</v>
      </c>
      <c r="M263" s="52">
        <v>0.31506849315000002</v>
      </c>
      <c r="N263" s="49">
        <v>1</v>
      </c>
      <c r="O263" s="53">
        <v>0.63244047619047605</v>
      </c>
      <c r="P263" s="51">
        <v>1</v>
      </c>
      <c r="Q263" s="52">
        <v>9.2494714499999995E-3</v>
      </c>
      <c r="R263" s="49">
        <v>5</v>
      </c>
      <c r="S263" s="15" t="s">
        <v>448</v>
      </c>
      <c r="T263" s="54" t="s">
        <v>449</v>
      </c>
      <c r="U263" s="24" t="s">
        <v>442</v>
      </c>
      <c r="V263" s="25" t="s">
        <v>444</v>
      </c>
      <c r="W263" s="24" t="s">
        <v>30</v>
      </c>
      <c r="X263" s="25" t="s">
        <v>30</v>
      </c>
      <c r="Y263" s="26" t="s">
        <v>30</v>
      </c>
      <c r="Z263" s="23" t="s">
        <v>443</v>
      </c>
      <c r="AA263" s="23" t="s">
        <v>444</v>
      </c>
      <c r="AB263" s="27">
        <v>5</v>
      </c>
      <c r="AC263" s="27" t="s">
        <v>30</v>
      </c>
      <c r="AD263" s="28" t="s">
        <v>30</v>
      </c>
      <c r="AE263" s="25" t="s">
        <v>443</v>
      </c>
      <c r="AF263" s="25" t="s">
        <v>444</v>
      </c>
      <c r="AG263" s="25">
        <v>5</v>
      </c>
      <c r="AH263" s="25" t="s">
        <v>30</v>
      </c>
      <c r="AI263" s="26" t="s">
        <v>30</v>
      </c>
      <c r="AJ263" s="23" t="s">
        <v>681</v>
      </c>
      <c r="AK263" s="23" t="s">
        <v>485</v>
      </c>
      <c r="AL263" s="23">
        <v>5</v>
      </c>
      <c r="AM263" s="23" t="s">
        <v>445</v>
      </c>
      <c r="AN263" s="23" t="s">
        <v>452</v>
      </c>
      <c r="AO263" s="24" t="s">
        <v>574</v>
      </c>
      <c r="AP263" s="24" t="s">
        <v>443</v>
      </c>
      <c r="AQ263" s="24">
        <v>5</v>
      </c>
      <c r="AR263" s="24" t="s">
        <v>30</v>
      </c>
      <c r="AS263" s="24" t="s">
        <v>30</v>
      </c>
      <c r="AT263" s="27" t="s">
        <v>580</v>
      </c>
      <c r="AU263" s="27" t="s">
        <v>443</v>
      </c>
      <c r="AV263" s="27">
        <v>5</v>
      </c>
      <c r="AW263" s="27" t="s">
        <v>30</v>
      </c>
      <c r="AX263" s="27" t="s">
        <v>30</v>
      </c>
      <c r="AY263" s="77">
        <v>89.031999999999996</v>
      </c>
      <c r="AZ263" s="83" t="s">
        <v>702</v>
      </c>
    </row>
    <row r="264" spans="1:52" ht="36" customHeight="1" x14ac:dyDescent="0.2">
      <c r="A264" s="6">
        <v>7865</v>
      </c>
      <c r="B264" s="8" t="s">
        <v>289</v>
      </c>
      <c r="C264" s="48">
        <v>37.5</v>
      </c>
      <c r="D264" s="49">
        <v>4</v>
      </c>
      <c r="E264" s="50">
        <v>41</v>
      </c>
      <c r="F264" s="51">
        <v>4</v>
      </c>
      <c r="G264" s="52">
        <v>0.30670611439000001</v>
      </c>
      <c r="H264" s="49">
        <v>4</v>
      </c>
      <c r="I264" s="53">
        <v>0.32082922012999998</v>
      </c>
      <c r="J264" s="51">
        <v>4</v>
      </c>
      <c r="K264" s="52">
        <v>0.30670611439000001</v>
      </c>
      <c r="L264" s="49">
        <v>3</v>
      </c>
      <c r="M264" s="52">
        <v>0.71428571427999998</v>
      </c>
      <c r="N264" s="49">
        <v>2</v>
      </c>
      <c r="O264" s="53">
        <v>0.62835609985869001</v>
      </c>
      <c r="P264" s="51">
        <v>1</v>
      </c>
      <c r="Q264" s="52">
        <v>7.5559829599999998E-3</v>
      </c>
      <c r="R264" s="49">
        <v>5</v>
      </c>
      <c r="S264" s="15" t="s">
        <v>473</v>
      </c>
      <c r="T264" s="54" t="s">
        <v>441</v>
      </c>
      <c r="U264" s="24" t="s">
        <v>442</v>
      </c>
      <c r="V264" s="25" t="s">
        <v>444</v>
      </c>
      <c r="W264" s="24" t="s">
        <v>30</v>
      </c>
      <c r="X264" s="25" t="s">
        <v>30</v>
      </c>
      <c r="Y264" s="26" t="s">
        <v>30</v>
      </c>
      <c r="Z264" s="23" t="s">
        <v>443</v>
      </c>
      <c r="AA264" s="23" t="s">
        <v>444</v>
      </c>
      <c r="AB264" s="27">
        <v>5</v>
      </c>
      <c r="AC264" s="27" t="s">
        <v>30</v>
      </c>
      <c r="AD264" s="28" t="s">
        <v>30</v>
      </c>
      <c r="AE264" s="25" t="s">
        <v>443</v>
      </c>
      <c r="AF264" s="25" t="s">
        <v>444</v>
      </c>
      <c r="AG264" s="25">
        <v>5</v>
      </c>
      <c r="AH264" s="25" t="s">
        <v>30</v>
      </c>
      <c r="AI264" s="26" t="s">
        <v>30</v>
      </c>
      <c r="AJ264" s="23" t="s">
        <v>682</v>
      </c>
      <c r="AK264" s="23" t="s">
        <v>485</v>
      </c>
      <c r="AL264" s="23">
        <v>1</v>
      </c>
      <c r="AM264" s="23" t="s">
        <v>445</v>
      </c>
      <c r="AN264" s="23" t="s">
        <v>445</v>
      </c>
      <c r="AO264" s="24" t="s">
        <v>683</v>
      </c>
      <c r="AP264" s="24" t="s">
        <v>485</v>
      </c>
      <c r="AQ264" s="24">
        <v>5</v>
      </c>
      <c r="AR264" s="24" t="s">
        <v>445</v>
      </c>
      <c r="AS264" s="24" t="s">
        <v>445</v>
      </c>
      <c r="AT264" s="27" t="s">
        <v>580</v>
      </c>
      <c r="AU264" s="27" t="s">
        <v>443</v>
      </c>
      <c r="AV264" s="27">
        <v>5</v>
      </c>
      <c r="AW264" s="27" t="s">
        <v>30</v>
      </c>
      <c r="AX264" s="27" t="s">
        <v>30</v>
      </c>
      <c r="AY264" s="77">
        <v>90.855999999999995</v>
      </c>
      <c r="AZ264" s="83" t="s">
        <v>702</v>
      </c>
    </row>
    <row r="265" spans="1:52" ht="36" customHeight="1" x14ac:dyDescent="0.2">
      <c r="A265" s="6">
        <v>7875</v>
      </c>
      <c r="B265" s="8" t="s">
        <v>290</v>
      </c>
      <c r="C265" s="48">
        <v>27</v>
      </c>
      <c r="D265" s="49">
        <v>1</v>
      </c>
      <c r="E265" s="50">
        <v>37</v>
      </c>
      <c r="F265" s="51">
        <v>2</v>
      </c>
      <c r="G265" s="52">
        <v>0.36363636363000001</v>
      </c>
      <c r="H265" s="49">
        <v>4</v>
      </c>
      <c r="I265" s="53">
        <v>0.36363636363000001</v>
      </c>
      <c r="J265" s="51">
        <v>4</v>
      </c>
      <c r="K265" s="52">
        <v>0.36363636363000001</v>
      </c>
      <c r="L265" s="49">
        <v>3</v>
      </c>
      <c r="M265" s="52">
        <v>0.94444444443999997</v>
      </c>
      <c r="N265" s="49">
        <v>5</v>
      </c>
      <c r="O265" s="53">
        <v>0.79787234042553101</v>
      </c>
      <c r="P265" s="51">
        <v>1</v>
      </c>
      <c r="Q265" s="52">
        <v>4.0551500400000003E-3</v>
      </c>
      <c r="R265" s="49">
        <v>5</v>
      </c>
      <c r="S265" s="15" t="s">
        <v>481</v>
      </c>
      <c r="T265" s="54" t="s">
        <v>441</v>
      </c>
      <c r="U265" s="24" t="s">
        <v>442</v>
      </c>
      <c r="V265" s="25" t="s">
        <v>444</v>
      </c>
      <c r="W265" s="24" t="s">
        <v>30</v>
      </c>
      <c r="X265" s="25" t="s">
        <v>30</v>
      </c>
      <c r="Y265" s="26" t="s">
        <v>30</v>
      </c>
      <c r="Z265" s="23" t="s">
        <v>443</v>
      </c>
      <c r="AA265" s="23" t="s">
        <v>444</v>
      </c>
      <c r="AB265" s="27">
        <v>5</v>
      </c>
      <c r="AC265" s="27" t="s">
        <v>30</v>
      </c>
      <c r="AD265" s="28" t="s">
        <v>30</v>
      </c>
      <c r="AE265" s="25" t="s">
        <v>443</v>
      </c>
      <c r="AF265" s="25" t="s">
        <v>444</v>
      </c>
      <c r="AG265" s="25">
        <v>5</v>
      </c>
      <c r="AH265" s="25" t="s">
        <v>30</v>
      </c>
      <c r="AI265" s="26" t="s">
        <v>30</v>
      </c>
      <c r="AJ265" s="23" t="s">
        <v>574</v>
      </c>
      <c r="AK265" s="23" t="s">
        <v>443</v>
      </c>
      <c r="AL265" s="23">
        <v>5</v>
      </c>
      <c r="AM265" s="23" t="s">
        <v>30</v>
      </c>
      <c r="AN265" s="23" t="s">
        <v>30</v>
      </c>
      <c r="AO265" s="24" t="s">
        <v>574</v>
      </c>
      <c r="AP265" s="24" t="s">
        <v>443</v>
      </c>
      <c r="AQ265" s="24">
        <v>5</v>
      </c>
      <c r="AR265" s="24" t="s">
        <v>30</v>
      </c>
      <c r="AS265" s="24" t="s">
        <v>30</v>
      </c>
      <c r="AT265" s="27" t="s">
        <v>580</v>
      </c>
      <c r="AU265" s="27" t="s">
        <v>443</v>
      </c>
      <c r="AV265" s="27">
        <v>5</v>
      </c>
      <c r="AW265" s="27" t="s">
        <v>30</v>
      </c>
      <c r="AX265" s="27" t="s">
        <v>30</v>
      </c>
      <c r="AY265" s="77">
        <v>100</v>
      </c>
      <c r="AZ265" s="83" t="s">
        <v>702</v>
      </c>
    </row>
    <row r="266" spans="1:52" ht="36" customHeight="1" x14ac:dyDescent="0.2">
      <c r="A266" s="6">
        <v>7935</v>
      </c>
      <c r="B266" s="8" t="s">
        <v>291</v>
      </c>
      <c r="C266" s="48">
        <v>31</v>
      </c>
      <c r="D266" s="49">
        <v>2</v>
      </c>
      <c r="E266" s="50">
        <v>50</v>
      </c>
      <c r="F266" s="51">
        <v>5</v>
      </c>
      <c r="G266" s="52">
        <v>0.359375</v>
      </c>
      <c r="H266" s="49">
        <v>4</v>
      </c>
      <c r="I266" s="53">
        <v>0.359375</v>
      </c>
      <c r="J266" s="51">
        <v>4</v>
      </c>
      <c r="K266" s="52">
        <v>0.359375</v>
      </c>
      <c r="L266" s="49">
        <v>2</v>
      </c>
      <c r="M266" s="52">
        <v>1</v>
      </c>
      <c r="N266" s="49" t="s">
        <v>30</v>
      </c>
      <c r="O266" s="53">
        <v>0.93043478260869505</v>
      </c>
      <c r="P266" s="51">
        <v>4</v>
      </c>
      <c r="Q266" s="52" t="s">
        <v>30</v>
      </c>
      <c r="R266" s="49">
        <v>5</v>
      </c>
      <c r="S266" s="15" t="s">
        <v>492</v>
      </c>
      <c r="T266" s="54" t="s">
        <v>441</v>
      </c>
      <c r="U266" s="24" t="s">
        <v>442</v>
      </c>
      <c r="V266" s="25" t="s">
        <v>444</v>
      </c>
      <c r="W266" s="24" t="s">
        <v>30</v>
      </c>
      <c r="X266" s="25" t="s">
        <v>30</v>
      </c>
      <c r="Y266" s="26" t="s">
        <v>30</v>
      </c>
      <c r="Z266" s="23" t="s">
        <v>443</v>
      </c>
      <c r="AA266" s="23" t="s">
        <v>444</v>
      </c>
      <c r="AB266" s="27">
        <v>5</v>
      </c>
      <c r="AC266" s="27" t="s">
        <v>30</v>
      </c>
      <c r="AD266" s="28" t="s">
        <v>30</v>
      </c>
      <c r="AE266" s="25" t="s">
        <v>443</v>
      </c>
      <c r="AF266" s="25" t="s">
        <v>444</v>
      </c>
      <c r="AG266" s="25">
        <v>5</v>
      </c>
      <c r="AH266" s="25" t="s">
        <v>30</v>
      </c>
      <c r="AI266" s="26" t="s">
        <v>30</v>
      </c>
      <c r="AJ266" s="23" t="s">
        <v>684</v>
      </c>
      <c r="AK266" s="23" t="s">
        <v>485</v>
      </c>
      <c r="AL266" s="23">
        <v>1</v>
      </c>
      <c r="AM266" s="23" t="s">
        <v>445</v>
      </c>
      <c r="AN266" s="23" t="s">
        <v>445</v>
      </c>
      <c r="AO266" s="24" t="s">
        <v>598</v>
      </c>
      <c r="AP266" s="24" t="s">
        <v>598</v>
      </c>
      <c r="AQ266" s="24" t="s">
        <v>30</v>
      </c>
      <c r="AR266" s="24" t="s">
        <v>30</v>
      </c>
      <c r="AS266" s="24" t="s">
        <v>30</v>
      </c>
      <c r="AT266" s="27" t="s">
        <v>590</v>
      </c>
      <c r="AU266" s="27" t="s">
        <v>485</v>
      </c>
      <c r="AV266" s="27">
        <v>1</v>
      </c>
      <c r="AW266" s="27" t="s">
        <v>445</v>
      </c>
      <c r="AX266" s="27" t="s">
        <v>445</v>
      </c>
      <c r="AY266" s="77">
        <v>78.664000000000001</v>
      </c>
      <c r="AZ266" s="83" t="s">
        <v>703</v>
      </c>
    </row>
    <row r="267" spans="1:52" ht="36" customHeight="1" x14ac:dyDescent="0.2">
      <c r="A267" s="6">
        <v>7945</v>
      </c>
      <c r="B267" s="8" t="s">
        <v>292</v>
      </c>
      <c r="C267" s="48">
        <v>34</v>
      </c>
      <c r="D267" s="49">
        <v>2</v>
      </c>
      <c r="E267" s="50">
        <v>27</v>
      </c>
      <c r="F267" s="51">
        <v>1</v>
      </c>
      <c r="G267" s="52">
        <v>0.35576923076</v>
      </c>
      <c r="H267" s="49">
        <v>4</v>
      </c>
      <c r="I267" s="53">
        <v>0.35576923076</v>
      </c>
      <c r="J267" s="51">
        <v>3</v>
      </c>
      <c r="K267" s="52">
        <v>0.35576923076</v>
      </c>
      <c r="L267" s="49">
        <v>3</v>
      </c>
      <c r="M267" s="52">
        <v>0.90909090909000001</v>
      </c>
      <c r="N267" s="49">
        <v>4</v>
      </c>
      <c r="O267" s="53">
        <v>0.89150943396226401</v>
      </c>
      <c r="P267" s="51">
        <v>4</v>
      </c>
      <c r="Q267" s="52" t="s">
        <v>30</v>
      </c>
      <c r="R267" s="49">
        <v>5</v>
      </c>
      <c r="S267" s="15" t="s">
        <v>503</v>
      </c>
      <c r="T267" s="54" t="s">
        <v>441</v>
      </c>
      <c r="U267" s="24" t="s">
        <v>442</v>
      </c>
      <c r="V267" s="25" t="s">
        <v>444</v>
      </c>
      <c r="W267" s="24" t="s">
        <v>30</v>
      </c>
      <c r="X267" s="25" t="s">
        <v>30</v>
      </c>
      <c r="Y267" s="26" t="s">
        <v>30</v>
      </c>
      <c r="Z267" s="23" t="s">
        <v>443</v>
      </c>
      <c r="AA267" s="23" t="s">
        <v>444</v>
      </c>
      <c r="AB267" s="27">
        <v>5</v>
      </c>
      <c r="AC267" s="27" t="s">
        <v>30</v>
      </c>
      <c r="AD267" s="28" t="s">
        <v>30</v>
      </c>
      <c r="AE267" s="25" t="s">
        <v>443</v>
      </c>
      <c r="AF267" s="25" t="s">
        <v>444</v>
      </c>
      <c r="AG267" s="25">
        <v>5</v>
      </c>
      <c r="AH267" s="25" t="s">
        <v>30</v>
      </c>
      <c r="AI267" s="26" t="s">
        <v>30</v>
      </c>
      <c r="AJ267" s="23" t="s">
        <v>574</v>
      </c>
      <c r="AK267" s="23" t="s">
        <v>443</v>
      </c>
      <c r="AL267" s="23">
        <v>5</v>
      </c>
      <c r="AM267" s="23" t="s">
        <v>30</v>
      </c>
      <c r="AN267" s="23" t="s">
        <v>30</v>
      </c>
      <c r="AO267" s="24" t="s">
        <v>574</v>
      </c>
      <c r="AP267" s="24" t="s">
        <v>443</v>
      </c>
      <c r="AQ267" s="24">
        <v>5</v>
      </c>
      <c r="AR267" s="24" t="s">
        <v>30</v>
      </c>
      <c r="AS267" s="24" t="s">
        <v>30</v>
      </c>
      <c r="AT267" s="27" t="s">
        <v>580</v>
      </c>
      <c r="AU267" s="27" t="s">
        <v>443</v>
      </c>
      <c r="AV267" s="27">
        <v>5</v>
      </c>
      <c r="AW267" s="27" t="s">
        <v>30</v>
      </c>
      <c r="AX267" s="27" t="s">
        <v>30</v>
      </c>
      <c r="AY267" s="77">
        <v>100</v>
      </c>
      <c r="AZ267" s="83" t="s">
        <v>702</v>
      </c>
    </row>
    <row r="268" spans="1:52" ht="36" customHeight="1" x14ac:dyDescent="0.2">
      <c r="A268" s="6">
        <v>7950</v>
      </c>
      <c r="B268" s="8" t="s">
        <v>293</v>
      </c>
      <c r="C268" s="48">
        <v>41.5</v>
      </c>
      <c r="D268" s="49">
        <v>4</v>
      </c>
      <c r="E268" s="50">
        <v>45.5</v>
      </c>
      <c r="F268" s="51">
        <v>4</v>
      </c>
      <c r="G268" s="52">
        <v>0.43809523809000001</v>
      </c>
      <c r="H268" s="49">
        <v>5</v>
      </c>
      <c r="I268" s="53">
        <v>0.40566037734999999</v>
      </c>
      <c r="J268" s="51">
        <v>4</v>
      </c>
      <c r="K268" s="52">
        <v>0.43809523809000001</v>
      </c>
      <c r="L268" s="49">
        <v>5</v>
      </c>
      <c r="M268" s="52">
        <v>0.875</v>
      </c>
      <c r="N268" s="49">
        <v>4</v>
      </c>
      <c r="O268" s="53">
        <v>0.95833333333333304</v>
      </c>
      <c r="P268" s="51">
        <v>5</v>
      </c>
      <c r="Q268" s="52">
        <v>7.6335877800000002E-3</v>
      </c>
      <c r="R268" s="49">
        <v>5</v>
      </c>
      <c r="S268" s="15" t="s">
        <v>477</v>
      </c>
      <c r="T268" s="54" t="s">
        <v>441</v>
      </c>
      <c r="U268" s="24" t="s">
        <v>442</v>
      </c>
      <c r="V268" s="25" t="s">
        <v>444</v>
      </c>
      <c r="W268" s="24" t="s">
        <v>30</v>
      </c>
      <c r="X268" s="25" t="s">
        <v>30</v>
      </c>
      <c r="Y268" s="26" t="s">
        <v>30</v>
      </c>
      <c r="Z268" s="23" t="s">
        <v>443</v>
      </c>
      <c r="AA268" s="23" t="s">
        <v>444</v>
      </c>
      <c r="AB268" s="27">
        <v>5</v>
      </c>
      <c r="AC268" s="27" t="s">
        <v>30</v>
      </c>
      <c r="AD268" s="28" t="s">
        <v>30</v>
      </c>
      <c r="AE268" s="25" t="s">
        <v>443</v>
      </c>
      <c r="AF268" s="25" t="s">
        <v>444</v>
      </c>
      <c r="AG268" s="25">
        <v>5</v>
      </c>
      <c r="AH268" s="25" t="s">
        <v>30</v>
      </c>
      <c r="AI268" s="26" t="s">
        <v>30</v>
      </c>
      <c r="AJ268" s="23" t="s">
        <v>574</v>
      </c>
      <c r="AK268" s="23" t="s">
        <v>443</v>
      </c>
      <c r="AL268" s="23">
        <v>5</v>
      </c>
      <c r="AM268" s="23" t="s">
        <v>30</v>
      </c>
      <c r="AN268" s="23" t="s">
        <v>30</v>
      </c>
      <c r="AO268" s="24" t="s">
        <v>574</v>
      </c>
      <c r="AP268" s="24" t="s">
        <v>443</v>
      </c>
      <c r="AQ268" s="24">
        <v>5</v>
      </c>
      <c r="AR268" s="24" t="s">
        <v>30</v>
      </c>
      <c r="AS268" s="24" t="s">
        <v>30</v>
      </c>
      <c r="AT268" s="27" t="s">
        <v>575</v>
      </c>
      <c r="AU268" s="27" t="s">
        <v>575</v>
      </c>
      <c r="AV268" s="27" t="s">
        <v>30</v>
      </c>
      <c r="AW268" s="27" t="s">
        <v>30</v>
      </c>
      <c r="AX268" s="27" t="s">
        <v>30</v>
      </c>
      <c r="AY268" s="77">
        <v>100</v>
      </c>
      <c r="AZ268" s="83" t="s">
        <v>702</v>
      </c>
    </row>
    <row r="269" spans="1:52" ht="36" customHeight="1" x14ac:dyDescent="0.2">
      <c r="A269" s="6">
        <v>7995</v>
      </c>
      <c r="B269" s="8" t="s">
        <v>294</v>
      </c>
      <c r="C269" s="48">
        <v>33</v>
      </c>
      <c r="D269" s="49">
        <v>3</v>
      </c>
      <c r="E269" s="50">
        <v>36</v>
      </c>
      <c r="F269" s="51">
        <v>2</v>
      </c>
      <c r="G269" s="52">
        <v>0.21038961038000001</v>
      </c>
      <c r="H269" s="49">
        <v>2</v>
      </c>
      <c r="I269" s="53">
        <v>0.20703125</v>
      </c>
      <c r="J269" s="51">
        <v>2</v>
      </c>
      <c r="K269" s="52">
        <v>0.21038961038000001</v>
      </c>
      <c r="L269" s="49">
        <v>2</v>
      </c>
      <c r="M269" s="52">
        <v>0.66504854367999999</v>
      </c>
      <c r="N269" s="49">
        <v>2</v>
      </c>
      <c r="O269" s="53">
        <v>0.74042418486862904</v>
      </c>
      <c r="P269" s="51">
        <v>2</v>
      </c>
      <c r="Q269" s="52">
        <v>1.1853917889999999E-2</v>
      </c>
      <c r="R269" s="49">
        <v>1</v>
      </c>
      <c r="S269" s="15" t="s">
        <v>467</v>
      </c>
      <c r="T269" s="54" t="s">
        <v>449</v>
      </c>
      <c r="U269" s="24" t="s">
        <v>442</v>
      </c>
      <c r="V269" s="25" t="s">
        <v>444</v>
      </c>
      <c r="W269" s="24" t="s">
        <v>30</v>
      </c>
      <c r="X269" s="25" t="s">
        <v>30</v>
      </c>
      <c r="Y269" s="26" t="s">
        <v>30</v>
      </c>
      <c r="Z269" s="23" t="s">
        <v>443</v>
      </c>
      <c r="AA269" s="23" t="s">
        <v>444</v>
      </c>
      <c r="AB269" s="27">
        <v>5</v>
      </c>
      <c r="AC269" s="27" t="s">
        <v>30</v>
      </c>
      <c r="AD269" s="28" t="s">
        <v>30</v>
      </c>
      <c r="AE269" s="25" t="s">
        <v>443</v>
      </c>
      <c r="AF269" s="25" t="s">
        <v>444</v>
      </c>
      <c r="AG269" s="25">
        <v>5</v>
      </c>
      <c r="AH269" s="25" t="s">
        <v>30</v>
      </c>
      <c r="AI269" s="26" t="s">
        <v>30</v>
      </c>
      <c r="AJ269" s="23" t="s">
        <v>624</v>
      </c>
      <c r="AK269" s="23" t="s">
        <v>485</v>
      </c>
      <c r="AL269" s="23">
        <v>5</v>
      </c>
      <c r="AM269" s="23" t="s">
        <v>445</v>
      </c>
      <c r="AN269" s="23" t="s">
        <v>452</v>
      </c>
      <c r="AO269" s="24" t="s">
        <v>615</v>
      </c>
      <c r="AP269" s="24" t="s">
        <v>485</v>
      </c>
      <c r="AQ269" s="24">
        <v>5</v>
      </c>
      <c r="AR269" s="24" t="s">
        <v>445</v>
      </c>
      <c r="AS269" s="24" t="s">
        <v>445</v>
      </c>
      <c r="AT269" s="27" t="s">
        <v>580</v>
      </c>
      <c r="AU269" s="27" t="s">
        <v>443</v>
      </c>
      <c r="AV269" s="27">
        <v>5</v>
      </c>
      <c r="AW269" s="27" t="s">
        <v>30</v>
      </c>
      <c r="AX269" s="27" t="s">
        <v>30</v>
      </c>
      <c r="AY269" s="77">
        <v>89.031999999999996</v>
      </c>
      <c r="AZ269" s="83" t="s">
        <v>703</v>
      </c>
    </row>
    <row r="270" spans="1:52" ht="36" customHeight="1" x14ac:dyDescent="0.2">
      <c r="A270" s="6">
        <v>8010</v>
      </c>
      <c r="B270" s="8" t="s">
        <v>295</v>
      </c>
      <c r="C270" s="48">
        <v>35</v>
      </c>
      <c r="D270" s="49">
        <v>3</v>
      </c>
      <c r="E270" s="50">
        <v>29.5</v>
      </c>
      <c r="F270" s="51">
        <v>1</v>
      </c>
      <c r="G270" s="52">
        <v>0.22950819672</v>
      </c>
      <c r="H270" s="49">
        <v>2</v>
      </c>
      <c r="I270" s="53">
        <v>0.21311475409</v>
      </c>
      <c r="J270" s="51">
        <v>1</v>
      </c>
      <c r="K270" s="52">
        <v>0.22950819672</v>
      </c>
      <c r="L270" s="49">
        <v>1</v>
      </c>
      <c r="M270" s="52">
        <v>0.76923076923</v>
      </c>
      <c r="N270" s="49">
        <v>3</v>
      </c>
      <c r="O270" s="53">
        <v>0.94117647058823495</v>
      </c>
      <c r="P270" s="51">
        <v>5</v>
      </c>
      <c r="Q270" s="52">
        <v>1.182033096E-2</v>
      </c>
      <c r="R270" s="49">
        <v>1</v>
      </c>
      <c r="S270" s="15" t="s">
        <v>489</v>
      </c>
      <c r="T270" s="54" t="s">
        <v>449</v>
      </c>
      <c r="U270" s="24" t="s">
        <v>442</v>
      </c>
      <c r="V270" s="25" t="s">
        <v>444</v>
      </c>
      <c r="W270" s="24" t="s">
        <v>30</v>
      </c>
      <c r="X270" s="25" t="s">
        <v>30</v>
      </c>
      <c r="Y270" s="26" t="s">
        <v>30</v>
      </c>
      <c r="Z270" s="23" t="s">
        <v>443</v>
      </c>
      <c r="AA270" s="23" t="s">
        <v>444</v>
      </c>
      <c r="AB270" s="27">
        <v>5</v>
      </c>
      <c r="AC270" s="27" t="s">
        <v>30</v>
      </c>
      <c r="AD270" s="28" t="s">
        <v>30</v>
      </c>
      <c r="AE270" s="25" t="s">
        <v>443</v>
      </c>
      <c r="AF270" s="25" t="s">
        <v>444</v>
      </c>
      <c r="AG270" s="25">
        <v>5</v>
      </c>
      <c r="AH270" s="25" t="s">
        <v>30</v>
      </c>
      <c r="AI270" s="26" t="s">
        <v>30</v>
      </c>
      <c r="AJ270" s="23" t="s">
        <v>574</v>
      </c>
      <c r="AK270" s="23" t="s">
        <v>443</v>
      </c>
      <c r="AL270" s="23">
        <v>5</v>
      </c>
      <c r="AM270" s="23" t="s">
        <v>30</v>
      </c>
      <c r="AN270" s="23" t="s">
        <v>30</v>
      </c>
      <c r="AO270" s="24" t="s">
        <v>598</v>
      </c>
      <c r="AP270" s="24" t="s">
        <v>598</v>
      </c>
      <c r="AQ270" s="24" t="s">
        <v>30</v>
      </c>
      <c r="AR270" s="24" t="s">
        <v>30</v>
      </c>
      <c r="AS270" s="24" t="s">
        <v>30</v>
      </c>
      <c r="AT270" s="27" t="s">
        <v>575</v>
      </c>
      <c r="AU270" s="27" t="s">
        <v>575</v>
      </c>
      <c r="AV270" s="27" t="s">
        <v>30</v>
      </c>
      <c r="AW270" s="27" t="s">
        <v>30</v>
      </c>
      <c r="AX270" s="27" t="s">
        <v>30</v>
      </c>
      <c r="AY270" s="77">
        <v>100</v>
      </c>
      <c r="AZ270" s="83" t="s">
        <v>702</v>
      </c>
    </row>
    <row r="271" spans="1:52" ht="36" customHeight="1" x14ac:dyDescent="0.2">
      <c r="A271" s="6">
        <v>8020</v>
      </c>
      <c r="B271" s="8" t="s">
        <v>296</v>
      </c>
      <c r="C271" s="48">
        <v>33</v>
      </c>
      <c r="D271" s="49">
        <v>2</v>
      </c>
      <c r="E271" s="50">
        <v>35</v>
      </c>
      <c r="F271" s="51">
        <v>2</v>
      </c>
      <c r="G271" s="52">
        <v>0.265625</v>
      </c>
      <c r="H271" s="49">
        <v>2</v>
      </c>
      <c r="I271" s="53">
        <v>0.234375</v>
      </c>
      <c r="J271" s="51">
        <v>1</v>
      </c>
      <c r="K271" s="52">
        <v>0.265625</v>
      </c>
      <c r="L271" s="49">
        <v>3</v>
      </c>
      <c r="M271" s="52">
        <v>1</v>
      </c>
      <c r="N271" s="49">
        <v>5</v>
      </c>
      <c r="O271" s="53">
        <v>0.86973180076628298</v>
      </c>
      <c r="P271" s="51">
        <v>4</v>
      </c>
      <c r="Q271" s="52">
        <v>7.2992700699999998E-3</v>
      </c>
      <c r="R271" s="49">
        <v>5</v>
      </c>
      <c r="S271" s="15" t="s">
        <v>462</v>
      </c>
      <c r="T271" s="54" t="s">
        <v>441</v>
      </c>
      <c r="U271" s="24" t="s">
        <v>442</v>
      </c>
      <c r="V271" s="25" t="s">
        <v>444</v>
      </c>
      <c r="W271" s="24" t="s">
        <v>30</v>
      </c>
      <c r="X271" s="25" t="s">
        <v>30</v>
      </c>
      <c r="Y271" s="26" t="s">
        <v>30</v>
      </c>
      <c r="Z271" s="23" t="s">
        <v>443</v>
      </c>
      <c r="AA271" s="23" t="s">
        <v>444</v>
      </c>
      <c r="AB271" s="27">
        <v>5</v>
      </c>
      <c r="AC271" s="27" t="s">
        <v>30</v>
      </c>
      <c r="AD271" s="28" t="s">
        <v>30</v>
      </c>
      <c r="AE271" s="25" t="s">
        <v>443</v>
      </c>
      <c r="AF271" s="25" t="s">
        <v>444</v>
      </c>
      <c r="AG271" s="25">
        <v>5</v>
      </c>
      <c r="AH271" s="25" t="s">
        <v>30</v>
      </c>
      <c r="AI271" s="26" t="s">
        <v>30</v>
      </c>
      <c r="AJ271" s="23" t="s">
        <v>574</v>
      </c>
      <c r="AK271" s="23" t="s">
        <v>443</v>
      </c>
      <c r="AL271" s="23">
        <v>5</v>
      </c>
      <c r="AM271" s="23" t="s">
        <v>30</v>
      </c>
      <c r="AN271" s="23" t="s">
        <v>30</v>
      </c>
      <c r="AO271" s="24" t="s">
        <v>574</v>
      </c>
      <c r="AP271" s="24" t="s">
        <v>443</v>
      </c>
      <c r="AQ271" s="24">
        <v>5</v>
      </c>
      <c r="AR271" s="24" t="s">
        <v>30</v>
      </c>
      <c r="AS271" s="24" t="s">
        <v>30</v>
      </c>
      <c r="AT271" s="27" t="s">
        <v>575</v>
      </c>
      <c r="AU271" s="27" t="s">
        <v>575</v>
      </c>
      <c r="AV271" s="27" t="s">
        <v>30</v>
      </c>
      <c r="AW271" s="27" t="s">
        <v>30</v>
      </c>
      <c r="AX271" s="27" t="s">
        <v>30</v>
      </c>
      <c r="AY271" s="77">
        <v>100</v>
      </c>
      <c r="AZ271" s="83" t="s">
        <v>702</v>
      </c>
    </row>
    <row r="272" spans="1:52" ht="36" customHeight="1" x14ac:dyDescent="0.2">
      <c r="A272" s="6">
        <v>8030</v>
      </c>
      <c r="B272" s="8" t="s">
        <v>297</v>
      </c>
      <c r="C272" s="48">
        <v>31</v>
      </c>
      <c r="D272" s="49">
        <v>2</v>
      </c>
      <c r="E272" s="50">
        <v>32</v>
      </c>
      <c r="F272" s="51">
        <v>1</v>
      </c>
      <c r="G272" s="52">
        <v>0.25280000000000002</v>
      </c>
      <c r="H272" s="49">
        <v>3</v>
      </c>
      <c r="I272" s="53">
        <v>0.25359999999999999</v>
      </c>
      <c r="J272" s="51">
        <v>3</v>
      </c>
      <c r="K272" s="52">
        <v>0.25280000000000002</v>
      </c>
      <c r="L272" s="49">
        <v>4</v>
      </c>
      <c r="M272" s="52">
        <v>0.67948717948000004</v>
      </c>
      <c r="N272" s="49">
        <v>2</v>
      </c>
      <c r="O272" s="53">
        <v>0.73941105284388797</v>
      </c>
      <c r="P272" s="51">
        <v>1</v>
      </c>
      <c r="Q272" s="52">
        <v>1.54895552E-2</v>
      </c>
      <c r="R272" s="49">
        <v>1</v>
      </c>
      <c r="S272" s="15" t="s">
        <v>467</v>
      </c>
      <c r="T272" s="54" t="s">
        <v>449</v>
      </c>
      <c r="U272" s="24" t="s">
        <v>442</v>
      </c>
      <c r="V272" s="25" t="s">
        <v>444</v>
      </c>
      <c r="W272" s="24" t="s">
        <v>30</v>
      </c>
      <c r="X272" s="25" t="s">
        <v>30</v>
      </c>
      <c r="Y272" s="26" t="s">
        <v>30</v>
      </c>
      <c r="Z272" s="23" t="s">
        <v>443</v>
      </c>
      <c r="AA272" s="23" t="s">
        <v>444</v>
      </c>
      <c r="AB272" s="27">
        <v>5</v>
      </c>
      <c r="AC272" s="27" t="s">
        <v>30</v>
      </c>
      <c r="AD272" s="28" t="s">
        <v>30</v>
      </c>
      <c r="AE272" s="25" t="s">
        <v>443</v>
      </c>
      <c r="AF272" s="25" t="s">
        <v>444</v>
      </c>
      <c r="AG272" s="25">
        <v>5</v>
      </c>
      <c r="AH272" s="25" t="s">
        <v>30</v>
      </c>
      <c r="AI272" s="26" t="s">
        <v>30</v>
      </c>
      <c r="AJ272" s="23" t="s">
        <v>685</v>
      </c>
      <c r="AK272" s="23" t="s">
        <v>485</v>
      </c>
      <c r="AL272" s="23">
        <v>5</v>
      </c>
      <c r="AM272" s="23" t="s">
        <v>445</v>
      </c>
      <c r="AN272" s="23" t="s">
        <v>452</v>
      </c>
      <c r="AO272" s="24" t="s">
        <v>574</v>
      </c>
      <c r="AP272" s="24" t="s">
        <v>443</v>
      </c>
      <c r="AQ272" s="24">
        <v>5</v>
      </c>
      <c r="AR272" s="24" t="s">
        <v>30</v>
      </c>
      <c r="AS272" s="24" t="s">
        <v>30</v>
      </c>
      <c r="AT272" s="27" t="s">
        <v>575</v>
      </c>
      <c r="AU272" s="27" t="s">
        <v>575</v>
      </c>
      <c r="AV272" s="27" t="s">
        <v>30</v>
      </c>
      <c r="AW272" s="27" t="s">
        <v>30</v>
      </c>
      <c r="AX272" s="27" t="s">
        <v>30</v>
      </c>
      <c r="AY272" s="77">
        <v>87.2</v>
      </c>
      <c r="AZ272" s="83" t="s">
        <v>703</v>
      </c>
    </row>
    <row r="273" spans="1:52" ht="36" customHeight="1" x14ac:dyDescent="0.2">
      <c r="A273" s="6">
        <v>8045</v>
      </c>
      <c r="B273" s="8" t="s">
        <v>298</v>
      </c>
      <c r="C273" s="48">
        <v>26</v>
      </c>
      <c r="D273" s="49">
        <v>1</v>
      </c>
      <c r="E273" s="50">
        <v>30</v>
      </c>
      <c r="F273" s="51">
        <v>1</v>
      </c>
      <c r="G273" s="52">
        <v>0.3125</v>
      </c>
      <c r="H273" s="49">
        <v>3</v>
      </c>
      <c r="I273" s="53">
        <v>0.33333333332999998</v>
      </c>
      <c r="J273" s="51">
        <v>3</v>
      </c>
      <c r="K273" s="52">
        <v>0.3125</v>
      </c>
      <c r="L273" s="49">
        <v>2</v>
      </c>
      <c r="M273" s="52">
        <v>0.875</v>
      </c>
      <c r="N273" s="49" t="s">
        <v>30</v>
      </c>
      <c r="O273" s="53">
        <v>0.95187165775400995</v>
      </c>
      <c r="P273" s="51">
        <v>5</v>
      </c>
      <c r="Q273" s="52">
        <v>1.0638297870000001E-2</v>
      </c>
      <c r="R273" s="49">
        <v>1</v>
      </c>
      <c r="S273" s="15" t="s">
        <v>476</v>
      </c>
      <c r="T273" s="54" t="s">
        <v>449</v>
      </c>
      <c r="U273" s="24" t="s">
        <v>442</v>
      </c>
      <c r="V273" s="25" t="s">
        <v>444</v>
      </c>
      <c r="W273" s="24" t="s">
        <v>30</v>
      </c>
      <c r="X273" s="25" t="s">
        <v>30</v>
      </c>
      <c r="Y273" s="26" t="s">
        <v>30</v>
      </c>
      <c r="Z273" s="23" t="s">
        <v>443</v>
      </c>
      <c r="AA273" s="23" t="s">
        <v>444</v>
      </c>
      <c r="AB273" s="27">
        <v>5</v>
      </c>
      <c r="AC273" s="27" t="s">
        <v>30</v>
      </c>
      <c r="AD273" s="28" t="s">
        <v>30</v>
      </c>
      <c r="AE273" s="25" t="s">
        <v>443</v>
      </c>
      <c r="AF273" s="25" t="s">
        <v>444</v>
      </c>
      <c r="AG273" s="25">
        <v>5</v>
      </c>
      <c r="AH273" s="25" t="s">
        <v>30</v>
      </c>
      <c r="AI273" s="26" t="s">
        <v>30</v>
      </c>
      <c r="AJ273" s="23" t="s">
        <v>574</v>
      </c>
      <c r="AK273" s="23" t="s">
        <v>443</v>
      </c>
      <c r="AL273" s="23">
        <v>5</v>
      </c>
      <c r="AM273" s="23" t="s">
        <v>30</v>
      </c>
      <c r="AN273" s="23" t="s">
        <v>30</v>
      </c>
      <c r="AO273" s="24" t="s">
        <v>574</v>
      </c>
      <c r="AP273" s="24" t="s">
        <v>443</v>
      </c>
      <c r="AQ273" s="24">
        <v>5</v>
      </c>
      <c r="AR273" s="24" t="s">
        <v>30</v>
      </c>
      <c r="AS273" s="24" t="s">
        <v>30</v>
      </c>
      <c r="AT273" s="27" t="s">
        <v>580</v>
      </c>
      <c r="AU273" s="27" t="s">
        <v>443</v>
      </c>
      <c r="AV273" s="27">
        <v>5</v>
      </c>
      <c r="AW273" s="27" t="s">
        <v>30</v>
      </c>
      <c r="AX273" s="27" t="s">
        <v>30</v>
      </c>
      <c r="AY273" s="77">
        <v>100</v>
      </c>
      <c r="AZ273" s="83" t="s">
        <v>702</v>
      </c>
    </row>
    <row r="274" spans="1:52" ht="36" customHeight="1" x14ac:dyDescent="0.2">
      <c r="A274" s="6">
        <v>8050</v>
      </c>
      <c r="B274" s="8" t="s">
        <v>299</v>
      </c>
      <c r="C274" s="48">
        <v>35.5</v>
      </c>
      <c r="D274" s="49">
        <v>3</v>
      </c>
      <c r="E274" s="50">
        <v>40</v>
      </c>
      <c r="F274" s="51">
        <v>3</v>
      </c>
      <c r="G274" s="52">
        <v>0.29357798164999999</v>
      </c>
      <c r="H274" s="49">
        <v>2</v>
      </c>
      <c r="I274" s="53">
        <v>0.35779816513000001</v>
      </c>
      <c r="J274" s="51">
        <v>3</v>
      </c>
      <c r="K274" s="52">
        <v>0.29357798164999999</v>
      </c>
      <c r="L274" s="49">
        <v>3</v>
      </c>
      <c r="M274" s="52">
        <v>0.67857142856999997</v>
      </c>
      <c r="N274" s="49">
        <v>1</v>
      </c>
      <c r="O274" s="53">
        <v>0.96166134185303498</v>
      </c>
      <c r="P274" s="51">
        <v>5</v>
      </c>
      <c r="Q274" s="52">
        <v>5.5555555499999998E-3</v>
      </c>
      <c r="R274" s="49">
        <v>5</v>
      </c>
      <c r="S274" s="15" t="s">
        <v>478</v>
      </c>
      <c r="T274" s="54" t="s">
        <v>441</v>
      </c>
      <c r="U274" s="24" t="s">
        <v>442</v>
      </c>
      <c r="V274" s="25" t="s">
        <v>444</v>
      </c>
      <c r="W274" s="24" t="s">
        <v>30</v>
      </c>
      <c r="X274" s="25" t="s">
        <v>30</v>
      </c>
      <c r="Y274" s="26" t="s">
        <v>30</v>
      </c>
      <c r="Z274" s="23" t="s">
        <v>443</v>
      </c>
      <c r="AA274" s="23" t="s">
        <v>444</v>
      </c>
      <c r="AB274" s="27">
        <v>5</v>
      </c>
      <c r="AC274" s="27" t="s">
        <v>30</v>
      </c>
      <c r="AD274" s="28" t="s">
        <v>30</v>
      </c>
      <c r="AE274" s="25" t="s">
        <v>443</v>
      </c>
      <c r="AF274" s="25" t="s">
        <v>444</v>
      </c>
      <c r="AG274" s="25">
        <v>5</v>
      </c>
      <c r="AH274" s="25" t="s">
        <v>30</v>
      </c>
      <c r="AI274" s="26" t="s">
        <v>30</v>
      </c>
      <c r="AJ274" s="23" t="s">
        <v>574</v>
      </c>
      <c r="AK274" s="23" t="s">
        <v>443</v>
      </c>
      <c r="AL274" s="23">
        <v>5</v>
      </c>
      <c r="AM274" s="23" t="s">
        <v>30</v>
      </c>
      <c r="AN274" s="23" t="s">
        <v>30</v>
      </c>
      <c r="AO274" s="24" t="s">
        <v>574</v>
      </c>
      <c r="AP274" s="24" t="s">
        <v>443</v>
      </c>
      <c r="AQ274" s="24">
        <v>5</v>
      </c>
      <c r="AR274" s="24" t="s">
        <v>30</v>
      </c>
      <c r="AS274" s="24" t="s">
        <v>30</v>
      </c>
      <c r="AT274" s="27" t="s">
        <v>580</v>
      </c>
      <c r="AU274" s="27" t="s">
        <v>443</v>
      </c>
      <c r="AV274" s="27">
        <v>5</v>
      </c>
      <c r="AW274" s="27" t="s">
        <v>30</v>
      </c>
      <c r="AX274" s="27" t="s">
        <v>30</v>
      </c>
      <c r="AY274" s="77">
        <v>100</v>
      </c>
      <c r="AZ274" s="83" t="s">
        <v>702</v>
      </c>
    </row>
    <row r="275" spans="1:52" ht="36" customHeight="1" x14ac:dyDescent="0.2">
      <c r="A275" s="6">
        <v>8060</v>
      </c>
      <c r="B275" s="8" t="s">
        <v>300</v>
      </c>
      <c r="C275" s="48">
        <v>40</v>
      </c>
      <c r="D275" s="49">
        <v>4</v>
      </c>
      <c r="E275" s="50">
        <v>38</v>
      </c>
      <c r="F275" s="51">
        <v>2</v>
      </c>
      <c r="G275" s="52">
        <v>0.29906542056000002</v>
      </c>
      <c r="H275" s="49">
        <v>2</v>
      </c>
      <c r="I275" s="53">
        <v>0.18691588784999999</v>
      </c>
      <c r="J275" s="51">
        <v>1</v>
      </c>
      <c r="K275" s="52">
        <v>0.29906542056000002</v>
      </c>
      <c r="L275" s="49">
        <v>1</v>
      </c>
      <c r="M275" s="52">
        <v>0.71428571427999998</v>
      </c>
      <c r="N275" s="49">
        <v>2</v>
      </c>
      <c r="O275" s="53">
        <v>0.90123456790123402</v>
      </c>
      <c r="P275" s="51">
        <v>4</v>
      </c>
      <c r="Q275" s="52">
        <v>1.1523687580000001E-2</v>
      </c>
      <c r="R275" s="49">
        <v>1</v>
      </c>
      <c r="S275" s="15" t="s">
        <v>493</v>
      </c>
      <c r="T275" s="54" t="s">
        <v>449</v>
      </c>
      <c r="U275" s="24" t="s">
        <v>442</v>
      </c>
      <c r="V275" s="25" t="s">
        <v>444</v>
      </c>
      <c r="W275" s="24" t="s">
        <v>30</v>
      </c>
      <c r="X275" s="25" t="s">
        <v>30</v>
      </c>
      <c r="Y275" s="26" t="s">
        <v>30</v>
      </c>
      <c r="Z275" s="23" t="s">
        <v>443</v>
      </c>
      <c r="AA275" s="23" t="s">
        <v>444</v>
      </c>
      <c r="AB275" s="27">
        <v>5</v>
      </c>
      <c r="AC275" s="27" t="s">
        <v>30</v>
      </c>
      <c r="AD275" s="28" t="s">
        <v>30</v>
      </c>
      <c r="AE275" s="25" t="s">
        <v>443</v>
      </c>
      <c r="AF275" s="25" t="s">
        <v>444</v>
      </c>
      <c r="AG275" s="25">
        <v>5</v>
      </c>
      <c r="AH275" s="25" t="s">
        <v>30</v>
      </c>
      <c r="AI275" s="26" t="s">
        <v>30</v>
      </c>
      <c r="AJ275" s="23" t="s">
        <v>574</v>
      </c>
      <c r="AK275" s="23" t="s">
        <v>443</v>
      </c>
      <c r="AL275" s="23">
        <v>5</v>
      </c>
      <c r="AM275" s="23" t="s">
        <v>30</v>
      </c>
      <c r="AN275" s="23" t="s">
        <v>30</v>
      </c>
      <c r="AO275" s="24" t="s">
        <v>574</v>
      </c>
      <c r="AP275" s="24" t="s">
        <v>443</v>
      </c>
      <c r="AQ275" s="24">
        <v>5</v>
      </c>
      <c r="AR275" s="24" t="s">
        <v>30</v>
      </c>
      <c r="AS275" s="24" t="s">
        <v>30</v>
      </c>
      <c r="AT275" s="27" t="s">
        <v>580</v>
      </c>
      <c r="AU275" s="27" t="s">
        <v>443</v>
      </c>
      <c r="AV275" s="27">
        <v>5</v>
      </c>
      <c r="AW275" s="27" t="s">
        <v>30</v>
      </c>
      <c r="AX275" s="27" t="s">
        <v>30</v>
      </c>
      <c r="AY275" s="77">
        <v>100</v>
      </c>
      <c r="AZ275" s="83" t="s">
        <v>702</v>
      </c>
    </row>
    <row r="276" spans="1:52" ht="36" customHeight="1" x14ac:dyDescent="0.2">
      <c r="A276" s="6">
        <v>8115</v>
      </c>
      <c r="B276" s="8" t="s">
        <v>301</v>
      </c>
      <c r="C276" s="48">
        <v>43</v>
      </c>
      <c r="D276" s="49">
        <v>5</v>
      </c>
      <c r="E276" s="50">
        <v>45</v>
      </c>
      <c r="F276" s="51">
        <v>4</v>
      </c>
      <c r="G276" s="52">
        <v>0.35398230087999999</v>
      </c>
      <c r="H276" s="49">
        <v>4</v>
      </c>
      <c r="I276" s="53">
        <v>0.37168141591999998</v>
      </c>
      <c r="J276" s="51">
        <v>4</v>
      </c>
      <c r="K276" s="52">
        <v>0.35398230087999999</v>
      </c>
      <c r="L276" s="49">
        <v>3</v>
      </c>
      <c r="M276" s="52">
        <v>1</v>
      </c>
      <c r="N276" s="49">
        <v>5</v>
      </c>
      <c r="O276" s="53">
        <v>0.95510204081632599</v>
      </c>
      <c r="P276" s="51">
        <v>5</v>
      </c>
      <c r="Q276" s="52">
        <v>6.6137566100000003E-3</v>
      </c>
      <c r="R276" s="49">
        <v>5</v>
      </c>
      <c r="S276" s="15" t="s">
        <v>477</v>
      </c>
      <c r="T276" s="54" t="s">
        <v>441</v>
      </c>
      <c r="U276" s="24" t="s">
        <v>442</v>
      </c>
      <c r="V276" s="25" t="s">
        <v>444</v>
      </c>
      <c r="W276" s="24" t="s">
        <v>30</v>
      </c>
      <c r="X276" s="25" t="s">
        <v>30</v>
      </c>
      <c r="Y276" s="26" t="s">
        <v>30</v>
      </c>
      <c r="Z276" s="23" t="s">
        <v>443</v>
      </c>
      <c r="AA276" s="23" t="s">
        <v>444</v>
      </c>
      <c r="AB276" s="27">
        <v>5</v>
      </c>
      <c r="AC276" s="27" t="s">
        <v>30</v>
      </c>
      <c r="AD276" s="28" t="s">
        <v>30</v>
      </c>
      <c r="AE276" s="25" t="s">
        <v>443</v>
      </c>
      <c r="AF276" s="25" t="s">
        <v>444</v>
      </c>
      <c r="AG276" s="25">
        <v>5</v>
      </c>
      <c r="AH276" s="25" t="s">
        <v>30</v>
      </c>
      <c r="AI276" s="26" t="s">
        <v>30</v>
      </c>
      <c r="AJ276" s="23" t="s">
        <v>574</v>
      </c>
      <c r="AK276" s="23" t="s">
        <v>443</v>
      </c>
      <c r="AL276" s="23">
        <v>5</v>
      </c>
      <c r="AM276" s="23" t="s">
        <v>30</v>
      </c>
      <c r="AN276" s="23" t="s">
        <v>30</v>
      </c>
      <c r="AO276" s="24" t="s">
        <v>574</v>
      </c>
      <c r="AP276" s="24" t="s">
        <v>443</v>
      </c>
      <c r="AQ276" s="24">
        <v>5</v>
      </c>
      <c r="AR276" s="24" t="s">
        <v>30</v>
      </c>
      <c r="AS276" s="24" t="s">
        <v>30</v>
      </c>
      <c r="AT276" s="27" t="s">
        <v>575</v>
      </c>
      <c r="AU276" s="27" t="s">
        <v>575</v>
      </c>
      <c r="AV276" s="27" t="s">
        <v>30</v>
      </c>
      <c r="AW276" s="27" t="s">
        <v>30</v>
      </c>
      <c r="AX276" s="27" t="s">
        <v>30</v>
      </c>
      <c r="AY276" s="77">
        <v>100</v>
      </c>
      <c r="AZ276" s="83" t="s">
        <v>702</v>
      </c>
    </row>
    <row r="277" spans="1:52" ht="36" customHeight="1" x14ac:dyDescent="0.2">
      <c r="A277" s="6">
        <v>8130</v>
      </c>
      <c r="B277" s="8" t="s">
        <v>302</v>
      </c>
      <c r="C277" s="48">
        <v>47</v>
      </c>
      <c r="D277" s="49">
        <v>5</v>
      </c>
      <c r="E277" s="50">
        <v>48</v>
      </c>
      <c r="F277" s="51">
        <v>5</v>
      </c>
      <c r="G277" s="52">
        <v>0.49361207896999998</v>
      </c>
      <c r="H277" s="49">
        <v>5</v>
      </c>
      <c r="I277" s="53">
        <v>0.52148664342999995</v>
      </c>
      <c r="J277" s="51">
        <v>5</v>
      </c>
      <c r="K277" s="52">
        <v>0.49361207896999998</v>
      </c>
      <c r="L277" s="49">
        <v>5</v>
      </c>
      <c r="M277" s="52">
        <v>0.81355932203000003</v>
      </c>
      <c r="N277" s="49">
        <v>4</v>
      </c>
      <c r="O277" s="53">
        <v>0.752571428571428</v>
      </c>
      <c r="P277" s="51">
        <v>2</v>
      </c>
      <c r="Q277" s="52">
        <v>1.269315673E-2</v>
      </c>
      <c r="R277" s="49">
        <v>1</v>
      </c>
      <c r="S277" s="15" t="s">
        <v>496</v>
      </c>
      <c r="T277" s="54" t="s">
        <v>441</v>
      </c>
      <c r="U277" s="24" t="s">
        <v>442</v>
      </c>
      <c r="V277" s="25" t="s">
        <v>444</v>
      </c>
      <c r="W277" s="24" t="s">
        <v>30</v>
      </c>
      <c r="X277" s="25" t="s">
        <v>30</v>
      </c>
      <c r="Y277" s="26" t="s">
        <v>30</v>
      </c>
      <c r="Z277" s="23" t="s">
        <v>443</v>
      </c>
      <c r="AA277" s="23" t="s">
        <v>444</v>
      </c>
      <c r="AB277" s="27">
        <v>5</v>
      </c>
      <c r="AC277" s="27" t="s">
        <v>30</v>
      </c>
      <c r="AD277" s="28" t="s">
        <v>30</v>
      </c>
      <c r="AE277" s="25" t="s">
        <v>443</v>
      </c>
      <c r="AF277" s="25" t="s">
        <v>444</v>
      </c>
      <c r="AG277" s="25">
        <v>5</v>
      </c>
      <c r="AH277" s="25" t="s">
        <v>30</v>
      </c>
      <c r="AI277" s="26" t="s">
        <v>30</v>
      </c>
      <c r="AJ277" s="23" t="s">
        <v>686</v>
      </c>
      <c r="AK277" s="23" t="s">
        <v>485</v>
      </c>
      <c r="AL277" s="23">
        <v>1</v>
      </c>
      <c r="AM277" s="23" t="s">
        <v>445</v>
      </c>
      <c r="AN277" s="23" t="s">
        <v>445</v>
      </c>
      <c r="AO277" s="24" t="s">
        <v>598</v>
      </c>
      <c r="AP277" s="24" t="s">
        <v>598</v>
      </c>
      <c r="AQ277" s="24" t="s">
        <v>30</v>
      </c>
      <c r="AR277" s="24" t="s">
        <v>30</v>
      </c>
      <c r="AS277" s="24" t="s">
        <v>30</v>
      </c>
      <c r="AT277" s="27" t="s">
        <v>580</v>
      </c>
      <c r="AU277" s="27" t="s">
        <v>443</v>
      </c>
      <c r="AV277" s="27">
        <v>5</v>
      </c>
      <c r="AW277" s="27" t="s">
        <v>30</v>
      </c>
      <c r="AX277" s="27" t="s">
        <v>30</v>
      </c>
      <c r="AY277" s="77">
        <v>89.335999999999999</v>
      </c>
      <c r="AZ277" s="83" t="s">
        <v>702</v>
      </c>
    </row>
    <row r="278" spans="1:52" ht="36" customHeight="1" x14ac:dyDescent="0.2">
      <c r="A278" s="6">
        <v>8205</v>
      </c>
      <c r="B278" s="8" t="s">
        <v>303</v>
      </c>
      <c r="C278" s="48">
        <v>25</v>
      </c>
      <c r="D278" s="49">
        <v>1</v>
      </c>
      <c r="E278" s="50">
        <v>37</v>
      </c>
      <c r="F278" s="51">
        <v>2</v>
      </c>
      <c r="G278" s="52">
        <v>0.30909090908999998</v>
      </c>
      <c r="H278" s="49">
        <v>3</v>
      </c>
      <c r="I278" s="53">
        <v>0.30303030303</v>
      </c>
      <c r="J278" s="51">
        <v>2</v>
      </c>
      <c r="K278" s="52">
        <v>0.30909090908999998</v>
      </c>
      <c r="L278" s="49">
        <v>1</v>
      </c>
      <c r="M278" s="52">
        <v>0.85714285714000005</v>
      </c>
      <c r="N278" s="49">
        <v>4</v>
      </c>
      <c r="O278" s="53">
        <v>0.86933333333333296</v>
      </c>
      <c r="P278" s="51">
        <v>4</v>
      </c>
      <c r="Q278" s="52">
        <v>1.3100436680000001E-2</v>
      </c>
      <c r="R278" s="49">
        <v>1</v>
      </c>
      <c r="S278" s="15" t="s">
        <v>495</v>
      </c>
      <c r="T278" s="54" t="s">
        <v>449</v>
      </c>
      <c r="U278" s="24" t="s">
        <v>442</v>
      </c>
      <c r="V278" s="25" t="s">
        <v>444</v>
      </c>
      <c r="W278" s="24" t="s">
        <v>30</v>
      </c>
      <c r="X278" s="25" t="s">
        <v>30</v>
      </c>
      <c r="Y278" s="26" t="s">
        <v>30</v>
      </c>
      <c r="Z278" s="23" t="s">
        <v>443</v>
      </c>
      <c r="AA278" s="23" t="s">
        <v>444</v>
      </c>
      <c r="AB278" s="27">
        <v>5</v>
      </c>
      <c r="AC278" s="27" t="s">
        <v>30</v>
      </c>
      <c r="AD278" s="28" t="s">
        <v>30</v>
      </c>
      <c r="AE278" s="25" t="s">
        <v>443</v>
      </c>
      <c r="AF278" s="25" t="s">
        <v>444</v>
      </c>
      <c r="AG278" s="25">
        <v>5</v>
      </c>
      <c r="AH278" s="25" t="s">
        <v>30</v>
      </c>
      <c r="AI278" s="26" t="s">
        <v>30</v>
      </c>
      <c r="AJ278" s="23" t="s">
        <v>574</v>
      </c>
      <c r="AK278" s="23" t="s">
        <v>443</v>
      </c>
      <c r="AL278" s="23">
        <v>5</v>
      </c>
      <c r="AM278" s="23" t="s">
        <v>30</v>
      </c>
      <c r="AN278" s="23" t="s">
        <v>30</v>
      </c>
      <c r="AO278" s="24" t="s">
        <v>574</v>
      </c>
      <c r="AP278" s="24" t="s">
        <v>443</v>
      </c>
      <c r="AQ278" s="24">
        <v>5</v>
      </c>
      <c r="AR278" s="24" t="s">
        <v>30</v>
      </c>
      <c r="AS278" s="24" t="s">
        <v>30</v>
      </c>
      <c r="AT278" s="27" t="s">
        <v>575</v>
      </c>
      <c r="AU278" s="27" t="s">
        <v>575</v>
      </c>
      <c r="AV278" s="27" t="s">
        <v>30</v>
      </c>
      <c r="AW278" s="27" t="s">
        <v>30</v>
      </c>
      <c r="AX278" s="27" t="s">
        <v>30</v>
      </c>
      <c r="AY278" s="77">
        <v>100</v>
      </c>
      <c r="AZ278" s="83" t="s">
        <v>702</v>
      </c>
    </row>
    <row r="279" spans="1:52" ht="36" customHeight="1" x14ac:dyDescent="0.2">
      <c r="A279" s="6">
        <v>8215</v>
      </c>
      <c r="B279" s="8" t="s">
        <v>304</v>
      </c>
      <c r="C279" s="48">
        <v>48</v>
      </c>
      <c r="D279" s="49">
        <v>5</v>
      </c>
      <c r="E279" s="50">
        <v>47.5</v>
      </c>
      <c r="F279" s="51">
        <v>4</v>
      </c>
      <c r="G279" s="52">
        <v>0.34399999999999997</v>
      </c>
      <c r="H279" s="49">
        <v>3</v>
      </c>
      <c r="I279" s="53">
        <v>0.29365079365000002</v>
      </c>
      <c r="J279" s="51">
        <v>2</v>
      </c>
      <c r="K279" s="52">
        <v>0.34399999999999997</v>
      </c>
      <c r="L279" s="49">
        <v>4</v>
      </c>
      <c r="M279" s="52">
        <v>0.6923076923</v>
      </c>
      <c r="N279" s="49">
        <v>1</v>
      </c>
      <c r="O279" s="53">
        <v>0.9</v>
      </c>
      <c r="P279" s="51">
        <v>4</v>
      </c>
      <c r="Q279" s="52" t="s">
        <v>30</v>
      </c>
      <c r="R279" s="49">
        <v>5</v>
      </c>
      <c r="S279" s="15" t="s">
        <v>505</v>
      </c>
      <c r="T279" s="54" t="s">
        <v>441</v>
      </c>
      <c r="U279" s="24" t="s">
        <v>442</v>
      </c>
      <c r="V279" s="25" t="s">
        <v>444</v>
      </c>
      <c r="W279" s="24" t="s">
        <v>30</v>
      </c>
      <c r="X279" s="25" t="s">
        <v>30</v>
      </c>
      <c r="Y279" s="26" t="s">
        <v>30</v>
      </c>
      <c r="Z279" s="23" t="s">
        <v>443</v>
      </c>
      <c r="AA279" s="23" t="s">
        <v>444</v>
      </c>
      <c r="AB279" s="27">
        <v>5</v>
      </c>
      <c r="AC279" s="27" t="s">
        <v>30</v>
      </c>
      <c r="AD279" s="28" t="s">
        <v>30</v>
      </c>
      <c r="AE279" s="25" t="s">
        <v>443</v>
      </c>
      <c r="AF279" s="25" t="s">
        <v>444</v>
      </c>
      <c r="AG279" s="25">
        <v>5</v>
      </c>
      <c r="AH279" s="25" t="s">
        <v>30</v>
      </c>
      <c r="AI279" s="26" t="s">
        <v>30</v>
      </c>
      <c r="AJ279" s="23" t="s">
        <v>687</v>
      </c>
      <c r="AK279" s="23" t="s">
        <v>485</v>
      </c>
      <c r="AL279" s="23">
        <v>5</v>
      </c>
      <c r="AM279" s="23" t="s">
        <v>445</v>
      </c>
      <c r="AN279" s="23" t="s">
        <v>445</v>
      </c>
      <c r="AO279" s="24" t="s">
        <v>574</v>
      </c>
      <c r="AP279" s="24" t="s">
        <v>443</v>
      </c>
      <c r="AQ279" s="24">
        <v>5</v>
      </c>
      <c r="AR279" s="24" t="s">
        <v>30</v>
      </c>
      <c r="AS279" s="24" t="s">
        <v>30</v>
      </c>
      <c r="AT279" s="27" t="s">
        <v>575</v>
      </c>
      <c r="AU279" s="27" t="s">
        <v>575</v>
      </c>
      <c r="AV279" s="27" t="s">
        <v>30</v>
      </c>
      <c r="AW279" s="27" t="s">
        <v>30</v>
      </c>
      <c r="AX279" s="27" t="s">
        <v>30</v>
      </c>
      <c r="AY279" s="77">
        <v>100</v>
      </c>
      <c r="AZ279" s="83" t="s">
        <v>702</v>
      </c>
    </row>
    <row r="280" spans="1:52" ht="36" customHeight="1" x14ac:dyDescent="0.2">
      <c r="A280" s="6">
        <v>8220</v>
      </c>
      <c r="B280" s="8" t="s">
        <v>305</v>
      </c>
      <c r="C280" s="48">
        <v>45</v>
      </c>
      <c r="D280" s="49">
        <v>5</v>
      </c>
      <c r="E280" s="50">
        <v>39</v>
      </c>
      <c r="F280" s="51">
        <v>3</v>
      </c>
      <c r="G280" s="52">
        <v>0.50485436893000002</v>
      </c>
      <c r="H280" s="49">
        <v>5</v>
      </c>
      <c r="I280" s="53">
        <v>0.52427184465999999</v>
      </c>
      <c r="J280" s="51">
        <v>5</v>
      </c>
      <c r="K280" s="52">
        <v>0.50485436893000002</v>
      </c>
      <c r="L280" s="49">
        <v>5</v>
      </c>
      <c r="M280" s="52">
        <v>0.6923076923</v>
      </c>
      <c r="N280" s="49">
        <v>1</v>
      </c>
      <c r="O280" s="53">
        <v>0.96132596685082805</v>
      </c>
      <c r="P280" s="51">
        <v>5</v>
      </c>
      <c r="Q280" s="52">
        <v>2.2883295100000001E-3</v>
      </c>
      <c r="R280" s="49">
        <v>5</v>
      </c>
      <c r="S280" s="15" t="s">
        <v>456</v>
      </c>
      <c r="T280" s="54" t="s">
        <v>441</v>
      </c>
      <c r="U280" s="24" t="s">
        <v>442</v>
      </c>
      <c r="V280" s="25" t="s">
        <v>444</v>
      </c>
      <c r="W280" s="24" t="s">
        <v>30</v>
      </c>
      <c r="X280" s="25" t="s">
        <v>30</v>
      </c>
      <c r="Y280" s="26" t="s">
        <v>30</v>
      </c>
      <c r="Z280" s="23" t="s">
        <v>443</v>
      </c>
      <c r="AA280" s="23" t="s">
        <v>444</v>
      </c>
      <c r="AB280" s="27">
        <v>5</v>
      </c>
      <c r="AC280" s="27" t="s">
        <v>30</v>
      </c>
      <c r="AD280" s="28" t="s">
        <v>30</v>
      </c>
      <c r="AE280" s="25" t="s">
        <v>443</v>
      </c>
      <c r="AF280" s="25" t="s">
        <v>444</v>
      </c>
      <c r="AG280" s="25">
        <v>5</v>
      </c>
      <c r="AH280" s="25" t="s">
        <v>30</v>
      </c>
      <c r="AI280" s="26" t="s">
        <v>30</v>
      </c>
      <c r="AJ280" s="23" t="s">
        <v>574</v>
      </c>
      <c r="AK280" s="23" t="s">
        <v>443</v>
      </c>
      <c r="AL280" s="23">
        <v>5</v>
      </c>
      <c r="AM280" s="23" t="s">
        <v>30</v>
      </c>
      <c r="AN280" s="23" t="s">
        <v>30</v>
      </c>
      <c r="AO280" s="24" t="s">
        <v>598</v>
      </c>
      <c r="AP280" s="24" t="s">
        <v>598</v>
      </c>
      <c r="AQ280" s="24" t="s">
        <v>30</v>
      </c>
      <c r="AR280" s="24" t="s">
        <v>30</v>
      </c>
      <c r="AS280" s="24" t="s">
        <v>30</v>
      </c>
      <c r="AT280" s="27" t="s">
        <v>575</v>
      </c>
      <c r="AU280" s="27" t="s">
        <v>575</v>
      </c>
      <c r="AV280" s="27" t="s">
        <v>30</v>
      </c>
      <c r="AW280" s="27" t="s">
        <v>30</v>
      </c>
      <c r="AX280" s="27" t="s">
        <v>30</v>
      </c>
      <c r="AY280" s="77">
        <v>100</v>
      </c>
      <c r="AZ280" s="83" t="s">
        <v>702</v>
      </c>
    </row>
    <row r="281" spans="1:52" ht="36" customHeight="1" x14ac:dyDescent="0.2">
      <c r="A281" s="6">
        <v>8305</v>
      </c>
      <c r="B281" s="8" t="s">
        <v>306</v>
      </c>
      <c r="C281" s="48">
        <v>35</v>
      </c>
      <c r="D281" s="49">
        <v>2</v>
      </c>
      <c r="E281" s="50">
        <v>53</v>
      </c>
      <c r="F281" s="51">
        <v>5</v>
      </c>
      <c r="G281" s="52">
        <v>0.36708860759</v>
      </c>
      <c r="H281" s="49">
        <v>4</v>
      </c>
      <c r="I281" s="53">
        <v>0.39240506329000002</v>
      </c>
      <c r="J281" s="51">
        <v>4</v>
      </c>
      <c r="K281" s="52">
        <v>0.36708860759</v>
      </c>
      <c r="L281" s="49">
        <v>5</v>
      </c>
      <c r="M281" s="52">
        <v>1</v>
      </c>
      <c r="N281" s="49">
        <v>5</v>
      </c>
      <c r="O281" s="53">
        <v>0.98863636363636298</v>
      </c>
      <c r="P281" s="51">
        <v>5</v>
      </c>
      <c r="Q281" s="52">
        <v>1.6891891799999999E-3</v>
      </c>
      <c r="R281" s="49">
        <v>5</v>
      </c>
      <c r="S281" s="15" t="s">
        <v>480</v>
      </c>
      <c r="T281" s="54" t="s">
        <v>441</v>
      </c>
      <c r="U281" s="24" t="s">
        <v>442</v>
      </c>
      <c r="V281" s="25" t="s">
        <v>444</v>
      </c>
      <c r="W281" s="24" t="s">
        <v>30</v>
      </c>
      <c r="X281" s="25" t="s">
        <v>30</v>
      </c>
      <c r="Y281" s="26" t="s">
        <v>30</v>
      </c>
      <c r="Z281" s="23" t="s">
        <v>443</v>
      </c>
      <c r="AA281" s="23" t="s">
        <v>444</v>
      </c>
      <c r="AB281" s="27">
        <v>5</v>
      </c>
      <c r="AC281" s="27" t="s">
        <v>30</v>
      </c>
      <c r="AD281" s="28" t="s">
        <v>30</v>
      </c>
      <c r="AE281" s="25" t="s">
        <v>443</v>
      </c>
      <c r="AF281" s="25" t="s">
        <v>444</v>
      </c>
      <c r="AG281" s="25">
        <v>5</v>
      </c>
      <c r="AH281" s="25" t="s">
        <v>30</v>
      </c>
      <c r="AI281" s="26" t="s">
        <v>30</v>
      </c>
      <c r="AJ281" s="23" t="s">
        <v>574</v>
      </c>
      <c r="AK281" s="23" t="s">
        <v>443</v>
      </c>
      <c r="AL281" s="23">
        <v>5</v>
      </c>
      <c r="AM281" s="23" t="s">
        <v>30</v>
      </c>
      <c r="AN281" s="23" t="s">
        <v>30</v>
      </c>
      <c r="AO281" s="24" t="s">
        <v>574</v>
      </c>
      <c r="AP281" s="24" t="s">
        <v>443</v>
      </c>
      <c r="AQ281" s="24">
        <v>5</v>
      </c>
      <c r="AR281" s="24" t="s">
        <v>30</v>
      </c>
      <c r="AS281" s="24" t="s">
        <v>30</v>
      </c>
      <c r="AT281" s="27" t="s">
        <v>575</v>
      </c>
      <c r="AU281" s="27" t="s">
        <v>575</v>
      </c>
      <c r="AV281" s="27" t="s">
        <v>30</v>
      </c>
      <c r="AW281" s="27" t="s">
        <v>30</v>
      </c>
      <c r="AX281" s="27" t="s">
        <v>30</v>
      </c>
      <c r="AY281" s="77">
        <v>100</v>
      </c>
      <c r="AZ281" s="83" t="s">
        <v>702</v>
      </c>
    </row>
    <row r="282" spans="1:52" ht="36" customHeight="1" x14ac:dyDescent="0.2">
      <c r="A282" s="6">
        <v>8355</v>
      </c>
      <c r="B282" s="8" t="s">
        <v>307</v>
      </c>
      <c r="C282" s="48">
        <v>26</v>
      </c>
      <c r="D282" s="49">
        <v>1</v>
      </c>
      <c r="E282" s="50">
        <v>27.5</v>
      </c>
      <c r="F282" s="51">
        <v>1</v>
      </c>
      <c r="G282" s="52">
        <v>0.15909090909000001</v>
      </c>
      <c r="H282" s="49">
        <v>1</v>
      </c>
      <c r="I282" s="53">
        <v>0.11363636363</v>
      </c>
      <c r="J282" s="51">
        <v>1</v>
      </c>
      <c r="K282" s="52">
        <v>0.15909090909000001</v>
      </c>
      <c r="L282" s="49">
        <v>3</v>
      </c>
      <c r="M282" s="52">
        <v>0.72727272727000003</v>
      </c>
      <c r="N282" s="49">
        <v>2</v>
      </c>
      <c r="O282" s="53">
        <v>0.85714285714285698</v>
      </c>
      <c r="P282" s="51">
        <v>4</v>
      </c>
      <c r="Q282" s="52">
        <v>2.179836512E-2</v>
      </c>
      <c r="R282" s="49">
        <v>1</v>
      </c>
      <c r="S282" s="15" t="s">
        <v>535</v>
      </c>
      <c r="T282" s="54" t="s">
        <v>449</v>
      </c>
      <c r="U282" s="24" t="s">
        <v>442</v>
      </c>
      <c r="V282" s="25" t="s">
        <v>444</v>
      </c>
      <c r="W282" s="24" t="s">
        <v>30</v>
      </c>
      <c r="X282" s="25" t="s">
        <v>30</v>
      </c>
      <c r="Y282" s="26" t="s">
        <v>30</v>
      </c>
      <c r="Z282" s="23" t="s">
        <v>443</v>
      </c>
      <c r="AA282" s="23" t="s">
        <v>444</v>
      </c>
      <c r="AB282" s="27">
        <v>5</v>
      </c>
      <c r="AC282" s="27" t="s">
        <v>30</v>
      </c>
      <c r="AD282" s="28" t="s">
        <v>30</v>
      </c>
      <c r="AE282" s="25" t="s">
        <v>443</v>
      </c>
      <c r="AF282" s="25" t="s">
        <v>444</v>
      </c>
      <c r="AG282" s="25">
        <v>5</v>
      </c>
      <c r="AH282" s="25" t="s">
        <v>30</v>
      </c>
      <c r="AI282" s="26" t="s">
        <v>30</v>
      </c>
      <c r="AJ282" s="23" t="s">
        <v>574</v>
      </c>
      <c r="AK282" s="23" t="s">
        <v>443</v>
      </c>
      <c r="AL282" s="23">
        <v>5</v>
      </c>
      <c r="AM282" s="23" t="s">
        <v>30</v>
      </c>
      <c r="AN282" s="23" t="s">
        <v>30</v>
      </c>
      <c r="AO282" s="24" t="s">
        <v>574</v>
      </c>
      <c r="AP282" s="24" t="s">
        <v>443</v>
      </c>
      <c r="AQ282" s="24">
        <v>5</v>
      </c>
      <c r="AR282" s="24" t="s">
        <v>30</v>
      </c>
      <c r="AS282" s="24" t="s">
        <v>30</v>
      </c>
      <c r="AT282" s="27" t="s">
        <v>575</v>
      </c>
      <c r="AU282" s="27" t="s">
        <v>575</v>
      </c>
      <c r="AV282" s="27" t="s">
        <v>30</v>
      </c>
      <c r="AW282" s="27" t="s">
        <v>30</v>
      </c>
      <c r="AX282" s="27" t="s">
        <v>30</v>
      </c>
      <c r="AY282" s="77">
        <v>100</v>
      </c>
      <c r="AZ282" s="83" t="s">
        <v>703</v>
      </c>
    </row>
    <row r="283" spans="1:52" ht="36" customHeight="1" x14ac:dyDescent="0.2">
      <c r="A283" s="6">
        <v>8360</v>
      </c>
      <c r="B283" s="8" t="s">
        <v>308</v>
      </c>
      <c r="C283" s="48">
        <v>41</v>
      </c>
      <c r="D283" s="49">
        <v>4</v>
      </c>
      <c r="E283" s="50">
        <v>53</v>
      </c>
      <c r="F283" s="51">
        <v>5</v>
      </c>
      <c r="G283" s="52">
        <v>0.33944954127999999</v>
      </c>
      <c r="H283" s="49">
        <v>3</v>
      </c>
      <c r="I283" s="53">
        <v>0.39090909089999998</v>
      </c>
      <c r="J283" s="51">
        <v>4</v>
      </c>
      <c r="K283" s="52">
        <v>0.33944954127999999</v>
      </c>
      <c r="L283" s="49">
        <v>5</v>
      </c>
      <c r="M283" s="52">
        <v>0.75</v>
      </c>
      <c r="N283" s="49">
        <v>2</v>
      </c>
      <c r="O283" s="53">
        <v>0.96595744680851003</v>
      </c>
      <c r="P283" s="51">
        <v>5</v>
      </c>
      <c r="Q283" s="52">
        <v>4.1237113399999999E-3</v>
      </c>
      <c r="R283" s="49">
        <v>5</v>
      </c>
      <c r="S283" s="15" t="s">
        <v>440</v>
      </c>
      <c r="T283" s="54" t="s">
        <v>441</v>
      </c>
      <c r="U283" s="24" t="s">
        <v>442</v>
      </c>
      <c r="V283" s="25" t="s">
        <v>444</v>
      </c>
      <c r="W283" s="24" t="s">
        <v>30</v>
      </c>
      <c r="X283" s="25" t="s">
        <v>30</v>
      </c>
      <c r="Y283" s="26" t="s">
        <v>30</v>
      </c>
      <c r="Z283" s="23" t="s">
        <v>443</v>
      </c>
      <c r="AA283" s="23" t="s">
        <v>444</v>
      </c>
      <c r="AB283" s="27">
        <v>5</v>
      </c>
      <c r="AC283" s="27" t="s">
        <v>30</v>
      </c>
      <c r="AD283" s="28" t="s">
        <v>30</v>
      </c>
      <c r="AE283" s="25" t="s">
        <v>443</v>
      </c>
      <c r="AF283" s="25" t="s">
        <v>444</v>
      </c>
      <c r="AG283" s="25">
        <v>5</v>
      </c>
      <c r="AH283" s="25" t="s">
        <v>30</v>
      </c>
      <c r="AI283" s="26" t="s">
        <v>30</v>
      </c>
      <c r="AJ283" s="23" t="s">
        <v>574</v>
      </c>
      <c r="AK283" s="23" t="s">
        <v>443</v>
      </c>
      <c r="AL283" s="23">
        <v>5</v>
      </c>
      <c r="AM283" s="23" t="s">
        <v>30</v>
      </c>
      <c r="AN283" s="23" t="s">
        <v>30</v>
      </c>
      <c r="AO283" s="24" t="s">
        <v>574</v>
      </c>
      <c r="AP283" s="24" t="s">
        <v>443</v>
      </c>
      <c r="AQ283" s="24">
        <v>5</v>
      </c>
      <c r="AR283" s="24" t="s">
        <v>30</v>
      </c>
      <c r="AS283" s="24" t="s">
        <v>30</v>
      </c>
      <c r="AT283" s="27" t="s">
        <v>575</v>
      </c>
      <c r="AU283" s="27" t="s">
        <v>575</v>
      </c>
      <c r="AV283" s="27" t="s">
        <v>30</v>
      </c>
      <c r="AW283" s="27" t="s">
        <v>30</v>
      </c>
      <c r="AX283" s="27" t="s">
        <v>30</v>
      </c>
      <c r="AY283" s="77">
        <v>100</v>
      </c>
      <c r="AZ283" s="83" t="s">
        <v>702</v>
      </c>
    </row>
    <row r="284" spans="1:52" ht="36" customHeight="1" x14ac:dyDescent="0.2">
      <c r="A284" s="6">
        <v>8375</v>
      </c>
      <c r="B284" s="8" t="s">
        <v>309</v>
      </c>
      <c r="C284" s="48">
        <v>39</v>
      </c>
      <c r="D284" s="49">
        <v>4</v>
      </c>
      <c r="E284" s="50">
        <v>53</v>
      </c>
      <c r="F284" s="51">
        <v>5</v>
      </c>
      <c r="G284" s="52">
        <v>0.30232558138999999</v>
      </c>
      <c r="H284" s="49">
        <v>2</v>
      </c>
      <c r="I284" s="53">
        <v>0.23255813953000001</v>
      </c>
      <c r="J284" s="51">
        <v>1</v>
      </c>
      <c r="K284" s="52">
        <v>0.30232558138999999</v>
      </c>
      <c r="L284" s="49">
        <v>5</v>
      </c>
      <c r="M284" s="52">
        <v>1</v>
      </c>
      <c r="N284" s="49">
        <v>5</v>
      </c>
      <c r="O284" s="53">
        <v>0.94146341463414596</v>
      </c>
      <c r="P284" s="51">
        <v>5</v>
      </c>
      <c r="Q284" s="52">
        <v>5.8737151200000002E-3</v>
      </c>
      <c r="R284" s="49">
        <v>5</v>
      </c>
      <c r="S284" s="15" t="s">
        <v>499</v>
      </c>
      <c r="T284" s="54" t="s">
        <v>441</v>
      </c>
      <c r="U284" s="24" t="s">
        <v>442</v>
      </c>
      <c r="V284" s="25" t="s">
        <v>444</v>
      </c>
      <c r="W284" s="24" t="s">
        <v>30</v>
      </c>
      <c r="X284" s="25" t="s">
        <v>30</v>
      </c>
      <c r="Y284" s="26" t="s">
        <v>30</v>
      </c>
      <c r="Z284" s="23" t="s">
        <v>443</v>
      </c>
      <c r="AA284" s="23" t="s">
        <v>444</v>
      </c>
      <c r="AB284" s="27">
        <v>5</v>
      </c>
      <c r="AC284" s="27" t="s">
        <v>30</v>
      </c>
      <c r="AD284" s="28" t="s">
        <v>30</v>
      </c>
      <c r="AE284" s="25" t="s">
        <v>443</v>
      </c>
      <c r="AF284" s="25" t="s">
        <v>444</v>
      </c>
      <c r="AG284" s="25">
        <v>5</v>
      </c>
      <c r="AH284" s="25" t="s">
        <v>30</v>
      </c>
      <c r="AI284" s="26" t="s">
        <v>30</v>
      </c>
      <c r="AJ284" s="23" t="s">
        <v>574</v>
      </c>
      <c r="AK284" s="23" t="s">
        <v>443</v>
      </c>
      <c r="AL284" s="23">
        <v>5</v>
      </c>
      <c r="AM284" s="23" t="s">
        <v>30</v>
      </c>
      <c r="AN284" s="23" t="s">
        <v>30</v>
      </c>
      <c r="AO284" s="24" t="s">
        <v>574</v>
      </c>
      <c r="AP284" s="24" t="s">
        <v>443</v>
      </c>
      <c r="AQ284" s="24">
        <v>5</v>
      </c>
      <c r="AR284" s="24" t="s">
        <v>30</v>
      </c>
      <c r="AS284" s="24" t="s">
        <v>30</v>
      </c>
      <c r="AT284" s="27" t="s">
        <v>575</v>
      </c>
      <c r="AU284" s="27" t="s">
        <v>575</v>
      </c>
      <c r="AV284" s="27" t="s">
        <v>30</v>
      </c>
      <c r="AW284" s="27" t="s">
        <v>30</v>
      </c>
      <c r="AX284" s="27" t="s">
        <v>30</v>
      </c>
      <c r="AY284" s="77">
        <v>100</v>
      </c>
      <c r="AZ284" s="83" t="s">
        <v>702</v>
      </c>
    </row>
    <row r="285" spans="1:52" ht="36" customHeight="1" x14ac:dyDescent="0.2">
      <c r="A285" s="6">
        <v>8385</v>
      </c>
      <c r="B285" s="8" t="s">
        <v>310</v>
      </c>
      <c r="C285" s="48">
        <v>30</v>
      </c>
      <c r="D285" s="49">
        <v>2</v>
      </c>
      <c r="E285" s="50">
        <v>32</v>
      </c>
      <c r="F285" s="51">
        <v>1</v>
      </c>
      <c r="G285" s="52">
        <v>0.18672199170000001</v>
      </c>
      <c r="H285" s="49">
        <v>1</v>
      </c>
      <c r="I285" s="53">
        <v>0.18426501035000001</v>
      </c>
      <c r="J285" s="51">
        <v>1</v>
      </c>
      <c r="K285" s="52">
        <v>0.18672199170000001</v>
      </c>
      <c r="L285" s="49">
        <v>1</v>
      </c>
      <c r="M285" s="52">
        <v>0.8</v>
      </c>
      <c r="N285" s="49">
        <v>4</v>
      </c>
      <c r="O285" s="53">
        <v>0.83082706766917203</v>
      </c>
      <c r="P285" s="51">
        <v>4</v>
      </c>
      <c r="Q285" s="52">
        <v>1.1134903640000001E-2</v>
      </c>
      <c r="R285" s="49">
        <v>1</v>
      </c>
      <c r="S285" s="15" t="s">
        <v>520</v>
      </c>
      <c r="T285" s="54" t="s">
        <v>449</v>
      </c>
      <c r="U285" s="24" t="s">
        <v>442</v>
      </c>
      <c r="V285" s="25" t="s">
        <v>444</v>
      </c>
      <c r="W285" s="24" t="s">
        <v>30</v>
      </c>
      <c r="X285" s="25" t="s">
        <v>30</v>
      </c>
      <c r="Y285" s="26" t="s">
        <v>30</v>
      </c>
      <c r="Z285" s="23" t="s">
        <v>443</v>
      </c>
      <c r="AA285" s="23" t="s">
        <v>444</v>
      </c>
      <c r="AB285" s="27">
        <v>5</v>
      </c>
      <c r="AC285" s="27" t="s">
        <v>30</v>
      </c>
      <c r="AD285" s="28" t="s">
        <v>30</v>
      </c>
      <c r="AE285" s="25" t="s">
        <v>485</v>
      </c>
      <c r="AF285" s="25" t="s">
        <v>688</v>
      </c>
      <c r="AG285" s="25">
        <v>1</v>
      </c>
      <c r="AH285" s="25" t="s">
        <v>445</v>
      </c>
      <c r="AI285" s="26" t="s">
        <v>445</v>
      </c>
      <c r="AJ285" s="23" t="s">
        <v>670</v>
      </c>
      <c r="AK285" s="23" t="s">
        <v>485</v>
      </c>
      <c r="AL285" s="23">
        <v>5</v>
      </c>
      <c r="AM285" s="23" t="s">
        <v>445</v>
      </c>
      <c r="AN285" s="23" t="s">
        <v>452</v>
      </c>
      <c r="AO285" s="24" t="s">
        <v>574</v>
      </c>
      <c r="AP285" s="24" t="s">
        <v>443</v>
      </c>
      <c r="AQ285" s="24">
        <v>5</v>
      </c>
      <c r="AR285" s="24" t="s">
        <v>30</v>
      </c>
      <c r="AS285" s="24" t="s">
        <v>30</v>
      </c>
      <c r="AT285" s="27" t="s">
        <v>580</v>
      </c>
      <c r="AU285" s="27" t="s">
        <v>443</v>
      </c>
      <c r="AV285" s="27">
        <v>5</v>
      </c>
      <c r="AW285" s="27" t="s">
        <v>30</v>
      </c>
      <c r="AX285" s="27" t="s">
        <v>30</v>
      </c>
      <c r="AY285" s="77">
        <v>79.888000000000005</v>
      </c>
      <c r="AZ285" s="83" t="s">
        <v>703</v>
      </c>
    </row>
    <row r="286" spans="1:52" ht="36" customHeight="1" x14ac:dyDescent="0.2">
      <c r="A286" s="6">
        <v>8425</v>
      </c>
      <c r="B286" s="8" t="s">
        <v>311</v>
      </c>
      <c r="C286" s="48">
        <v>33.5</v>
      </c>
      <c r="D286" s="49">
        <v>3</v>
      </c>
      <c r="E286" s="50">
        <v>36.5</v>
      </c>
      <c r="F286" s="51">
        <v>2</v>
      </c>
      <c r="G286" s="52">
        <v>0.41176470588000003</v>
      </c>
      <c r="H286" s="49">
        <v>5</v>
      </c>
      <c r="I286" s="53">
        <v>0.39215686274</v>
      </c>
      <c r="J286" s="51">
        <v>4</v>
      </c>
      <c r="K286" s="52">
        <v>0.41176470588000003</v>
      </c>
      <c r="L286" s="49">
        <v>3</v>
      </c>
      <c r="M286" s="52">
        <v>1</v>
      </c>
      <c r="N286" s="49" t="s">
        <v>30</v>
      </c>
      <c r="O286" s="53">
        <v>0.99065420560747597</v>
      </c>
      <c r="P286" s="51">
        <v>5</v>
      </c>
      <c r="Q286" s="52" t="s">
        <v>30</v>
      </c>
      <c r="R286" s="49">
        <v>5</v>
      </c>
      <c r="S286" s="15" t="s">
        <v>504</v>
      </c>
      <c r="T286" s="54" t="s">
        <v>441</v>
      </c>
      <c r="U286" s="24" t="s">
        <v>442</v>
      </c>
      <c r="V286" s="25" t="s">
        <v>444</v>
      </c>
      <c r="W286" s="24" t="s">
        <v>30</v>
      </c>
      <c r="X286" s="25" t="s">
        <v>30</v>
      </c>
      <c r="Y286" s="26" t="s">
        <v>30</v>
      </c>
      <c r="Z286" s="23" t="s">
        <v>443</v>
      </c>
      <c r="AA286" s="23" t="s">
        <v>444</v>
      </c>
      <c r="AB286" s="27">
        <v>5</v>
      </c>
      <c r="AC286" s="27" t="s">
        <v>30</v>
      </c>
      <c r="AD286" s="28" t="s">
        <v>30</v>
      </c>
      <c r="AE286" s="25" t="s">
        <v>443</v>
      </c>
      <c r="AF286" s="25" t="s">
        <v>444</v>
      </c>
      <c r="AG286" s="25">
        <v>5</v>
      </c>
      <c r="AH286" s="25" t="s">
        <v>30</v>
      </c>
      <c r="AI286" s="26" t="s">
        <v>30</v>
      </c>
      <c r="AJ286" s="23" t="s">
        <v>574</v>
      </c>
      <c r="AK286" s="23" t="s">
        <v>443</v>
      </c>
      <c r="AL286" s="23">
        <v>5</v>
      </c>
      <c r="AM286" s="23" t="s">
        <v>30</v>
      </c>
      <c r="AN286" s="23" t="s">
        <v>30</v>
      </c>
      <c r="AO286" s="24" t="s">
        <v>574</v>
      </c>
      <c r="AP286" s="24" t="s">
        <v>443</v>
      </c>
      <c r="AQ286" s="24">
        <v>5</v>
      </c>
      <c r="AR286" s="24" t="s">
        <v>30</v>
      </c>
      <c r="AS286" s="24" t="s">
        <v>30</v>
      </c>
      <c r="AT286" s="27" t="s">
        <v>575</v>
      </c>
      <c r="AU286" s="27" t="s">
        <v>575</v>
      </c>
      <c r="AV286" s="27" t="s">
        <v>30</v>
      </c>
      <c r="AW286" s="27" t="s">
        <v>30</v>
      </c>
      <c r="AX286" s="27" t="s">
        <v>30</v>
      </c>
      <c r="AY286" s="77">
        <v>100</v>
      </c>
      <c r="AZ286" s="83" t="s">
        <v>702</v>
      </c>
    </row>
    <row r="287" spans="1:52" ht="36" customHeight="1" x14ac:dyDescent="0.2">
      <c r="A287" s="6">
        <v>8435</v>
      </c>
      <c r="B287" s="8" t="s">
        <v>312</v>
      </c>
      <c r="C287" s="48">
        <v>36</v>
      </c>
      <c r="D287" s="49">
        <v>3</v>
      </c>
      <c r="E287" s="50">
        <v>47.5</v>
      </c>
      <c r="F287" s="51">
        <v>4</v>
      </c>
      <c r="G287" s="52">
        <v>0.35256410255999998</v>
      </c>
      <c r="H287" s="49">
        <v>4</v>
      </c>
      <c r="I287" s="53">
        <v>0.36538461538</v>
      </c>
      <c r="J287" s="51">
        <v>4</v>
      </c>
      <c r="K287" s="52">
        <v>0.35256410255999998</v>
      </c>
      <c r="L287" s="49">
        <v>2</v>
      </c>
      <c r="M287" s="52">
        <v>0.82142857142000003</v>
      </c>
      <c r="N287" s="49">
        <v>3</v>
      </c>
      <c r="O287" s="53">
        <v>0.85087719298245601</v>
      </c>
      <c r="P287" s="51">
        <v>4</v>
      </c>
      <c r="Q287" s="52">
        <v>1.5267175500000001E-3</v>
      </c>
      <c r="R287" s="49">
        <v>5</v>
      </c>
      <c r="S287" s="15" t="s">
        <v>486</v>
      </c>
      <c r="T287" s="54" t="s">
        <v>441</v>
      </c>
      <c r="U287" s="24" t="s">
        <v>442</v>
      </c>
      <c r="V287" s="25" t="s">
        <v>444</v>
      </c>
      <c r="W287" s="24" t="s">
        <v>30</v>
      </c>
      <c r="X287" s="25" t="s">
        <v>30</v>
      </c>
      <c r="Y287" s="26" t="s">
        <v>30</v>
      </c>
      <c r="Z287" s="23" t="s">
        <v>443</v>
      </c>
      <c r="AA287" s="23" t="s">
        <v>444</v>
      </c>
      <c r="AB287" s="27">
        <v>5</v>
      </c>
      <c r="AC287" s="27" t="s">
        <v>30</v>
      </c>
      <c r="AD287" s="28" t="s">
        <v>30</v>
      </c>
      <c r="AE287" s="25" t="s">
        <v>443</v>
      </c>
      <c r="AF287" s="25" t="s">
        <v>444</v>
      </c>
      <c r="AG287" s="25">
        <v>5</v>
      </c>
      <c r="AH287" s="25" t="s">
        <v>30</v>
      </c>
      <c r="AI287" s="26" t="s">
        <v>30</v>
      </c>
      <c r="AJ287" s="23" t="s">
        <v>574</v>
      </c>
      <c r="AK287" s="23" t="s">
        <v>443</v>
      </c>
      <c r="AL287" s="23">
        <v>5</v>
      </c>
      <c r="AM287" s="23" t="s">
        <v>30</v>
      </c>
      <c r="AN287" s="23" t="s">
        <v>30</v>
      </c>
      <c r="AO287" s="24" t="s">
        <v>574</v>
      </c>
      <c r="AP287" s="24" t="s">
        <v>443</v>
      </c>
      <c r="AQ287" s="24">
        <v>5</v>
      </c>
      <c r="AR287" s="24" t="s">
        <v>30</v>
      </c>
      <c r="AS287" s="24" t="s">
        <v>30</v>
      </c>
      <c r="AT287" s="27" t="s">
        <v>575</v>
      </c>
      <c r="AU287" s="27" t="s">
        <v>575</v>
      </c>
      <c r="AV287" s="27" t="s">
        <v>30</v>
      </c>
      <c r="AW287" s="27" t="s">
        <v>30</v>
      </c>
      <c r="AX287" s="27" t="s">
        <v>30</v>
      </c>
      <c r="AY287" s="77">
        <v>100</v>
      </c>
      <c r="AZ287" s="83" t="s">
        <v>702</v>
      </c>
    </row>
    <row r="288" spans="1:52" ht="36" customHeight="1" x14ac:dyDescent="0.2">
      <c r="A288" s="6">
        <v>8445</v>
      </c>
      <c r="B288" s="55" t="s">
        <v>313</v>
      </c>
      <c r="C288" s="48">
        <v>29</v>
      </c>
      <c r="D288" s="49">
        <v>1</v>
      </c>
      <c r="E288" s="50">
        <v>40</v>
      </c>
      <c r="F288" s="51">
        <v>3</v>
      </c>
      <c r="G288" s="52">
        <v>0.22058823528999999</v>
      </c>
      <c r="H288" s="49">
        <v>1</v>
      </c>
      <c r="I288" s="53">
        <v>0.25185185184999997</v>
      </c>
      <c r="J288" s="51">
        <v>2</v>
      </c>
      <c r="K288" s="52">
        <v>0.22058823528999999</v>
      </c>
      <c r="L288" s="49">
        <v>2</v>
      </c>
      <c r="M288" s="52">
        <v>0.90909090909000001</v>
      </c>
      <c r="N288" s="49">
        <v>4</v>
      </c>
      <c r="O288" s="53">
        <v>0.89015151515151503</v>
      </c>
      <c r="P288" s="51">
        <v>4</v>
      </c>
      <c r="Q288" s="52">
        <v>1.075268817E-2</v>
      </c>
      <c r="R288" s="49">
        <v>1</v>
      </c>
      <c r="S288" s="15" t="s">
        <v>454</v>
      </c>
      <c r="T288" s="54" t="s">
        <v>441</v>
      </c>
      <c r="U288" s="24" t="s">
        <v>442</v>
      </c>
      <c r="V288" s="25" t="s">
        <v>444</v>
      </c>
      <c r="W288" s="24" t="s">
        <v>30</v>
      </c>
      <c r="X288" s="25" t="s">
        <v>30</v>
      </c>
      <c r="Y288" s="26" t="s">
        <v>30</v>
      </c>
      <c r="Z288" s="23" t="s">
        <v>443</v>
      </c>
      <c r="AA288" s="23" t="s">
        <v>444</v>
      </c>
      <c r="AB288" s="27">
        <v>5</v>
      </c>
      <c r="AC288" s="27" t="s">
        <v>30</v>
      </c>
      <c r="AD288" s="28" t="s">
        <v>30</v>
      </c>
      <c r="AE288" s="25" t="s">
        <v>443</v>
      </c>
      <c r="AF288" s="25" t="s">
        <v>444</v>
      </c>
      <c r="AG288" s="25">
        <v>5</v>
      </c>
      <c r="AH288" s="25" t="s">
        <v>30</v>
      </c>
      <c r="AI288" s="26" t="s">
        <v>30</v>
      </c>
      <c r="AJ288" s="23" t="s">
        <v>574</v>
      </c>
      <c r="AK288" s="23" t="s">
        <v>443</v>
      </c>
      <c r="AL288" s="23">
        <v>5</v>
      </c>
      <c r="AM288" s="23" t="s">
        <v>30</v>
      </c>
      <c r="AN288" s="23" t="s">
        <v>30</v>
      </c>
      <c r="AO288" s="24" t="s">
        <v>574</v>
      </c>
      <c r="AP288" s="24" t="s">
        <v>443</v>
      </c>
      <c r="AQ288" s="24">
        <v>5</v>
      </c>
      <c r="AR288" s="24" t="s">
        <v>30</v>
      </c>
      <c r="AS288" s="24" t="s">
        <v>30</v>
      </c>
      <c r="AT288" s="27" t="s">
        <v>575</v>
      </c>
      <c r="AU288" s="27" t="s">
        <v>575</v>
      </c>
      <c r="AV288" s="27" t="s">
        <v>30</v>
      </c>
      <c r="AW288" s="27" t="s">
        <v>30</v>
      </c>
      <c r="AX288" s="27" t="s">
        <v>30</v>
      </c>
      <c r="AY288" s="77">
        <v>100</v>
      </c>
      <c r="AZ288" s="83" t="s">
        <v>702</v>
      </c>
    </row>
    <row r="289" spans="1:52" ht="36" customHeight="1" x14ac:dyDescent="0.2">
      <c r="A289" s="6">
        <v>8515</v>
      </c>
      <c r="B289" s="8" t="s">
        <v>314</v>
      </c>
      <c r="C289" s="48">
        <v>44</v>
      </c>
      <c r="D289" s="49">
        <v>4</v>
      </c>
      <c r="E289" s="50">
        <v>40</v>
      </c>
      <c r="F289" s="51">
        <v>3</v>
      </c>
      <c r="G289" s="52">
        <v>0.26</v>
      </c>
      <c r="H289" s="49">
        <v>3</v>
      </c>
      <c r="I289" s="53">
        <v>0.24</v>
      </c>
      <c r="J289" s="51">
        <v>2</v>
      </c>
      <c r="K289" s="52">
        <v>0.26</v>
      </c>
      <c r="L289" s="49">
        <v>1</v>
      </c>
      <c r="M289" s="52">
        <v>1</v>
      </c>
      <c r="N289" s="49" t="s">
        <v>30</v>
      </c>
      <c r="O289" s="53">
        <v>0.69230769230769196</v>
      </c>
      <c r="P289" s="51">
        <v>1</v>
      </c>
      <c r="Q289" s="52" t="s">
        <v>30</v>
      </c>
      <c r="R289" s="49">
        <v>5</v>
      </c>
      <c r="S289" s="15" t="s">
        <v>448</v>
      </c>
      <c r="T289" s="54" t="s">
        <v>449</v>
      </c>
      <c r="U289" s="24" t="s">
        <v>442</v>
      </c>
      <c r="V289" s="25" t="s">
        <v>444</v>
      </c>
      <c r="W289" s="24" t="s">
        <v>30</v>
      </c>
      <c r="X289" s="25" t="s">
        <v>30</v>
      </c>
      <c r="Y289" s="26" t="s">
        <v>30</v>
      </c>
      <c r="Z289" s="23" t="s">
        <v>485</v>
      </c>
      <c r="AA289" s="23" t="s">
        <v>689</v>
      </c>
      <c r="AB289" s="27">
        <v>1</v>
      </c>
      <c r="AC289" s="27" t="s">
        <v>452</v>
      </c>
      <c r="AD289" s="28" t="s">
        <v>445</v>
      </c>
      <c r="AE289" s="25" t="s">
        <v>443</v>
      </c>
      <c r="AF289" s="25" t="s">
        <v>444</v>
      </c>
      <c r="AG289" s="25">
        <v>5</v>
      </c>
      <c r="AH289" s="25" t="s">
        <v>30</v>
      </c>
      <c r="AI289" s="26" t="s">
        <v>30</v>
      </c>
      <c r="AJ289" s="23" t="s">
        <v>574</v>
      </c>
      <c r="AK289" s="23" t="s">
        <v>443</v>
      </c>
      <c r="AL289" s="23">
        <v>5</v>
      </c>
      <c r="AM289" s="23" t="s">
        <v>30</v>
      </c>
      <c r="AN289" s="23" t="s">
        <v>30</v>
      </c>
      <c r="AO289" s="24" t="s">
        <v>595</v>
      </c>
      <c r="AP289" s="24" t="s">
        <v>485</v>
      </c>
      <c r="AQ289" s="24">
        <v>1</v>
      </c>
      <c r="AR289" s="24" t="s">
        <v>445</v>
      </c>
      <c r="AS289" s="24" t="s">
        <v>445</v>
      </c>
      <c r="AT289" s="27" t="s">
        <v>592</v>
      </c>
      <c r="AU289" s="27" t="s">
        <v>485</v>
      </c>
      <c r="AV289" s="27">
        <v>1</v>
      </c>
      <c r="AW289" s="27" t="s">
        <v>452</v>
      </c>
      <c r="AX289" s="27" t="s">
        <v>445</v>
      </c>
      <c r="AY289" s="77">
        <v>65.256</v>
      </c>
      <c r="AZ289" s="83" t="s">
        <v>704</v>
      </c>
    </row>
    <row r="290" spans="1:52" ht="36" customHeight="1" x14ac:dyDescent="0.2">
      <c r="A290" s="6">
        <v>8525</v>
      </c>
      <c r="B290" s="8" t="s">
        <v>315</v>
      </c>
      <c r="C290" s="48">
        <v>26</v>
      </c>
      <c r="D290" s="49">
        <v>1</v>
      </c>
      <c r="E290" s="50">
        <v>34.5</v>
      </c>
      <c r="F290" s="51">
        <v>2</v>
      </c>
      <c r="G290" s="52">
        <v>0.1081081081</v>
      </c>
      <c r="H290" s="49">
        <v>1</v>
      </c>
      <c r="I290" s="53">
        <v>0.21621621621000001</v>
      </c>
      <c r="J290" s="51">
        <v>1</v>
      </c>
      <c r="K290" s="52">
        <v>0.1081081081</v>
      </c>
      <c r="L290" s="49">
        <v>1</v>
      </c>
      <c r="M290" s="52">
        <v>0.75</v>
      </c>
      <c r="N290" s="49" t="s">
        <v>30</v>
      </c>
      <c r="O290" s="53">
        <v>0.50476190476190397</v>
      </c>
      <c r="P290" s="51">
        <v>1</v>
      </c>
      <c r="Q290" s="52">
        <v>2.9585798800000002E-3</v>
      </c>
      <c r="R290" s="49">
        <v>5</v>
      </c>
      <c r="S290" s="15" t="s">
        <v>536</v>
      </c>
      <c r="T290" s="54" t="s">
        <v>458</v>
      </c>
      <c r="U290" s="24" t="s">
        <v>442</v>
      </c>
      <c r="V290" s="25" t="s">
        <v>444</v>
      </c>
      <c r="W290" s="24" t="s">
        <v>30</v>
      </c>
      <c r="X290" s="25" t="s">
        <v>30</v>
      </c>
      <c r="Y290" s="26" t="s">
        <v>30</v>
      </c>
      <c r="Z290" s="23" t="s">
        <v>443</v>
      </c>
      <c r="AA290" s="23" t="s">
        <v>444</v>
      </c>
      <c r="AB290" s="27">
        <v>5</v>
      </c>
      <c r="AC290" s="27" t="s">
        <v>30</v>
      </c>
      <c r="AD290" s="28" t="s">
        <v>30</v>
      </c>
      <c r="AE290" s="25" t="s">
        <v>443</v>
      </c>
      <c r="AF290" s="25" t="s">
        <v>444</v>
      </c>
      <c r="AG290" s="25">
        <v>5</v>
      </c>
      <c r="AH290" s="25" t="s">
        <v>30</v>
      </c>
      <c r="AI290" s="26" t="s">
        <v>30</v>
      </c>
      <c r="AJ290" s="23" t="s">
        <v>574</v>
      </c>
      <c r="AK290" s="23" t="s">
        <v>443</v>
      </c>
      <c r="AL290" s="23">
        <v>5</v>
      </c>
      <c r="AM290" s="23" t="s">
        <v>30</v>
      </c>
      <c r="AN290" s="23" t="s">
        <v>30</v>
      </c>
      <c r="AO290" s="24" t="s">
        <v>602</v>
      </c>
      <c r="AP290" s="24" t="s">
        <v>485</v>
      </c>
      <c r="AQ290" s="24">
        <v>1</v>
      </c>
      <c r="AR290" s="24" t="s">
        <v>445</v>
      </c>
      <c r="AS290" s="24" t="s">
        <v>445</v>
      </c>
      <c r="AT290" s="27" t="s">
        <v>587</v>
      </c>
      <c r="AU290" s="27" t="s">
        <v>485</v>
      </c>
      <c r="AV290" s="27">
        <v>1</v>
      </c>
      <c r="AW290" s="27" t="s">
        <v>452</v>
      </c>
      <c r="AX290" s="27" t="s">
        <v>445</v>
      </c>
      <c r="AY290" s="77">
        <v>74.400000000000006</v>
      </c>
      <c r="AZ290" s="83" t="s">
        <v>703</v>
      </c>
    </row>
    <row r="291" spans="1:52" ht="36" customHeight="1" x14ac:dyDescent="0.2">
      <c r="A291" s="6">
        <v>8535</v>
      </c>
      <c r="B291" s="8" t="s">
        <v>316</v>
      </c>
      <c r="C291" s="48">
        <v>42</v>
      </c>
      <c r="D291" s="49">
        <v>4</v>
      </c>
      <c r="E291" s="50">
        <v>40</v>
      </c>
      <c r="F291" s="51">
        <v>3</v>
      </c>
      <c r="G291" s="52">
        <v>0.40740740739999998</v>
      </c>
      <c r="H291" s="49">
        <v>5</v>
      </c>
      <c r="I291" s="53">
        <v>0.46296296296</v>
      </c>
      <c r="J291" s="51">
        <v>5</v>
      </c>
      <c r="K291" s="52">
        <v>0.40740740739999998</v>
      </c>
      <c r="L291" s="49">
        <v>5</v>
      </c>
      <c r="M291" s="52">
        <v>1</v>
      </c>
      <c r="N291" s="49" t="s">
        <v>30</v>
      </c>
      <c r="O291" s="53">
        <v>0.76800000000000002</v>
      </c>
      <c r="P291" s="51">
        <v>1</v>
      </c>
      <c r="Q291" s="52">
        <v>1.052631578E-2</v>
      </c>
      <c r="R291" s="49">
        <v>1</v>
      </c>
      <c r="S291" s="15" t="s">
        <v>491</v>
      </c>
      <c r="T291" s="54" t="s">
        <v>441</v>
      </c>
      <c r="U291" s="24" t="s">
        <v>442</v>
      </c>
      <c r="V291" s="25" t="s">
        <v>444</v>
      </c>
      <c r="W291" s="24" t="s">
        <v>30</v>
      </c>
      <c r="X291" s="25" t="s">
        <v>30</v>
      </c>
      <c r="Y291" s="26" t="s">
        <v>30</v>
      </c>
      <c r="Z291" s="23" t="s">
        <v>443</v>
      </c>
      <c r="AA291" s="23" t="s">
        <v>444</v>
      </c>
      <c r="AB291" s="27">
        <v>5</v>
      </c>
      <c r="AC291" s="27" t="s">
        <v>30</v>
      </c>
      <c r="AD291" s="28" t="s">
        <v>30</v>
      </c>
      <c r="AE291" s="25" t="s">
        <v>443</v>
      </c>
      <c r="AF291" s="25" t="s">
        <v>444</v>
      </c>
      <c r="AG291" s="25">
        <v>5</v>
      </c>
      <c r="AH291" s="25" t="s">
        <v>30</v>
      </c>
      <c r="AI291" s="26" t="s">
        <v>30</v>
      </c>
      <c r="AJ291" s="23" t="s">
        <v>574</v>
      </c>
      <c r="AK291" s="23" t="s">
        <v>443</v>
      </c>
      <c r="AL291" s="23">
        <v>5</v>
      </c>
      <c r="AM291" s="23" t="s">
        <v>30</v>
      </c>
      <c r="AN291" s="23" t="s">
        <v>30</v>
      </c>
      <c r="AO291" s="24" t="s">
        <v>586</v>
      </c>
      <c r="AP291" s="24" t="s">
        <v>485</v>
      </c>
      <c r="AQ291" s="24">
        <v>1</v>
      </c>
      <c r="AR291" s="24" t="s">
        <v>452</v>
      </c>
      <c r="AS291" s="24" t="s">
        <v>445</v>
      </c>
      <c r="AT291" s="27" t="s">
        <v>592</v>
      </c>
      <c r="AU291" s="27" t="s">
        <v>485</v>
      </c>
      <c r="AV291" s="27">
        <v>1</v>
      </c>
      <c r="AW291" s="27" t="s">
        <v>452</v>
      </c>
      <c r="AX291" s="27" t="s">
        <v>445</v>
      </c>
      <c r="AY291" s="77">
        <v>74.400000000000006</v>
      </c>
      <c r="AZ291" s="83" t="s">
        <v>703</v>
      </c>
    </row>
    <row r="292" spans="1:52" ht="36" customHeight="1" x14ac:dyDescent="0.2">
      <c r="A292" s="6">
        <v>8565</v>
      </c>
      <c r="B292" s="9" t="s">
        <v>317</v>
      </c>
      <c r="C292" s="48">
        <v>28</v>
      </c>
      <c r="D292" s="49">
        <v>1</v>
      </c>
      <c r="E292" s="50">
        <v>30</v>
      </c>
      <c r="F292" s="51">
        <v>1</v>
      </c>
      <c r="G292" s="52">
        <v>0.31858407079000001</v>
      </c>
      <c r="H292" s="49">
        <v>3</v>
      </c>
      <c r="I292" s="53">
        <v>0.33628318584</v>
      </c>
      <c r="J292" s="51">
        <v>3</v>
      </c>
      <c r="K292" s="52">
        <v>0.31858407079000001</v>
      </c>
      <c r="L292" s="49">
        <v>3</v>
      </c>
      <c r="M292" s="52">
        <v>0.82608695651999997</v>
      </c>
      <c r="N292" s="49">
        <v>3</v>
      </c>
      <c r="O292" s="53">
        <v>0.86229508196721305</v>
      </c>
      <c r="P292" s="51">
        <v>4</v>
      </c>
      <c r="Q292" s="52">
        <v>9.1286306999999994E-3</v>
      </c>
      <c r="R292" s="49">
        <v>5</v>
      </c>
      <c r="S292" s="15" t="s">
        <v>491</v>
      </c>
      <c r="T292" s="54" t="s">
        <v>441</v>
      </c>
      <c r="U292" s="24" t="s">
        <v>442</v>
      </c>
      <c r="V292" s="25" t="s">
        <v>444</v>
      </c>
      <c r="W292" s="24" t="s">
        <v>30</v>
      </c>
      <c r="X292" s="25" t="s">
        <v>30</v>
      </c>
      <c r="Y292" s="26" t="s">
        <v>30</v>
      </c>
      <c r="Z292" s="23" t="s">
        <v>443</v>
      </c>
      <c r="AA292" s="23" t="s">
        <v>444</v>
      </c>
      <c r="AB292" s="27">
        <v>5</v>
      </c>
      <c r="AC292" s="27" t="s">
        <v>30</v>
      </c>
      <c r="AD292" s="28" t="s">
        <v>30</v>
      </c>
      <c r="AE292" s="25" t="s">
        <v>443</v>
      </c>
      <c r="AF292" s="25" t="s">
        <v>444</v>
      </c>
      <c r="AG292" s="25">
        <v>5</v>
      </c>
      <c r="AH292" s="25" t="s">
        <v>30</v>
      </c>
      <c r="AI292" s="26" t="s">
        <v>30</v>
      </c>
      <c r="AJ292" s="23" t="s">
        <v>690</v>
      </c>
      <c r="AK292" s="23" t="s">
        <v>485</v>
      </c>
      <c r="AL292" s="23">
        <v>5</v>
      </c>
      <c r="AM292" s="23" t="s">
        <v>445</v>
      </c>
      <c r="AN292" s="23" t="s">
        <v>445</v>
      </c>
      <c r="AO292" s="24" t="s">
        <v>574</v>
      </c>
      <c r="AP292" s="24" t="s">
        <v>443</v>
      </c>
      <c r="AQ292" s="24">
        <v>5</v>
      </c>
      <c r="AR292" s="24" t="s">
        <v>30</v>
      </c>
      <c r="AS292" s="24" t="s">
        <v>30</v>
      </c>
      <c r="AT292" s="27" t="s">
        <v>580</v>
      </c>
      <c r="AU292" s="27" t="s">
        <v>443</v>
      </c>
      <c r="AV292" s="27">
        <v>5</v>
      </c>
      <c r="AW292" s="27" t="s">
        <v>30</v>
      </c>
      <c r="AX292" s="27" t="s">
        <v>30</v>
      </c>
      <c r="AY292" s="77">
        <v>100</v>
      </c>
      <c r="AZ292" s="83" t="s">
        <v>702</v>
      </c>
    </row>
    <row r="293" spans="1:52" ht="36" customHeight="1" x14ac:dyDescent="0.2">
      <c r="A293" s="6">
        <v>8625</v>
      </c>
      <c r="B293" s="8" t="s">
        <v>318</v>
      </c>
      <c r="C293" s="48">
        <v>37</v>
      </c>
      <c r="D293" s="49">
        <v>3</v>
      </c>
      <c r="E293" s="50">
        <v>41</v>
      </c>
      <c r="F293" s="51">
        <v>3</v>
      </c>
      <c r="G293" s="52">
        <v>0.29729729728999998</v>
      </c>
      <c r="H293" s="49">
        <v>2</v>
      </c>
      <c r="I293" s="53">
        <v>0.31081081081</v>
      </c>
      <c r="J293" s="51">
        <v>2</v>
      </c>
      <c r="K293" s="52">
        <v>0.29729729728999998</v>
      </c>
      <c r="L293" s="49">
        <v>3</v>
      </c>
      <c r="M293" s="52">
        <v>0.85714285714000005</v>
      </c>
      <c r="N293" s="49">
        <v>4</v>
      </c>
      <c r="O293" s="53">
        <v>0.89743589743589702</v>
      </c>
      <c r="P293" s="51">
        <v>4</v>
      </c>
      <c r="Q293" s="52">
        <v>6.4412238300000004E-3</v>
      </c>
      <c r="R293" s="49">
        <v>5</v>
      </c>
      <c r="S293" s="15" t="s">
        <v>462</v>
      </c>
      <c r="T293" s="54" t="s">
        <v>441</v>
      </c>
      <c r="U293" s="24" t="s">
        <v>442</v>
      </c>
      <c r="V293" s="25" t="s">
        <v>444</v>
      </c>
      <c r="W293" s="24" t="s">
        <v>30</v>
      </c>
      <c r="X293" s="25" t="s">
        <v>30</v>
      </c>
      <c r="Y293" s="26" t="s">
        <v>30</v>
      </c>
      <c r="Z293" s="23" t="s">
        <v>443</v>
      </c>
      <c r="AA293" s="23" t="s">
        <v>444</v>
      </c>
      <c r="AB293" s="27">
        <v>5</v>
      </c>
      <c r="AC293" s="27" t="s">
        <v>30</v>
      </c>
      <c r="AD293" s="28" t="s">
        <v>30</v>
      </c>
      <c r="AE293" s="25" t="s">
        <v>443</v>
      </c>
      <c r="AF293" s="25" t="s">
        <v>444</v>
      </c>
      <c r="AG293" s="25">
        <v>5</v>
      </c>
      <c r="AH293" s="25" t="s">
        <v>30</v>
      </c>
      <c r="AI293" s="26" t="s">
        <v>30</v>
      </c>
      <c r="AJ293" s="23" t="s">
        <v>574</v>
      </c>
      <c r="AK293" s="23" t="s">
        <v>443</v>
      </c>
      <c r="AL293" s="23">
        <v>5</v>
      </c>
      <c r="AM293" s="23" t="s">
        <v>30</v>
      </c>
      <c r="AN293" s="23" t="s">
        <v>30</v>
      </c>
      <c r="AO293" s="24" t="s">
        <v>584</v>
      </c>
      <c r="AP293" s="24" t="s">
        <v>485</v>
      </c>
      <c r="AQ293" s="24">
        <v>1</v>
      </c>
      <c r="AR293" s="24" t="s">
        <v>445</v>
      </c>
      <c r="AS293" s="24" t="s">
        <v>445</v>
      </c>
      <c r="AT293" s="27" t="s">
        <v>575</v>
      </c>
      <c r="AU293" s="27" t="s">
        <v>575</v>
      </c>
      <c r="AV293" s="27" t="s">
        <v>30</v>
      </c>
      <c r="AW293" s="27" t="s">
        <v>30</v>
      </c>
      <c r="AX293" s="27" t="s">
        <v>30</v>
      </c>
      <c r="AY293" s="77">
        <v>89.335999999999999</v>
      </c>
      <c r="AZ293" s="83" t="s">
        <v>702</v>
      </c>
    </row>
    <row r="294" spans="1:52" ht="36" customHeight="1" x14ac:dyDescent="0.2">
      <c r="A294" s="7">
        <v>8635</v>
      </c>
      <c r="B294" s="8" t="s">
        <v>319</v>
      </c>
      <c r="C294" s="48" t="s">
        <v>537</v>
      </c>
      <c r="D294" s="49" t="e">
        <v>#N/A</v>
      </c>
      <c r="E294" s="50" t="s">
        <v>537</v>
      </c>
      <c r="F294" s="51" t="e">
        <v>#N/A</v>
      </c>
      <c r="G294" s="52" t="s">
        <v>537</v>
      </c>
      <c r="H294" s="49" t="e">
        <v>#N/A</v>
      </c>
      <c r="I294" s="53" t="s">
        <v>537</v>
      </c>
      <c r="J294" s="51" t="e">
        <v>#N/A</v>
      </c>
      <c r="K294" s="52" t="s">
        <v>537</v>
      </c>
      <c r="L294" s="49" t="e">
        <v>#N/A</v>
      </c>
      <c r="M294" s="52" t="s">
        <v>537</v>
      </c>
      <c r="N294" s="49" t="e">
        <v>#N/A</v>
      </c>
      <c r="O294" s="53">
        <v>0.92307692307692302</v>
      </c>
      <c r="P294" s="51">
        <v>4</v>
      </c>
      <c r="Q294" s="52" t="s">
        <v>30</v>
      </c>
      <c r="R294" s="49">
        <v>5</v>
      </c>
      <c r="S294" s="15" t="s">
        <v>519</v>
      </c>
      <c r="T294" s="54" t="s">
        <v>441</v>
      </c>
      <c r="U294" s="24" t="s">
        <v>442</v>
      </c>
      <c r="V294" s="25" t="s">
        <v>444</v>
      </c>
      <c r="W294" s="24" t="s">
        <v>30</v>
      </c>
      <c r="X294" s="25" t="s">
        <v>30</v>
      </c>
      <c r="Y294" s="26" t="s">
        <v>30</v>
      </c>
      <c r="Z294" s="23" t="s">
        <v>442</v>
      </c>
      <c r="AA294" s="23" t="s">
        <v>444</v>
      </c>
      <c r="AB294" s="27" t="s">
        <v>30</v>
      </c>
      <c r="AC294" s="27" t="s">
        <v>30</v>
      </c>
      <c r="AD294" s="28" t="s">
        <v>30</v>
      </c>
      <c r="AE294" s="25" t="s">
        <v>442</v>
      </c>
      <c r="AF294" s="25" t="s">
        <v>444</v>
      </c>
      <c r="AG294" s="25" t="s">
        <v>30</v>
      </c>
      <c r="AH294" s="25" t="s">
        <v>30</v>
      </c>
      <c r="AI294" s="26" t="s">
        <v>30</v>
      </c>
      <c r="AJ294" s="23" t="s">
        <v>574</v>
      </c>
      <c r="AK294" s="23" t="s">
        <v>443</v>
      </c>
      <c r="AL294" s="23">
        <v>5</v>
      </c>
      <c r="AM294" s="23" t="s">
        <v>30</v>
      </c>
      <c r="AN294" s="23" t="s">
        <v>30</v>
      </c>
      <c r="AO294" s="24" t="s">
        <v>598</v>
      </c>
      <c r="AP294" s="24" t="s">
        <v>598</v>
      </c>
      <c r="AQ294" s="24" t="s">
        <v>30</v>
      </c>
      <c r="AR294" s="24" t="s">
        <v>30</v>
      </c>
      <c r="AS294" s="24" t="s">
        <v>30</v>
      </c>
      <c r="AT294" s="27" t="s">
        <v>575</v>
      </c>
      <c r="AU294" s="27" t="s">
        <v>575</v>
      </c>
      <c r="AV294" s="27" t="s">
        <v>30</v>
      </c>
      <c r="AW294" s="27" t="s">
        <v>30</v>
      </c>
      <c r="AX294" s="27" t="s">
        <v>30</v>
      </c>
      <c r="AY294" s="77">
        <v>100</v>
      </c>
      <c r="AZ294" s="83" t="s">
        <v>702</v>
      </c>
    </row>
    <row r="295" spans="1:52" ht="36" customHeight="1" x14ac:dyDescent="0.2">
      <c r="A295" s="7">
        <v>8655</v>
      </c>
      <c r="B295" s="8" t="s">
        <v>320</v>
      </c>
      <c r="C295" s="48" t="s">
        <v>537</v>
      </c>
      <c r="D295" s="49" t="e">
        <v>#N/A</v>
      </c>
      <c r="E295" s="50" t="s">
        <v>537</v>
      </c>
      <c r="F295" s="51" t="e">
        <v>#N/A</v>
      </c>
      <c r="G295" s="52" t="s">
        <v>537</v>
      </c>
      <c r="H295" s="49" t="e">
        <v>#N/A</v>
      </c>
      <c r="I295" s="53" t="s">
        <v>537</v>
      </c>
      <c r="J295" s="51" t="e">
        <v>#N/A</v>
      </c>
      <c r="K295" s="52" t="s">
        <v>537</v>
      </c>
      <c r="L295" s="49" t="e">
        <v>#N/A</v>
      </c>
      <c r="M295" s="52" t="s">
        <v>30</v>
      </c>
      <c r="N295" s="49" t="s">
        <v>30</v>
      </c>
      <c r="O295" s="53">
        <v>1</v>
      </c>
      <c r="P295" s="51" t="s">
        <v>30</v>
      </c>
      <c r="Q295" s="52" t="s">
        <v>30</v>
      </c>
      <c r="R295" s="49" t="s">
        <v>30</v>
      </c>
      <c r="S295" s="15" t="s">
        <v>30</v>
      </c>
      <c r="T295" s="54" t="s">
        <v>30</v>
      </c>
      <c r="U295" s="24" t="s">
        <v>442</v>
      </c>
      <c r="V295" s="25" t="s">
        <v>444</v>
      </c>
      <c r="W295" s="24" t="s">
        <v>30</v>
      </c>
      <c r="X295" s="25" t="s">
        <v>30</v>
      </c>
      <c r="Y295" s="26" t="s">
        <v>30</v>
      </c>
      <c r="Z295" s="23" t="s">
        <v>442</v>
      </c>
      <c r="AA295" s="23" t="s">
        <v>444</v>
      </c>
      <c r="AB295" s="27" t="s">
        <v>30</v>
      </c>
      <c r="AC295" s="27" t="s">
        <v>30</v>
      </c>
      <c r="AD295" s="28" t="s">
        <v>30</v>
      </c>
      <c r="AE295" s="25" t="s">
        <v>442</v>
      </c>
      <c r="AF295" s="25" t="s">
        <v>444</v>
      </c>
      <c r="AG295" s="25" t="s">
        <v>30</v>
      </c>
      <c r="AH295" s="25" t="s">
        <v>30</v>
      </c>
      <c r="AI295" s="26" t="s">
        <v>30</v>
      </c>
      <c r="AJ295" s="23" t="s">
        <v>598</v>
      </c>
      <c r="AK295" s="23" t="s">
        <v>598</v>
      </c>
      <c r="AL295" s="23" t="s">
        <v>30</v>
      </c>
      <c r="AM295" s="23" t="s">
        <v>30</v>
      </c>
      <c r="AN295" s="23" t="s">
        <v>30</v>
      </c>
      <c r="AO295" s="24" t="s">
        <v>598</v>
      </c>
      <c r="AP295" s="24" t="s">
        <v>598</v>
      </c>
      <c r="AQ295" s="24" t="s">
        <v>30</v>
      </c>
      <c r="AR295" s="24" t="s">
        <v>30</v>
      </c>
      <c r="AS295" s="24" t="s">
        <v>30</v>
      </c>
      <c r="AT295" s="27" t="s">
        <v>691</v>
      </c>
      <c r="AU295" s="27" t="s">
        <v>691</v>
      </c>
      <c r="AV295" s="27" t="s">
        <v>30</v>
      </c>
      <c r="AW295" s="27" t="s">
        <v>30</v>
      </c>
      <c r="AX295" s="27" t="s">
        <v>30</v>
      </c>
      <c r="AY295" s="77">
        <v>100</v>
      </c>
      <c r="AZ295" s="83" t="s">
        <v>702</v>
      </c>
    </row>
    <row r="296" spans="1:52" ht="36" customHeight="1" x14ac:dyDescent="0.2">
      <c r="A296" s="6">
        <v>8665</v>
      </c>
      <c r="B296" s="8" t="s">
        <v>321</v>
      </c>
      <c r="C296" s="48">
        <v>32</v>
      </c>
      <c r="D296" s="49">
        <v>2</v>
      </c>
      <c r="E296" s="50">
        <v>34</v>
      </c>
      <c r="F296" s="51">
        <v>1</v>
      </c>
      <c r="G296" s="52">
        <v>0.24451410658</v>
      </c>
      <c r="H296" s="49">
        <v>2</v>
      </c>
      <c r="I296" s="53">
        <v>0.31012658227000001</v>
      </c>
      <c r="J296" s="51">
        <v>3</v>
      </c>
      <c r="K296" s="52">
        <v>0.24451410658</v>
      </c>
      <c r="L296" s="49">
        <v>2</v>
      </c>
      <c r="M296" s="52">
        <v>0.74468085106000004</v>
      </c>
      <c r="N296" s="49">
        <v>2</v>
      </c>
      <c r="O296" s="53">
        <v>0.95031055900621098</v>
      </c>
      <c r="P296" s="51">
        <v>5</v>
      </c>
      <c r="Q296" s="52">
        <v>8.4700899900000005E-3</v>
      </c>
      <c r="R296" s="49">
        <v>5</v>
      </c>
      <c r="S296" s="15" t="s">
        <v>473</v>
      </c>
      <c r="T296" s="54" t="s">
        <v>441</v>
      </c>
      <c r="U296" s="24" t="s">
        <v>442</v>
      </c>
      <c r="V296" s="25" t="s">
        <v>444</v>
      </c>
      <c r="W296" s="24" t="s">
        <v>30</v>
      </c>
      <c r="X296" s="25" t="s">
        <v>30</v>
      </c>
      <c r="Y296" s="26" t="s">
        <v>30</v>
      </c>
      <c r="Z296" s="23" t="s">
        <v>443</v>
      </c>
      <c r="AA296" s="23" t="s">
        <v>444</v>
      </c>
      <c r="AB296" s="27">
        <v>5</v>
      </c>
      <c r="AC296" s="27" t="s">
        <v>30</v>
      </c>
      <c r="AD296" s="28" t="s">
        <v>30</v>
      </c>
      <c r="AE296" s="25" t="s">
        <v>443</v>
      </c>
      <c r="AF296" s="25" t="s">
        <v>444</v>
      </c>
      <c r="AG296" s="25">
        <v>5</v>
      </c>
      <c r="AH296" s="25" t="s">
        <v>30</v>
      </c>
      <c r="AI296" s="26" t="s">
        <v>30</v>
      </c>
      <c r="AJ296" s="23" t="s">
        <v>692</v>
      </c>
      <c r="AK296" s="23" t="s">
        <v>485</v>
      </c>
      <c r="AL296" s="23">
        <v>5</v>
      </c>
      <c r="AM296" s="23" t="s">
        <v>445</v>
      </c>
      <c r="AN296" s="23" t="s">
        <v>445</v>
      </c>
      <c r="AO296" s="24" t="s">
        <v>574</v>
      </c>
      <c r="AP296" s="24" t="s">
        <v>443</v>
      </c>
      <c r="AQ296" s="24">
        <v>5</v>
      </c>
      <c r="AR296" s="24" t="s">
        <v>30</v>
      </c>
      <c r="AS296" s="24" t="s">
        <v>30</v>
      </c>
      <c r="AT296" s="27" t="s">
        <v>580</v>
      </c>
      <c r="AU296" s="27" t="s">
        <v>443</v>
      </c>
      <c r="AV296" s="27">
        <v>5</v>
      </c>
      <c r="AW296" s="27" t="s">
        <v>30</v>
      </c>
      <c r="AX296" s="27" t="s">
        <v>30</v>
      </c>
      <c r="AY296" s="77">
        <v>100</v>
      </c>
      <c r="AZ296" s="83" t="s">
        <v>702</v>
      </c>
    </row>
    <row r="297" spans="1:52" ht="36" customHeight="1" x14ac:dyDescent="0.2">
      <c r="A297" s="7">
        <v>8675</v>
      </c>
      <c r="B297" s="8" t="s">
        <v>322</v>
      </c>
      <c r="C297" s="48">
        <v>35</v>
      </c>
      <c r="D297" s="49">
        <v>3</v>
      </c>
      <c r="E297" s="50">
        <v>40</v>
      </c>
      <c r="F297" s="51">
        <v>4</v>
      </c>
      <c r="G297" s="52">
        <v>0.18181818181000001</v>
      </c>
      <c r="H297" s="49">
        <v>3</v>
      </c>
      <c r="I297" s="53">
        <v>9.0909090900000003E-2</v>
      </c>
      <c r="J297" s="51">
        <v>2</v>
      </c>
      <c r="K297" s="52">
        <v>0.18181818181000001</v>
      </c>
      <c r="L297" s="49">
        <v>4</v>
      </c>
      <c r="M297" s="52" t="s">
        <v>537</v>
      </c>
      <c r="N297" s="49" t="e">
        <v>#N/A</v>
      </c>
      <c r="O297" s="53">
        <v>0.95652173913043403</v>
      </c>
      <c r="P297" s="51">
        <v>4</v>
      </c>
      <c r="Q297" s="52" t="s">
        <v>30</v>
      </c>
      <c r="R297" s="49">
        <v>5</v>
      </c>
      <c r="S297" s="15" t="s">
        <v>456</v>
      </c>
      <c r="T297" s="54" t="s">
        <v>441</v>
      </c>
      <c r="U297" s="24" t="s">
        <v>442</v>
      </c>
      <c r="V297" s="25" t="s">
        <v>444</v>
      </c>
      <c r="W297" s="24" t="s">
        <v>30</v>
      </c>
      <c r="X297" s="25" t="s">
        <v>30</v>
      </c>
      <c r="Y297" s="26" t="s">
        <v>30</v>
      </c>
      <c r="Z297" s="23" t="s">
        <v>442</v>
      </c>
      <c r="AA297" s="23" t="s">
        <v>444</v>
      </c>
      <c r="AB297" s="27" t="s">
        <v>30</v>
      </c>
      <c r="AC297" s="27" t="s">
        <v>30</v>
      </c>
      <c r="AD297" s="28" t="s">
        <v>30</v>
      </c>
      <c r="AE297" s="25" t="s">
        <v>442</v>
      </c>
      <c r="AF297" s="25" t="s">
        <v>444</v>
      </c>
      <c r="AG297" s="25" t="s">
        <v>30</v>
      </c>
      <c r="AH297" s="25" t="s">
        <v>30</v>
      </c>
      <c r="AI297" s="26" t="s">
        <v>30</v>
      </c>
      <c r="AJ297" s="23" t="s">
        <v>574</v>
      </c>
      <c r="AK297" s="23" t="s">
        <v>443</v>
      </c>
      <c r="AL297" s="23">
        <v>5</v>
      </c>
      <c r="AM297" s="23" t="s">
        <v>30</v>
      </c>
      <c r="AN297" s="23" t="s">
        <v>30</v>
      </c>
      <c r="AO297" s="24" t="s">
        <v>598</v>
      </c>
      <c r="AP297" s="24" t="s">
        <v>598</v>
      </c>
      <c r="AQ297" s="24" t="s">
        <v>30</v>
      </c>
      <c r="AR297" s="24" t="s">
        <v>30</v>
      </c>
      <c r="AS297" s="24" t="s">
        <v>30</v>
      </c>
      <c r="AT297" s="27" t="s">
        <v>691</v>
      </c>
      <c r="AU297" s="27" t="s">
        <v>691</v>
      </c>
      <c r="AV297" s="27" t="s">
        <v>30</v>
      </c>
      <c r="AW297" s="27" t="s">
        <v>30</v>
      </c>
      <c r="AX297" s="27" t="s">
        <v>30</v>
      </c>
      <c r="AY297" s="77">
        <v>100</v>
      </c>
      <c r="AZ297" s="83" t="s">
        <v>702</v>
      </c>
    </row>
    <row r="298" spans="1:52" ht="36" customHeight="1" x14ac:dyDescent="0.2">
      <c r="A298" s="7">
        <v>8685</v>
      </c>
      <c r="B298" s="8" t="s">
        <v>323</v>
      </c>
      <c r="C298" s="48">
        <v>45</v>
      </c>
      <c r="D298" s="49">
        <v>5</v>
      </c>
      <c r="E298" s="50">
        <v>46</v>
      </c>
      <c r="F298" s="51">
        <v>5</v>
      </c>
      <c r="G298" s="52">
        <v>0.16666666665999999</v>
      </c>
      <c r="H298" s="49">
        <v>3</v>
      </c>
      <c r="I298" s="53">
        <v>0.33333333332999998</v>
      </c>
      <c r="J298" s="51">
        <v>5</v>
      </c>
      <c r="K298" s="52">
        <v>0.16666666665999999</v>
      </c>
      <c r="L298" s="49">
        <v>1</v>
      </c>
      <c r="M298" s="52" t="s">
        <v>537</v>
      </c>
      <c r="N298" s="49" t="e">
        <v>#N/A</v>
      </c>
      <c r="O298" s="53">
        <v>0.952380952380952</v>
      </c>
      <c r="P298" s="51">
        <v>4</v>
      </c>
      <c r="Q298" s="52" t="s">
        <v>30</v>
      </c>
      <c r="R298" s="49">
        <v>5</v>
      </c>
      <c r="S298" s="15" t="s">
        <v>456</v>
      </c>
      <c r="T298" s="54" t="s">
        <v>441</v>
      </c>
      <c r="U298" s="24" t="s">
        <v>469</v>
      </c>
      <c r="V298" s="25" t="s">
        <v>444</v>
      </c>
      <c r="W298" s="24" t="s">
        <v>30</v>
      </c>
      <c r="X298" s="25" t="s">
        <v>30</v>
      </c>
      <c r="Y298" s="26" t="s">
        <v>30</v>
      </c>
      <c r="Z298" s="23" t="s">
        <v>442</v>
      </c>
      <c r="AA298" s="23" t="s">
        <v>444</v>
      </c>
      <c r="AB298" s="27" t="s">
        <v>30</v>
      </c>
      <c r="AC298" s="27" t="s">
        <v>30</v>
      </c>
      <c r="AD298" s="28" t="s">
        <v>30</v>
      </c>
      <c r="AE298" s="25" t="s">
        <v>442</v>
      </c>
      <c r="AF298" s="25" t="s">
        <v>444</v>
      </c>
      <c r="AG298" s="25" t="s">
        <v>30</v>
      </c>
      <c r="AH298" s="25" t="s">
        <v>30</v>
      </c>
      <c r="AI298" s="26" t="s">
        <v>30</v>
      </c>
      <c r="AJ298" s="23" t="s">
        <v>574</v>
      </c>
      <c r="AK298" s="23" t="s">
        <v>443</v>
      </c>
      <c r="AL298" s="23">
        <v>5</v>
      </c>
      <c r="AM298" s="23" t="s">
        <v>30</v>
      </c>
      <c r="AN298" s="23" t="s">
        <v>30</v>
      </c>
      <c r="AO298" s="24" t="s">
        <v>598</v>
      </c>
      <c r="AP298" s="24" t="s">
        <v>598</v>
      </c>
      <c r="AQ298" s="24" t="s">
        <v>30</v>
      </c>
      <c r="AR298" s="24" t="s">
        <v>30</v>
      </c>
      <c r="AS298" s="24" t="s">
        <v>30</v>
      </c>
      <c r="AT298" s="27" t="s">
        <v>575</v>
      </c>
      <c r="AU298" s="27" t="s">
        <v>575</v>
      </c>
      <c r="AV298" s="27" t="s">
        <v>30</v>
      </c>
      <c r="AW298" s="27" t="s">
        <v>30</v>
      </c>
      <c r="AX298" s="27" t="s">
        <v>30</v>
      </c>
      <c r="AY298" s="77">
        <v>100</v>
      </c>
      <c r="AZ298" s="83" t="s">
        <v>702</v>
      </c>
    </row>
    <row r="299" spans="1:52" ht="36" customHeight="1" x14ac:dyDescent="0.2">
      <c r="A299" s="7">
        <v>8690</v>
      </c>
      <c r="B299" s="8" t="s">
        <v>324</v>
      </c>
      <c r="C299" s="48">
        <v>30.5</v>
      </c>
      <c r="D299" s="49">
        <v>2</v>
      </c>
      <c r="E299" s="50">
        <v>21.5</v>
      </c>
      <c r="F299" s="51">
        <v>1</v>
      </c>
      <c r="G299" s="52">
        <v>0.28571428571000002</v>
      </c>
      <c r="H299" s="49">
        <v>4</v>
      </c>
      <c r="I299" s="53">
        <v>0.14285714285000001</v>
      </c>
      <c r="J299" s="51">
        <v>3</v>
      </c>
      <c r="K299" s="52">
        <v>0.28571428571000002</v>
      </c>
      <c r="L299" s="49" t="s">
        <v>30</v>
      </c>
      <c r="M299" s="52" t="s">
        <v>30</v>
      </c>
      <c r="N299" s="49">
        <v>1</v>
      </c>
      <c r="O299" s="53" t="s">
        <v>30</v>
      </c>
      <c r="P299" s="51">
        <v>1</v>
      </c>
      <c r="Q299" s="52">
        <v>0.11111111110999999</v>
      </c>
      <c r="R299" s="49">
        <v>1</v>
      </c>
      <c r="S299" s="15" t="s">
        <v>538</v>
      </c>
      <c r="T299" s="54" t="s">
        <v>458</v>
      </c>
      <c r="U299" s="24" t="s">
        <v>469</v>
      </c>
      <c r="V299" s="25" t="s">
        <v>444</v>
      </c>
      <c r="W299" s="24" t="s">
        <v>30</v>
      </c>
      <c r="X299" s="25" t="s">
        <v>30</v>
      </c>
      <c r="Y299" s="26" t="s">
        <v>30</v>
      </c>
      <c r="Z299" s="23" t="s">
        <v>442</v>
      </c>
      <c r="AA299" s="23" t="s">
        <v>444</v>
      </c>
      <c r="AB299" s="27" t="s">
        <v>30</v>
      </c>
      <c r="AC299" s="27" t="s">
        <v>30</v>
      </c>
      <c r="AD299" s="28" t="s">
        <v>30</v>
      </c>
      <c r="AE299" s="25" t="s">
        <v>442</v>
      </c>
      <c r="AF299" s="25" t="s">
        <v>444</v>
      </c>
      <c r="AG299" s="25" t="s">
        <v>30</v>
      </c>
      <c r="AH299" s="25" t="s">
        <v>30</v>
      </c>
      <c r="AI299" s="26" t="s">
        <v>30</v>
      </c>
      <c r="AJ299" s="23" t="s">
        <v>574</v>
      </c>
      <c r="AK299" s="23" t="s">
        <v>443</v>
      </c>
      <c r="AL299" s="23">
        <v>5</v>
      </c>
      <c r="AM299" s="23" t="s">
        <v>30</v>
      </c>
      <c r="AN299" s="23" t="s">
        <v>30</v>
      </c>
      <c r="AO299" s="24" t="s">
        <v>598</v>
      </c>
      <c r="AP299" s="24" t="s">
        <v>598</v>
      </c>
      <c r="AQ299" s="24" t="s">
        <v>30</v>
      </c>
      <c r="AR299" s="24" t="s">
        <v>30</v>
      </c>
      <c r="AS299" s="24" t="s">
        <v>30</v>
      </c>
      <c r="AT299" s="27" t="s">
        <v>590</v>
      </c>
      <c r="AU299" s="27" t="s">
        <v>485</v>
      </c>
      <c r="AV299" s="27">
        <v>1</v>
      </c>
      <c r="AW299" s="27" t="s">
        <v>445</v>
      </c>
      <c r="AX299" s="27" t="s">
        <v>445</v>
      </c>
      <c r="AY299" s="77">
        <v>84</v>
      </c>
      <c r="AZ299" s="83" t="s">
        <v>703</v>
      </c>
    </row>
    <row r="300" spans="1:52" ht="36" customHeight="1" x14ac:dyDescent="0.2">
      <c r="A300" s="6">
        <v>8940</v>
      </c>
      <c r="B300" s="9" t="s">
        <v>325</v>
      </c>
      <c r="C300" s="48" t="s">
        <v>537</v>
      </c>
      <c r="D300" s="49" t="e">
        <v>#N/A</v>
      </c>
      <c r="E300" s="50" t="s">
        <v>537</v>
      </c>
      <c r="F300" s="51" t="e">
        <v>#N/A</v>
      </c>
      <c r="G300" s="52" t="s">
        <v>537</v>
      </c>
      <c r="H300" s="49" t="e">
        <v>#N/A</v>
      </c>
      <c r="I300" s="53" t="s">
        <v>537</v>
      </c>
      <c r="J300" s="51" t="e">
        <v>#N/A</v>
      </c>
      <c r="K300" s="52" t="s">
        <v>537</v>
      </c>
      <c r="L300" s="49" t="e">
        <v>#N/A</v>
      </c>
      <c r="M300" s="52" t="s">
        <v>537</v>
      </c>
      <c r="N300" s="49" t="e">
        <v>#N/A</v>
      </c>
      <c r="O300" s="53">
        <v>1</v>
      </c>
      <c r="P300" s="51">
        <v>5</v>
      </c>
      <c r="Q300" s="52" t="s">
        <v>30</v>
      </c>
      <c r="R300" s="49">
        <v>5</v>
      </c>
      <c r="S300" s="15" t="s">
        <v>446</v>
      </c>
      <c r="T300" s="54" t="s">
        <v>441</v>
      </c>
      <c r="U300" s="24" t="s">
        <v>469</v>
      </c>
      <c r="V300" s="25" t="s">
        <v>444</v>
      </c>
      <c r="W300" s="24" t="s">
        <v>30</v>
      </c>
      <c r="X300" s="25" t="s">
        <v>30</v>
      </c>
      <c r="Y300" s="26" t="s">
        <v>30</v>
      </c>
      <c r="Z300" s="23" t="s">
        <v>469</v>
      </c>
      <c r="AA300" s="23" t="s">
        <v>444</v>
      </c>
      <c r="AB300" s="27" t="s">
        <v>30</v>
      </c>
      <c r="AC300" s="27" t="s">
        <v>30</v>
      </c>
      <c r="AD300" s="28" t="s">
        <v>30</v>
      </c>
      <c r="AE300" s="25" t="s">
        <v>469</v>
      </c>
      <c r="AF300" s="25" t="s">
        <v>444</v>
      </c>
      <c r="AG300" s="25" t="s">
        <v>30</v>
      </c>
      <c r="AH300" s="25" t="s">
        <v>30</v>
      </c>
      <c r="AI300" s="26" t="s">
        <v>30</v>
      </c>
      <c r="AJ300" s="23" t="s">
        <v>598</v>
      </c>
      <c r="AK300" s="23" t="s">
        <v>598</v>
      </c>
      <c r="AL300" s="23" t="s">
        <v>30</v>
      </c>
      <c r="AM300" s="23" t="s">
        <v>30</v>
      </c>
      <c r="AN300" s="23" t="s">
        <v>30</v>
      </c>
      <c r="AO300" s="24" t="s">
        <v>598</v>
      </c>
      <c r="AP300" s="24" t="s">
        <v>598</v>
      </c>
      <c r="AQ300" s="24" t="s">
        <v>30</v>
      </c>
      <c r="AR300" s="24" t="s">
        <v>30</v>
      </c>
      <c r="AS300" s="24" t="s">
        <v>30</v>
      </c>
      <c r="AT300" s="27" t="s">
        <v>575</v>
      </c>
      <c r="AU300" s="27" t="s">
        <v>575</v>
      </c>
      <c r="AV300" s="27" t="s">
        <v>30</v>
      </c>
      <c r="AW300" s="27" t="s">
        <v>30</v>
      </c>
      <c r="AX300" s="27" t="s">
        <v>30</v>
      </c>
      <c r="AY300" s="77">
        <v>100</v>
      </c>
      <c r="AZ300" s="83" t="s">
        <v>702</v>
      </c>
    </row>
    <row r="301" spans="1:52" ht="36" customHeight="1" x14ac:dyDescent="0.2">
      <c r="A301" s="6">
        <v>8950</v>
      </c>
      <c r="B301" s="9" t="s">
        <v>326</v>
      </c>
      <c r="C301" s="48">
        <v>36.5</v>
      </c>
      <c r="D301" s="49">
        <v>3</v>
      </c>
      <c r="E301" s="50">
        <v>33</v>
      </c>
      <c r="F301" s="51">
        <v>3</v>
      </c>
      <c r="G301" s="52">
        <v>0.17391304347</v>
      </c>
      <c r="H301" s="49">
        <v>3</v>
      </c>
      <c r="I301" s="53">
        <v>0.13043478259999999</v>
      </c>
      <c r="J301" s="51">
        <v>3</v>
      </c>
      <c r="K301" s="52">
        <v>0.17391304347</v>
      </c>
      <c r="L301" s="49">
        <v>3</v>
      </c>
      <c r="M301" s="52" t="s">
        <v>537</v>
      </c>
      <c r="N301" s="49" t="e">
        <v>#N/A</v>
      </c>
      <c r="O301" s="53">
        <v>0.97058823529411697</v>
      </c>
      <c r="P301" s="51">
        <v>4</v>
      </c>
      <c r="Q301" s="52" t="s">
        <v>30</v>
      </c>
      <c r="R301" s="49">
        <v>5</v>
      </c>
      <c r="S301" s="15" t="s">
        <v>539</v>
      </c>
      <c r="T301" s="54" t="s">
        <v>441</v>
      </c>
      <c r="U301" s="24" t="s">
        <v>469</v>
      </c>
      <c r="V301" s="25" t="s">
        <v>444</v>
      </c>
      <c r="W301" s="24" t="s">
        <v>30</v>
      </c>
      <c r="X301" s="25" t="s">
        <v>30</v>
      </c>
      <c r="Y301" s="26" t="s">
        <v>30</v>
      </c>
      <c r="Z301" s="23" t="s">
        <v>469</v>
      </c>
      <c r="AA301" s="23" t="s">
        <v>444</v>
      </c>
      <c r="AB301" s="27" t="s">
        <v>30</v>
      </c>
      <c r="AC301" s="27" t="s">
        <v>30</v>
      </c>
      <c r="AD301" s="28" t="s">
        <v>30</v>
      </c>
      <c r="AE301" s="25" t="s">
        <v>469</v>
      </c>
      <c r="AF301" s="25" t="s">
        <v>444</v>
      </c>
      <c r="AG301" s="25" t="s">
        <v>30</v>
      </c>
      <c r="AH301" s="25" t="s">
        <v>30</v>
      </c>
      <c r="AI301" s="26" t="s">
        <v>30</v>
      </c>
      <c r="AJ301" s="23" t="s">
        <v>599</v>
      </c>
      <c r="AK301" s="23" t="s">
        <v>485</v>
      </c>
      <c r="AL301" s="23">
        <v>1</v>
      </c>
      <c r="AM301" s="23" t="s">
        <v>445</v>
      </c>
      <c r="AN301" s="23" t="s">
        <v>445</v>
      </c>
      <c r="AO301" s="24" t="s">
        <v>598</v>
      </c>
      <c r="AP301" s="24" t="s">
        <v>598</v>
      </c>
      <c r="AQ301" s="24" t="s">
        <v>30</v>
      </c>
      <c r="AR301" s="24" t="s">
        <v>30</v>
      </c>
      <c r="AS301" s="24" t="s">
        <v>30</v>
      </c>
      <c r="AT301" s="27" t="s">
        <v>575</v>
      </c>
      <c r="AU301" s="27" t="s">
        <v>575</v>
      </c>
      <c r="AV301" s="27" t="s">
        <v>30</v>
      </c>
      <c r="AW301" s="27" t="s">
        <v>30</v>
      </c>
      <c r="AX301" s="27" t="s">
        <v>30</v>
      </c>
      <c r="AY301" s="77">
        <v>78.664000000000001</v>
      </c>
      <c r="AZ301" s="83" t="s">
        <v>703</v>
      </c>
    </row>
    <row r="302" spans="1:52" ht="36" customHeight="1" x14ac:dyDescent="0.2">
      <c r="A302" s="6">
        <v>8960</v>
      </c>
      <c r="B302" s="9" t="s">
        <v>327</v>
      </c>
      <c r="C302" s="48" t="s">
        <v>537</v>
      </c>
      <c r="D302" s="49" t="e">
        <v>#N/A</v>
      </c>
      <c r="E302" s="50" t="s">
        <v>537</v>
      </c>
      <c r="F302" s="51" t="e">
        <v>#N/A</v>
      </c>
      <c r="G302" s="52" t="s">
        <v>537</v>
      </c>
      <c r="H302" s="49" t="e">
        <v>#N/A</v>
      </c>
      <c r="I302" s="53" t="s">
        <v>537</v>
      </c>
      <c r="J302" s="51" t="e">
        <v>#N/A</v>
      </c>
      <c r="K302" s="52" t="s">
        <v>537</v>
      </c>
      <c r="L302" s="49" t="e">
        <v>#N/A</v>
      </c>
      <c r="M302" s="52" t="s">
        <v>537</v>
      </c>
      <c r="N302" s="49" t="e">
        <v>#N/A</v>
      </c>
      <c r="O302" s="53">
        <v>1</v>
      </c>
      <c r="P302" s="51">
        <v>5</v>
      </c>
      <c r="Q302" s="52" t="s">
        <v>30</v>
      </c>
      <c r="R302" s="49">
        <v>5</v>
      </c>
      <c r="S302" s="15" t="s">
        <v>446</v>
      </c>
      <c r="T302" s="54" t="s">
        <v>441</v>
      </c>
      <c r="U302" s="24" t="s">
        <v>469</v>
      </c>
      <c r="V302" s="25" t="s">
        <v>444</v>
      </c>
      <c r="W302" s="24" t="s">
        <v>30</v>
      </c>
      <c r="X302" s="25" t="s">
        <v>30</v>
      </c>
      <c r="Y302" s="26" t="s">
        <v>30</v>
      </c>
      <c r="Z302" s="23" t="s">
        <v>469</v>
      </c>
      <c r="AA302" s="23" t="s">
        <v>444</v>
      </c>
      <c r="AB302" s="27" t="s">
        <v>30</v>
      </c>
      <c r="AC302" s="27" t="s">
        <v>30</v>
      </c>
      <c r="AD302" s="28" t="s">
        <v>30</v>
      </c>
      <c r="AE302" s="25" t="s">
        <v>469</v>
      </c>
      <c r="AF302" s="25" t="s">
        <v>444</v>
      </c>
      <c r="AG302" s="25" t="s">
        <v>30</v>
      </c>
      <c r="AH302" s="25" t="s">
        <v>30</v>
      </c>
      <c r="AI302" s="26" t="s">
        <v>30</v>
      </c>
      <c r="AJ302" s="23" t="s">
        <v>598</v>
      </c>
      <c r="AK302" s="23" t="s">
        <v>598</v>
      </c>
      <c r="AL302" s="23" t="s">
        <v>30</v>
      </c>
      <c r="AM302" s="23" t="s">
        <v>30</v>
      </c>
      <c r="AN302" s="23" t="s">
        <v>30</v>
      </c>
      <c r="AO302" s="24" t="s">
        <v>598</v>
      </c>
      <c r="AP302" s="24" t="s">
        <v>598</v>
      </c>
      <c r="AQ302" s="24" t="s">
        <v>30</v>
      </c>
      <c r="AR302" s="24" t="s">
        <v>30</v>
      </c>
      <c r="AS302" s="24" t="s">
        <v>30</v>
      </c>
      <c r="AT302" s="27" t="s">
        <v>575</v>
      </c>
      <c r="AU302" s="27" t="s">
        <v>575</v>
      </c>
      <c r="AV302" s="27" t="s">
        <v>30</v>
      </c>
      <c r="AW302" s="27" t="s">
        <v>30</v>
      </c>
      <c r="AX302" s="27" t="s">
        <v>30</v>
      </c>
      <c r="AY302" s="77">
        <v>100</v>
      </c>
      <c r="AZ302" s="83" t="s">
        <v>702</v>
      </c>
    </row>
    <row r="303" spans="1:52" ht="36" customHeight="1" x14ac:dyDescent="0.2">
      <c r="A303" s="6">
        <v>8970</v>
      </c>
      <c r="B303" s="9" t="s">
        <v>328</v>
      </c>
      <c r="C303" s="48" t="s">
        <v>537</v>
      </c>
      <c r="D303" s="49" t="e">
        <v>#N/A</v>
      </c>
      <c r="E303" s="50" t="s">
        <v>537</v>
      </c>
      <c r="F303" s="51" t="e">
        <v>#N/A</v>
      </c>
      <c r="G303" s="52" t="s">
        <v>537</v>
      </c>
      <c r="H303" s="49" t="e">
        <v>#N/A</v>
      </c>
      <c r="I303" s="53" t="s">
        <v>537</v>
      </c>
      <c r="J303" s="51" t="e">
        <v>#N/A</v>
      </c>
      <c r="K303" s="52" t="s">
        <v>537</v>
      </c>
      <c r="L303" s="49" t="e">
        <v>#N/A</v>
      </c>
      <c r="M303" s="52" t="s">
        <v>537</v>
      </c>
      <c r="N303" s="49" t="e">
        <v>#N/A</v>
      </c>
      <c r="O303" s="53">
        <v>0.96</v>
      </c>
      <c r="P303" s="51">
        <v>4</v>
      </c>
      <c r="Q303" s="52" t="s">
        <v>30</v>
      </c>
      <c r="R303" s="49">
        <v>5</v>
      </c>
      <c r="S303" s="15" t="s">
        <v>519</v>
      </c>
      <c r="T303" s="54" t="s">
        <v>441</v>
      </c>
      <c r="U303" s="24" t="s">
        <v>469</v>
      </c>
      <c r="V303" s="25" t="s">
        <v>444</v>
      </c>
      <c r="W303" s="24" t="s">
        <v>30</v>
      </c>
      <c r="X303" s="25" t="s">
        <v>30</v>
      </c>
      <c r="Y303" s="26" t="s">
        <v>30</v>
      </c>
      <c r="Z303" s="23" t="s">
        <v>469</v>
      </c>
      <c r="AA303" s="23" t="s">
        <v>444</v>
      </c>
      <c r="AB303" s="27" t="s">
        <v>30</v>
      </c>
      <c r="AC303" s="27" t="s">
        <v>30</v>
      </c>
      <c r="AD303" s="28" t="s">
        <v>30</v>
      </c>
      <c r="AE303" s="25" t="s">
        <v>469</v>
      </c>
      <c r="AF303" s="25" t="s">
        <v>444</v>
      </c>
      <c r="AG303" s="25" t="s">
        <v>30</v>
      </c>
      <c r="AH303" s="25" t="s">
        <v>30</v>
      </c>
      <c r="AI303" s="26" t="s">
        <v>30</v>
      </c>
      <c r="AJ303" s="23" t="s">
        <v>598</v>
      </c>
      <c r="AK303" s="23" t="s">
        <v>598</v>
      </c>
      <c r="AL303" s="23" t="s">
        <v>30</v>
      </c>
      <c r="AM303" s="23" t="s">
        <v>30</v>
      </c>
      <c r="AN303" s="23" t="s">
        <v>30</v>
      </c>
      <c r="AO303" s="24" t="s">
        <v>598</v>
      </c>
      <c r="AP303" s="24" t="s">
        <v>598</v>
      </c>
      <c r="AQ303" s="24" t="s">
        <v>30</v>
      </c>
      <c r="AR303" s="24" t="s">
        <v>30</v>
      </c>
      <c r="AS303" s="24" t="s">
        <v>30</v>
      </c>
      <c r="AT303" s="27" t="s">
        <v>575</v>
      </c>
      <c r="AU303" s="27" t="s">
        <v>575</v>
      </c>
      <c r="AV303" s="27" t="s">
        <v>30</v>
      </c>
      <c r="AW303" s="27" t="s">
        <v>30</v>
      </c>
      <c r="AX303" s="27" t="s">
        <v>30</v>
      </c>
      <c r="AY303" s="77">
        <v>100</v>
      </c>
      <c r="AZ303" s="83" t="s">
        <v>702</v>
      </c>
    </row>
    <row r="304" spans="1:52" ht="36" customHeight="1" x14ac:dyDescent="0.2">
      <c r="A304" s="6">
        <v>8980</v>
      </c>
      <c r="B304" s="9" t="s">
        <v>329</v>
      </c>
      <c r="C304" s="48">
        <v>34</v>
      </c>
      <c r="D304" s="49">
        <v>3</v>
      </c>
      <c r="E304" s="50">
        <v>33</v>
      </c>
      <c r="F304" s="51">
        <v>3</v>
      </c>
      <c r="G304" s="52" t="s">
        <v>30</v>
      </c>
      <c r="H304" s="49">
        <v>1</v>
      </c>
      <c r="I304" s="53" t="s">
        <v>30</v>
      </c>
      <c r="J304" s="51">
        <v>1</v>
      </c>
      <c r="K304" s="52" t="s">
        <v>30</v>
      </c>
      <c r="L304" s="49">
        <v>1</v>
      </c>
      <c r="M304" s="52" t="s">
        <v>537</v>
      </c>
      <c r="N304" s="49" t="e">
        <v>#N/A</v>
      </c>
      <c r="O304" s="53">
        <v>0.97916666666666596</v>
      </c>
      <c r="P304" s="51">
        <v>4</v>
      </c>
      <c r="Q304" s="52" t="s">
        <v>30</v>
      </c>
      <c r="R304" s="49">
        <v>5</v>
      </c>
      <c r="S304" s="15" t="s">
        <v>540</v>
      </c>
      <c r="T304" s="54" t="s">
        <v>441</v>
      </c>
      <c r="U304" s="24" t="s">
        <v>469</v>
      </c>
      <c r="V304" s="25" t="s">
        <v>444</v>
      </c>
      <c r="W304" s="24" t="s">
        <v>30</v>
      </c>
      <c r="X304" s="25" t="s">
        <v>30</v>
      </c>
      <c r="Y304" s="26" t="s">
        <v>30</v>
      </c>
      <c r="Z304" s="23" t="s">
        <v>469</v>
      </c>
      <c r="AA304" s="23" t="s">
        <v>444</v>
      </c>
      <c r="AB304" s="27" t="s">
        <v>30</v>
      </c>
      <c r="AC304" s="27" t="s">
        <v>30</v>
      </c>
      <c r="AD304" s="28" t="s">
        <v>30</v>
      </c>
      <c r="AE304" s="25" t="s">
        <v>469</v>
      </c>
      <c r="AF304" s="25" t="s">
        <v>444</v>
      </c>
      <c r="AG304" s="25" t="s">
        <v>30</v>
      </c>
      <c r="AH304" s="25" t="s">
        <v>30</v>
      </c>
      <c r="AI304" s="26" t="s">
        <v>30</v>
      </c>
      <c r="AJ304" s="23" t="s">
        <v>693</v>
      </c>
      <c r="AK304" s="23" t="s">
        <v>485</v>
      </c>
      <c r="AL304" s="23">
        <v>1</v>
      </c>
      <c r="AM304" s="23" t="s">
        <v>452</v>
      </c>
      <c r="AN304" s="23" t="s">
        <v>445</v>
      </c>
      <c r="AO304" s="24" t="s">
        <v>598</v>
      </c>
      <c r="AP304" s="24" t="s">
        <v>598</v>
      </c>
      <c r="AQ304" s="24" t="s">
        <v>30</v>
      </c>
      <c r="AR304" s="24" t="s">
        <v>30</v>
      </c>
      <c r="AS304" s="24" t="s">
        <v>30</v>
      </c>
      <c r="AT304" s="27" t="s">
        <v>575</v>
      </c>
      <c r="AU304" s="27" t="s">
        <v>575</v>
      </c>
      <c r="AV304" s="27" t="s">
        <v>30</v>
      </c>
      <c r="AW304" s="27" t="s">
        <v>30</v>
      </c>
      <c r="AX304" s="27" t="s">
        <v>30</v>
      </c>
      <c r="AY304" s="77">
        <v>61.6</v>
      </c>
      <c r="AZ304" s="83" t="s">
        <v>704</v>
      </c>
    </row>
    <row r="305" spans="1:52" ht="36" customHeight="1" x14ac:dyDescent="0.2">
      <c r="A305" s="6">
        <v>8990</v>
      </c>
      <c r="B305" s="9" t="s">
        <v>330</v>
      </c>
      <c r="C305" s="48">
        <v>20</v>
      </c>
      <c r="D305" s="49">
        <v>1</v>
      </c>
      <c r="E305" s="50">
        <v>28.5</v>
      </c>
      <c r="F305" s="51">
        <v>2</v>
      </c>
      <c r="G305" s="52" t="s">
        <v>30</v>
      </c>
      <c r="H305" s="49">
        <v>1</v>
      </c>
      <c r="I305" s="53" t="s">
        <v>30</v>
      </c>
      <c r="J305" s="51">
        <v>1</v>
      </c>
      <c r="K305" s="52" t="s">
        <v>30</v>
      </c>
      <c r="L305" s="49">
        <v>1</v>
      </c>
      <c r="M305" s="52" t="s">
        <v>537</v>
      </c>
      <c r="N305" s="49" t="e">
        <v>#N/A</v>
      </c>
      <c r="O305" s="53">
        <v>0.93333333333333302</v>
      </c>
      <c r="P305" s="51">
        <v>4</v>
      </c>
      <c r="Q305" s="52" t="s">
        <v>30</v>
      </c>
      <c r="R305" s="49">
        <v>5</v>
      </c>
      <c r="S305" s="16" t="s">
        <v>534</v>
      </c>
      <c r="T305" s="54" t="s">
        <v>449</v>
      </c>
      <c r="U305" s="24" t="s">
        <v>469</v>
      </c>
      <c r="V305" s="25" t="s">
        <v>444</v>
      </c>
      <c r="W305" s="24" t="s">
        <v>30</v>
      </c>
      <c r="X305" s="25" t="s">
        <v>30</v>
      </c>
      <c r="Y305" s="26" t="s">
        <v>30</v>
      </c>
      <c r="Z305" s="23" t="s">
        <v>469</v>
      </c>
      <c r="AA305" s="23" t="s">
        <v>444</v>
      </c>
      <c r="AB305" s="27" t="s">
        <v>30</v>
      </c>
      <c r="AC305" s="27" t="s">
        <v>30</v>
      </c>
      <c r="AD305" s="28" t="s">
        <v>30</v>
      </c>
      <c r="AE305" s="25" t="s">
        <v>469</v>
      </c>
      <c r="AF305" s="25" t="s">
        <v>444</v>
      </c>
      <c r="AG305" s="25" t="s">
        <v>30</v>
      </c>
      <c r="AH305" s="25" t="s">
        <v>30</v>
      </c>
      <c r="AI305" s="26" t="s">
        <v>30</v>
      </c>
      <c r="AJ305" s="23" t="s">
        <v>574</v>
      </c>
      <c r="AK305" s="23" t="s">
        <v>443</v>
      </c>
      <c r="AL305" s="23">
        <v>5</v>
      </c>
      <c r="AM305" s="23" t="s">
        <v>30</v>
      </c>
      <c r="AN305" s="23" t="s">
        <v>30</v>
      </c>
      <c r="AO305" s="24" t="s">
        <v>598</v>
      </c>
      <c r="AP305" s="24" t="s">
        <v>598</v>
      </c>
      <c r="AQ305" s="24" t="s">
        <v>30</v>
      </c>
      <c r="AR305" s="24" t="s">
        <v>30</v>
      </c>
      <c r="AS305" s="24" t="s">
        <v>30</v>
      </c>
      <c r="AT305" s="27" t="s">
        <v>575</v>
      </c>
      <c r="AU305" s="27" t="s">
        <v>575</v>
      </c>
      <c r="AV305" s="27" t="s">
        <v>30</v>
      </c>
      <c r="AW305" s="27" t="s">
        <v>30</v>
      </c>
      <c r="AX305" s="27" t="s">
        <v>30</v>
      </c>
      <c r="AY305" s="77">
        <v>100</v>
      </c>
      <c r="AZ305" s="83" t="s">
        <v>702</v>
      </c>
    </row>
    <row r="306" spans="1:52" ht="36" customHeight="1" x14ac:dyDescent="0.2">
      <c r="A306" s="6">
        <v>9000</v>
      </c>
      <c r="B306" s="9" t="s">
        <v>331</v>
      </c>
      <c r="C306" s="48">
        <v>17</v>
      </c>
      <c r="D306" s="49">
        <v>1</v>
      </c>
      <c r="E306" s="50">
        <v>20</v>
      </c>
      <c r="F306" s="51">
        <v>1</v>
      </c>
      <c r="G306" s="52" t="s">
        <v>30</v>
      </c>
      <c r="H306" s="49">
        <v>1</v>
      </c>
      <c r="I306" s="53" t="s">
        <v>30</v>
      </c>
      <c r="J306" s="51">
        <v>1</v>
      </c>
      <c r="K306" s="52" t="s">
        <v>30</v>
      </c>
      <c r="L306" s="49">
        <v>2</v>
      </c>
      <c r="M306" s="52">
        <v>1</v>
      </c>
      <c r="N306" s="49" t="s">
        <v>30</v>
      </c>
      <c r="O306" s="53">
        <v>0.92424242424242398</v>
      </c>
      <c r="P306" s="51">
        <v>4</v>
      </c>
      <c r="Q306" s="52">
        <v>1.056338028E-2</v>
      </c>
      <c r="R306" s="49">
        <v>1</v>
      </c>
      <c r="S306" s="15" t="s">
        <v>467</v>
      </c>
      <c r="T306" s="54" t="s">
        <v>449</v>
      </c>
      <c r="U306" s="24" t="s">
        <v>469</v>
      </c>
      <c r="V306" s="25" t="s">
        <v>444</v>
      </c>
      <c r="W306" s="24" t="s">
        <v>30</v>
      </c>
      <c r="X306" s="25" t="s">
        <v>30</v>
      </c>
      <c r="Y306" s="26" t="s">
        <v>30</v>
      </c>
      <c r="Z306" s="23" t="s">
        <v>469</v>
      </c>
      <c r="AA306" s="23" t="s">
        <v>444</v>
      </c>
      <c r="AB306" s="27" t="s">
        <v>30</v>
      </c>
      <c r="AC306" s="27" t="s">
        <v>30</v>
      </c>
      <c r="AD306" s="28" t="s">
        <v>30</v>
      </c>
      <c r="AE306" s="25" t="s">
        <v>469</v>
      </c>
      <c r="AF306" s="25" t="s">
        <v>444</v>
      </c>
      <c r="AG306" s="25" t="s">
        <v>30</v>
      </c>
      <c r="AH306" s="25" t="s">
        <v>30</v>
      </c>
      <c r="AI306" s="26" t="s">
        <v>30</v>
      </c>
      <c r="AJ306" s="23" t="s">
        <v>595</v>
      </c>
      <c r="AK306" s="23" t="s">
        <v>485</v>
      </c>
      <c r="AL306" s="23">
        <v>1</v>
      </c>
      <c r="AM306" s="23" t="s">
        <v>445</v>
      </c>
      <c r="AN306" s="23" t="s">
        <v>445</v>
      </c>
      <c r="AO306" s="24" t="s">
        <v>598</v>
      </c>
      <c r="AP306" s="24" t="s">
        <v>598</v>
      </c>
      <c r="AQ306" s="24" t="s">
        <v>30</v>
      </c>
      <c r="AR306" s="24" t="s">
        <v>30</v>
      </c>
      <c r="AS306" s="24" t="s">
        <v>30</v>
      </c>
      <c r="AT306" s="27" t="s">
        <v>575</v>
      </c>
      <c r="AU306" s="27" t="s">
        <v>575</v>
      </c>
      <c r="AV306" s="27" t="s">
        <v>30</v>
      </c>
      <c r="AW306" s="27" t="s">
        <v>30</v>
      </c>
      <c r="AX306" s="27" t="s">
        <v>30</v>
      </c>
      <c r="AY306" s="77">
        <v>78.664000000000001</v>
      </c>
      <c r="AZ306" s="83" t="s">
        <v>703</v>
      </c>
    </row>
    <row r="307" spans="1:52" ht="36" customHeight="1" x14ac:dyDescent="0.2">
      <c r="A307" s="6">
        <v>9010</v>
      </c>
      <c r="B307" s="8" t="s">
        <v>332</v>
      </c>
      <c r="C307" s="48">
        <v>18</v>
      </c>
      <c r="D307" s="49">
        <v>1</v>
      </c>
      <c r="E307" s="50">
        <v>29</v>
      </c>
      <c r="F307" s="51">
        <v>2</v>
      </c>
      <c r="G307" s="52">
        <v>3.4482758619999998E-2</v>
      </c>
      <c r="H307" s="49">
        <v>1</v>
      </c>
      <c r="I307" s="53">
        <v>0.10344827585999999</v>
      </c>
      <c r="J307" s="51">
        <v>2</v>
      </c>
      <c r="K307" s="52">
        <v>3.4482758619999998E-2</v>
      </c>
      <c r="L307" s="49">
        <v>1</v>
      </c>
      <c r="M307" s="52" t="s">
        <v>537</v>
      </c>
      <c r="N307" s="49" t="e">
        <v>#N/A</v>
      </c>
      <c r="O307" s="53">
        <v>0.97727272727272696</v>
      </c>
      <c r="P307" s="51">
        <v>4</v>
      </c>
      <c r="Q307" s="52">
        <v>4.7619047600000004E-3</v>
      </c>
      <c r="R307" s="49">
        <v>5</v>
      </c>
      <c r="S307" s="16" t="s">
        <v>476</v>
      </c>
      <c r="T307" s="54" t="s">
        <v>541</v>
      </c>
      <c r="U307" s="24" t="s">
        <v>442</v>
      </c>
      <c r="V307" s="25" t="s">
        <v>444</v>
      </c>
      <c r="W307" s="24" t="s">
        <v>30</v>
      </c>
      <c r="X307" s="25" t="s">
        <v>30</v>
      </c>
      <c r="Y307" s="26" t="s">
        <v>30</v>
      </c>
      <c r="Z307" s="23" t="s">
        <v>443</v>
      </c>
      <c r="AA307" s="23" t="s">
        <v>444</v>
      </c>
      <c r="AB307" s="27">
        <v>5</v>
      </c>
      <c r="AC307" s="27" t="s">
        <v>30</v>
      </c>
      <c r="AD307" s="28" t="s">
        <v>30</v>
      </c>
      <c r="AE307" s="25" t="s">
        <v>442</v>
      </c>
      <c r="AF307" s="25" t="s">
        <v>444</v>
      </c>
      <c r="AG307" s="25" t="s">
        <v>30</v>
      </c>
      <c r="AH307" s="25" t="s">
        <v>30</v>
      </c>
      <c r="AI307" s="26" t="s">
        <v>30</v>
      </c>
      <c r="AJ307" s="23" t="s">
        <v>627</v>
      </c>
      <c r="AK307" s="23" t="s">
        <v>485</v>
      </c>
      <c r="AL307" s="23">
        <v>1</v>
      </c>
      <c r="AM307" s="23" t="s">
        <v>445</v>
      </c>
      <c r="AN307" s="23" t="s">
        <v>452</v>
      </c>
      <c r="AO307" s="24" t="s">
        <v>598</v>
      </c>
      <c r="AP307" s="24" t="s">
        <v>598</v>
      </c>
      <c r="AQ307" s="24" t="s">
        <v>30</v>
      </c>
      <c r="AR307" s="24" t="s">
        <v>30</v>
      </c>
      <c r="AS307" s="24" t="s">
        <v>30</v>
      </c>
      <c r="AT307" s="27" t="s">
        <v>575</v>
      </c>
      <c r="AU307" s="27" t="s">
        <v>575</v>
      </c>
      <c r="AV307" s="27" t="s">
        <v>30</v>
      </c>
      <c r="AW307" s="27" t="s">
        <v>30</v>
      </c>
      <c r="AX307" s="27" t="s">
        <v>30</v>
      </c>
      <c r="AY307" s="77">
        <v>64.8</v>
      </c>
      <c r="AZ307" s="83" t="s">
        <v>704</v>
      </c>
    </row>
    <row r="308" spans="1:52" ht="36" customHeight="1" x14ac:dyDescent="0.2">
      <c r="A308" s="6">
        <v>9015</v>
      </c>
      <c r="B308" s="8" t="s">
        <v>333</v>
      </c>
      <c r="C308" s="48" t="s">
        <v>537</v>
      </c>
      <c r="D308" s="49" t="e">
        <v>#N/A</v>
      </c>
      <c r="E308" s="50" t="s">
        <v>537</v>
      </c>
      <c r="F308" s="51" t="e">
        <v>#N/A</v>
      </c>
      <c r="G308" s="52" t="s">
        <v>537</v>
      </c>
      <c r="H308" s="49" t="e">
        <v>#N/A</v>
      </c>
      <c r="I308" s="53" t="s">
        <v>537</v>
      </c>
      <c r="J308" s="51" t="e">
        <v>#N/A</v>
      </c>
      <c r="K308" s="52" t="s">
        <v>537</v>
      </c>
      <c r="L308" s="49" t="e">
        <v>#N/A</v>
      </c>
      <c r="M308" s="52">
        <v>0.52941176469999995</v>
      </c>
      <c r="N308" s="49">
        <v>4</v>
      </c>
      <c r="O308" s="53">
        <v>0.95454545454545403</v>
      </c>
      <c r="P308" s="51">
        <v>4</v>
      </c>
      <c r="Q308" s="52" t="s">
        <v>30</v>
      </c>
      <c r="R308" s="49">
        <v>5</v>
      </c>
      <c r="S308" s="15" t="s">
        <v>542</v>
      </c>
      <c r="T308" s="54" t="s">
        <v>441</v>
      </c>
      <c r="U308" s="24" t="s">
        <v>442</v>
      </c>
      <c r="V308" s="25" t="s">
        <v>444</v>
      </c>
      <c r="W308" s="24" t="s">
        <v>30</v>
      </c>
      <c r="X308" s="25" t="s">
        <v>30</v>
      </c>
      <c r="Y308" s="26" t="s">
        <v>30</v>
      </c>
      <c r="Z308" s="23" t="s">
        <v>443</v>
      </c>
      <c r="AA308" s="23" t="s">
        <v>444</v>
      </c>
      <c r="AB308" s="27">
        <v>5</v>
      </c>
      <c r="AC308" s="27" t="s">
        <v>30</v>
      </c>
      <c r="AD308" s="28" t="s">
        <v>30</v>
      </c>
      <c r="AE308" s="25" t="s">
        <v>442</v>
      </c>
      <c r="AF308" s="25" t="s">
        <v>444</v>
      </c>
      <c r="AG308" s="25" t="s">
        <v>30</v>
      </c>
      <c r="AH308" s="25" t="s">
        <v>30</v>
      </c>
      <c r="AI308" s="26" t="s">
        <v>30</v>
      </c>
      <c r="AJ308" s="23" t="s">
        <v>598</v>
      </c>
      <c r="AK308" s="23" t="s">
        <v>598</v>
      </c>
      <c r="AL308" s="23" t="s">
        <v>30</v>
      </c>
      <c r="AM308" s="23" t="s">
        <v>30</v>
      </c>
      <c r="AN308" s="23" t="s">
        <v>30</v>
      </c>
      <c r="AO308" s="24" t="s">
        <v>598</v>
      </c>
      <c r="AP308" s="24" t="s">
        <v>598</v>
      </c>
      <c r="AQ308" s="24" t="s">
        <v>30</v>
      </c>
      <c r="AR308" s="24" t="s">
        <v>30</v>
      </c>
      <c r="AS308" s="24" t="s">
        <v>30</v>
      </c>
      <c r="AT308" s="27" t="s">
        <v>575</v>
      </c>
      <c r="AU308" s="27" t="s">
        <v>575</v>
      </c>
      <c r="AV308" s="27" t="s">
        <v>30</v>
      </c>
      <c r="AW308" s="27" t="s">
        <v>30</v>
      </c>
      <c r="AX308" s="27" t="s">
        <v>30</v>
      </c>
      <c r="AY308" s="77">
        <v>100</v>
      </c>
      <c r="AZ308" s="83" t="s">
        <v>702</v>
      </c>
    </row>
    <row r="309" spans="1:52" ht="36" customHeight="1" x14ac:dyDescent="0.2">
      <c r="A309" s="6">
        <v>9030</v>
      </c>
      <c r="B309" s="8" t="s">
        <v>334</v>
      </c>
      <c r="C309" s="48">
        <v>30</v>
      </c>
      <c r="D309" s="49" t="s">
        <v>30</v>
      </c>
      <c r="E309" s="50">
        <v>25</v>
      </c>
      <c r="F309" s="51" t="s">
        <v>30</v>
      </c>
      <c r="G309" s="52">
        <v>0.42857142857000002</v>
      </c>
      <c r="H309" s="49" t="s">
        <v>30</v>
      </c>
      <c r="I309" s="53">
        <v>0.14285714285000001</v>
      </c>
      <c r="J309" s="51" t="s">
        <v>30</v>
      </c>
      <c r="K309" s="52">
        <v>0.42857142857000002</v>
      </c>
      <c r="L309" s="49">
        <v>5</v>
      </c>
      <c r="M309" s="52" t="s">
        <v>537</v>
      </c>
      <c r="N309" s="49" t="e">
        <v>#N/A</v>
      </c>
      <c r="O309" s="53">
        <v>1</v>
      </c>
      <c r="P309" s="51">
        <v>5</v>
      </c>
      <c r="Q309" s="52" t="s">
        <v>30</v>
      </c>
      <c r="R309" s="49">
        <v>5</v>
      </c>
      <c r="S309" s="15" t="s">
        <v>446</v>
      </c>
      <c r="T309" s="54" t="s">
        <v>441</v>
      </c>
      <c r="U309" s="24" t="s">
        <v>442</v>
      </c>
      <c r="V309" s="25" t="s">
        <v>444</v>
      </c>
      <c r="W309" s="24" t="s">
        <v>30</v>
      </c>
      <c r="X309" s="25" t="s">
        <v>30</v>
      </c>
      <c r="Y309" s="26" t="s">
        <v>30</v>
      </c>
      <c r="Z309" s="23" t="s">
        <v>443</v>
      </c>
      <c r="AA309" s="23" t="s">
        <v>444</v>
      </c>
      <c r="AB309" s="27">
        <v>5</v>
      </c>
      <c r="AC309" s="27" t="s">
        <v>30</v>
      </c>
      <c r="AD309" s="28" t="s">
        <v>30</v>
      </c>
      <c r="AE309" s="25" t="s">
        <v>442</v>
      </c>
      <c r="AF309" s="25" t="s">
        <v>444</v>
      </c>
      <c r="AG309" s="25" t="s">
        <v>30</v>
      </c>
      <c r="AH309" s="25" t="s">
        <v>30</v>
      </c>
      <c r="AI309" s="26" t="s">
        <v>30</v>
      </c>
      <c r="AJ309" s="23" t="s">
        <v>574</v>
      </c>
      <c r="AK309" s="23" t="s">
        <v>443</v>
      </c>
      <c r="AL309" s="23">
        <v>5</v>
      </c>
      <c r="AM309" s="23" t="s">
        <v>30</v>
      </c>
      <c r="AN309" s="23" t="s">
        <v>30</v>
      </c>
      <c r="AO309" s="24" t="s">
        <v>598</v>
      </c>
      <c r="AP309" s="24" t="s">
        <v>598</v>
      </c>
      <c r="AQ309" s="24" t="s">
        <v>30</v>
      </c>
      <c r="AR309" s="24" t="s">
        <v>30</v>
      </c>
      <c r="AS309" s="24" t="s">
        <v>30</v>
      </c>
      <c r="AT309" s="27" t="s">
        <v>575</v>
      </c>
      <c r="AU309" s="27" t="s">
        <v>575</v>
      </c>
      <c r="AV309" s="27" t="s">
        <v>30</v>
      </c>
      <c r="AW309" s="27" t="s">
        <v>30</v>
      </c>
      <c r="AX309" s="27" t="s">
        <v>30</v>
      </c>
      <c r="AY309" s="77">
        <v>100</v>
      </c>
      <c r="AZ309" s="83" t="s">
        <v>702</v>
      </c>
    </row>
    <row r="310" spans="1:52" ht="36" customHeight="1" x14ac:dyDescent="0.2">
      <c r="A310" s="6">
        <v>9035</v>
      </c>
      <c r="B310" s="8" t="s">
        <v>335</v>
      </c>
      <c r="C310" s="48">
        <v>16</v>
      </c>
      <c r="D310" s="49">
        <v>1</v>
      </c>
      <c r="E310" s="50">
        <v>22</v>
      </c>
      <c r="F310" s="51">
        <v>1</v>
      </c>
      <c r="G310" s="52">
        <v>0.4</v>
      </c>
      <c r="H310" s="49">
        <v>5</v>
      </c>
      <c r="I310" s="53">
        <v>0.1</v>
      </c>
      <c r="J310" s="51">
        <v>2</v>
      </c>
      <c r="K310" s="52">
        <v>0.4</v>
      </c>
      <c r="L310" s="49" t="e">
        <v>#N/A</v>
      </c>
      <c r="M310" s="52">
        <v>0.78260869565000002</v>
      </c>
      <c r="N310" s="49">
        <v>5</v>
      </c>
      <c r="O310" s="53">
        <v>1</v>
      </c>
      <c r="P310" s="51">
        <v>5</v>
      </c>
      <c r="Q310" s="52" t="s">
        <v>30</v>
      </c>
      <c r="R310" s="49">
        <v>5</v>
      </c>
      <c r="S310" s="16" t="s">
        <v>543</v>
      </c>
      <c r="T310" s="54" t="s">
        <v>441</v>
      </c>
      <c r="U310" s="24" t="s">
        <v>442</v>
      </c>
      <c r="V310" s="25" t="s">
        <v>444</v>
      </c>
      <c r="W310" s="24" t="s">
        <v>30</v>
      </c>
      <c r="X310" s="25" t="s">
        <v>30</v>
      </c>
      <c r="Y310" s="26" t="s">
        <v>30</v>
      </c>
      <c r="Z310" s="23" t="s">
        <v>443</v>
      </c>
      <c r="AA310" s="23" t="s">
        <v>444</v>
      </c>
      <c r="AB310" s="27">
        <v>5</v>
      </c>
      <c r="AC310" s="27" t="s">
        <v>30</v>
      </c>
      <c r="AD310" s="28" t="s">
        <v>30</v>
      </c>
      <c r="AE310" s="25" t="s">
        <v>443</v>
      </c>
      <c r="AF310" s="25" t="s">
        <v>444</v>
      </c>
      <c r="AG310" s="25">
        <v>5</v>
      </c>
      <c r="AH310" s="25" t="s">
        <v>30</v>
      </c>
      <c r="AI310" s="26" t="s">
        <v>30</v>
      </c>
      <c r="AJ310" s="23" t="s">
        <v>574</v>
      </c>
      <c r="AK310" s="23" t="s">
        <v>443</v>
      </c>
      <c r="AL310" s="23">
        <v>5</v>
      </c>
      <c r="AM310" s="23" t="s">
        <v>30</v>
      </c>
      <c r="AN310" s="23" t="s">
        <v>30</v>
      </c>
      <c r="AO310" s="24" t="s">
        <v>598</v>
      </c>
      <c r="AP310" s="24" t="s">
        <v>598</v>
      </c>
      <c r="AQ310" s="24" t="s">
        <v>30</v>
      </c>
      <c r="AR310" s="24" t="s">
        <v>30</v>
      </c>
      <c r="AS310" s="24" t="s">
        <v>30</v>
      </c>
      <c r="AT310" s="27" t="s">
        <v>575</v>
      </c>
      <c r="AU310" s="27" t="s">
        <v>575</v>
      </c>
      <c r="AV310" s="27" t="s">
        <v>30</v>
      </c>
      <c r="AW310" s="27" t="s">
        <v>30</v>
      </c>
      <c r="AX310" s="27" t="s">
        <v>30</v>
      </c>
      <c r="AY310" s="77">
        <v>100</v>
      </c>
      <c r="AZ310" s="83" t="s">
        <v>702</v>
      </c>
    </row>
    <row r="311" spans="1:52" ht="36" customHeight="1" x14ac:dyDescent="0.2">
      <c r="A311" s="6">
        <v>9040</v>
      </c>
      <c r="B311" s="8" t="s">
        <v>336</v>
      </c>
      <c r="C311" s="48">
        <v>39</v>
      </c>
      <c r="D311" s="49">
        <v>4</v>
      </c>
      <c r="E311" s="50">
        <v>63</v>
      </c>
      <c r="F311" s="51">
        <v>5</v>
      </c>
      <c r="G311" s="52">
        <v>0.14814814813999999</v>
      </c>
      <c r="H311" s="49">
        <v>2</v>
      </c>
      <c r="I311" s="53">
        <v>0.15384615384</v>
      </c>
      <c r="J311" s="51">
        <v>3</v>
      </c>
      <c r="K311" s="52">
        <v>0.14814814813999999</v>
      </c>
      <c r="L311" s="49" t="e">
        <v>#N/A</v>
      </c>
      <c r="M311" s="52" t="s">
        <v>537</v>
      </c>
      <c r="N311" s="49" t="e">
        <v>#N/A</v>
      </c>
      <c r="O311" s="53">
        <v>0.85714285714285698</v>
      </c>
      <c r="P311" s="51">
        <v>4</v>
      </c>
      <c r="Q311" s="52">
        <v>2.0408163260000001E-2</v>
      </c>
      <c r="R311" s="49">
        <v>1</v>
      </c>
      <c r="S311" s="15" t="s">
        <v>544</v>
      </c>
      <c r="T311" s="54" t="s">
        <v>441</v>
      </c>
      <c r="U311" s="24" t="s">
        <v>442</v>
      </c>
      <c r="V311" s="25" t="s">
        <v>444</v>
      </c>
      <c r="W311" s="24" t="s">
        <v>30</v>
      </c>
      <c r="X311" s="25" t="s">
        <v>30</v>
      </c>
      <c r="Y311" s="26" t="s">
        <v>30</v>
      </c>
      <c r="Z311" s="23" t="s">
        <v>443</v>
      </c>
      <c r="AA311" s="23" t="s">
        <v>444</v>
      </c>
      <c r="AB311" s="27">
        <v>5</v>
      </c>
      <c r="AC311" s="27" t="s">
        <v>30</v>
      </c>
      <c r="AD311" s="28" t="s">
        <v>30</v>
      </c>
      <c r="AE311" s="25" t="s">
        <v>442</v>
      </c>
      <c r="AF311" s="25" t="s">
        <v>444</v>
      </c>
      <c r="AG311" s="25" t="s">
        <v>30</v>
      </c>
      <c r="AH311" s="25" t="s">
        <v>30</v>
      </c>
      <c r="AI311" s="26" t="s">
        <v>30</v>
      </c>
      <c r="AJ311" s="23" t="s">
        <v>574</v>
      </c>
      <c r="AK311" s="23" t="s">
        <v>443</v>
      </c>
      <c r="AL311" s="23">
        <v>5</v>
      </c>
      <c r="AM311" s="23" t="s">
        <v>30</v>
      </c>
      <c r="AN311" s="23" t="s">
        <v>30</v>
      </c>
      <c r="AO311" s="24" t="s">
        <v>598</v>
      </c>
      <c r="AP311" s="24" t="s">
        <v>598</v>
      </c>
      <c r="AQ311" s="24" t="s">
        <v>30</v>
      </c>
      <c r="AR311" s="24" t="s">
        <v>30</v>
      </c>
      <c r="AS311" s="24" t="s">
        <v>30</v>
      </c>
      <c r="AT311" s="27" t="s">
        <v>575</v>
      </c>
      <c r="AU311" s="27" t="s">
        <v>575</v>
      </c>
      <c r="AV311" s="27" t="s">
        <v>30</v>
      </c>
      <c r="AW311" s="27" t="s">
        <v>30</v>
      </c>
      <c r="AX311" s="27" t="s">
        <v>30</v>
      </c>
      <c r="AY311" s="77">
        <v>100</v>
      </c>
      <c r="AZ311" s="83" t="s">
        <v>702</v>
      </c>
    </row>
    <row r="312" spans="1:52" ht="36" customHeight="1" x14ac:dyDescent="0.2">
      <c r="A312" s="6">
        <v>9045</v>
      </c>
      <c r="B312" s="8" t="s">
        <v>337</v>
      </c>
      <c r="C312" s="48">
        <v>46</v>
      </c>
      <c r="D312" s="49">
        <v>5</v>
      </c>
      <c r="E312" s="50">
        <v>33</v>
      </c>
      <c r="F312" s="51">
        <v>3</v>
      </c>
      <c r="G312" s="52">
        <v>8.695652173E-2</v>
      </c>
      <c r="H312" s="49">
        <v>1</v>
      </c>
      <c r="I312" s="53" t="s">
        <v>30</v>
      </c>
      <c r="J312" s="51">
        <v>1</v>
      </c>
      <c r="K312" s="52">
        <v>8.695652173E-2</v>
      </c>
      <c r="L312" s="49" t="e">
        <v>#N/A</v>
      </c>
      <c r="M312" s="52" t="s">
        <v>537</v>
      </c>
      <c r="N312" s="49" t="e">
        <v>#N/A</v>
      </c>
      <c r="O312" s="53">
        <v>1</v>
      </c>
      <c r="P312" s="51">
        <v>5</v>
      </c>
      <c r="Q312" s="52" t="s">
        <v>30</v>
      </c>
      <c r="R312" s="49">
        <v>5</v>
      </c>
      <c r="S312" s="15" t="s">
        <v>440</v>
      </c>
      <c r="T312" s="54" t="s">
        <v>441</v>
      </c>
      <c r="U312" s="24" t="s">
        <v>442</v>
      </c>
      <c r="V312" s="25" t="s">
        <v>444</v>
      </c>
      <c r="W312" s="24" t="s">
        <v>30</v>
      </c>
      <c r="X312" s="25" t="s">
        <v>30</v>
      </c>
      <c r="Y312" s="26" t="s">
        <v>30</v>
      </c>
      <c r="Z312" s="23" t="s">
        <v>443</v>
      </c>
      <c r="AA312" s="23" t="s">
        <v>444</v>
      </c>
      <c r="AB312" s="27">
        <v>5</v>
      </c>
      <c r="AC312" s="27" t="s">
        <v>30</v>
      </c>
      <c r="AD312" s="28" t="s">
        <v>30</v>
      </c>
      <c r="AE312" s="25" t="s">
        <v>442</v>
      </c>
      <c r="AF312" s="25" t="s">
        <v>444</v>
      </c>
      <c r="AG312" s="25" t="s">
        <v>30</v>
      </c>
      <c r="AH312" s="25" t="s">
        <v>30</v>
      </c>
      <c r="AI312" s="26" t="s">
        <v>30</v>
      </c>
      <c r="AJ312" s="23" t="s">
        <v>598</v>
      </c>
      <c r="AK312" s="23" t="s">
        <v>598</v>
      </c>
      <c r="AL312" s="23" t="s">
        <v>30</v>
      </c>
      <c r="AM312" s="23" t="s">
        <v>30</v>
      </c>
      <c r="AN312" s="23" t="s">
        <v>30</v>
      </c>
      <c r="AO312" s="24" t="s">
        <v>598</v>
      </c>
      <c r="AP312" s="24" t="s">
        <v>598</v>
      </c>
      <c r="AQ312" s="24" t="s">
        <v>30</v>
      </c>
      <c r="AR312" s="24" t="s">
        <v>30</v>
      </c>
      <c r="AS312" s="24" t="s">
        <v>30</v>
      </c>
      <c r="AT312" s="27" t="s">
        <v>575</v>
      </c>
      <c r="AU312" s="27" t="s">
        <v>575</v>
      </c>
      <c r="AV312" s="27" t="s">
        <v>30</v>
      </c>
      <c r="AW312" s="27" t="s">
        <v>30</v>
      </c>
      <c r="AX312" s="27" t="s">
        <v>30</v>
      </c>
      <c r="AY312" s="77">
        <v>100</v>
      </c>
      <c r="AZ312" s="83" t="s">
        <v>702</v>
      </c>
    </row>
    <row r="313" spans="1:52" ht="36" customHeight="1" x14ac:dyDescent="0.2">
      <c r="A313" s="6">
        <v>9050</v>
      </c>
      <c r="B313" s="8" t="s">
        <v>338</v>
      </c>
      <c r="C313" s="48" t="s">
        <v>537</v>
      </c>
      <c r="D313" s="49" t="e">
        <v>#N/A</v>
      </c>
      <c r="E313" s="50" t="s">
        <v>537</v>
      </c>
      <c r="F313" s="51" t="e">
        <v>#N/A</v>
      </c>
      <c r="G313" s="52" t="s">
        <v>537</v>
      </c>
      <c r="H313" s="49" t="e">
        <v>#N/A</v>
      </c>
      <c r="I313" s="53" t="s">
        <v>537</v>
      </c>
      <c r="J313" s="51" t="e">
        <v>#N/A</v>
      </c>
      <c r="K313" s="52" t="s">
        <v>537</v>
      </c>
      <c r="L313" s="49" t="e">
        <v>#N/A</v>
      </c>
      <c r="M313" s="52" t="s">
        <v>30</v>
      </c>
      <c r="N313" s="49">
        <v>1</v>
      </c>
      <c r="O313" s="53">
        <v>1</v>
      </c>
      <c r="P313" s="51">
        <v>5</v>
      </c>
      <c r="Q313" s="52" t="s">
        <v>30</v>
      </c>
      <c r="R313" s="49">
        <v>5</v>
      </c>
      <c r="S313" s="15" t="s">
        <v>545</v>
      </c>
      <c r="T313" s="54" t="s">
        <v>441</v>
      </c>
      <c r="U313" s="24" t="s">
        <v>442</v>
      </c>
      <c r="V313" s="25" t="s">
        <v>444</v>
      </c>
      <c r="W313" s="24" t="s">
        <v>30</v>
      </c>
      <c r="X313" s="25" t="s">
        <v>30</v>
      </c>
      <c r="Y313" s="26" t="s">
        <v>30</v>
      </c>
      <c r="Z313" s="23" t="s">
        <v>443</v>
      </c>
      <c r="AA313" s="23" t="s">
        <v>444</v>
      </c>
      <c r="AB313" s="27">
        <v>5</v>
      </c>
      <c r="AC313" s="27" t="s">
        <v>30</v>
      </c>
      <c r="AD313" s="28" t="s">
        <v>30</v>
      </c>
      <c r="AE313" s="25" t="s">
        <v>442</v>
      </c>
      <c r="AF313" s="25" t="s">
        <v>444</v>
      </c>
      <c r="AG313" s="25" t="s">
        <v>30</v>
      </c>
      <c r="AH313" s="25" t="s">
        <v>30</v>
      </c>
      <c r="AI313" s="26" t="s">
        <v>30</v>
      </c>
      <c r="AJ313" s="23" t="s">
        <v>598</v>
      </c>
      <c r="AK313" s="23" t="s">
        <v>598</v>
      </c>
      <c r="AL313" s="23" t="s">
        <v>30</v>
      </c>
      <c r="AM313" s="23" t="s">
        <v>30</v>
      </c>
      <c r="AN313" s="23" t="s">
        <v>30</v>
      </c>
      <c r="AO313" s="24" t="s">
        <v>598</v>
      </c>
      <c r="AP313" s="24" t="s">
        <v>598</v>
      </c>
      <c r="AQ313" s="24" t="s">
        <v>30</v>
      </c>
      <c r="AR313" s="24" t="s">
        <v>30</v>
      </c>
      <c r="AS313" s="24" t="s">
        <v>30</v>
      </c>
      <c r="AT313" s="27" t="s">
        <v>580</v>
      </c>
      <c r="AU313" s="27" t="s">
        <v>443</v>
      </c>
      <c r="AV313" s="27">
        <v>5</v>
      </c>
      <c r="AW313" s="27" t="s">
        <v>30</v>
      </c>
      <c r="AX313" s="27" t="s">
        <v>30</v>
      </c>
      <c r="AY313" s="77">
        <v>100</v>
      </c>
      <c r="AZ313" s="83" t="s">
        <v>702</v>
      </c>
    </row>
    <row r="314" spans="1:52" ht="36" customHeight="1" x14ac:dyDescent="0.2">
      <c r="A314" s="6">
        <v>9055</v>
      </c>
      <c r="B314" s="8" t="s">
        <v>339</v>
      </c>
      <c r="C314" s="48" t="s">
        <v>537</v>
      </c>
      <c r="D314" s="49" t="e">
        <v>#N/A</v>
      </c>
      <c r="E314" s="50" t="s">
        <v>537</v>
      </c>
      <c r="F314" s="51" t="e">
        <v>#N/A</v>
      </c>
      <c r="G314" s="52" t="s">
        <v>537</v>
      </c>
      <c r="H314" s="49" t="e">
        <v>#N/A</v>
      </c>
      <c r="I314" s="53" t="s">
        <v>537</v>
      </c>
      <c r="J314" s="51" t="e">
        <v>#N/A</v>
      </c>
      <c r="K314" s="52" t="s">
        <v>537</v>
      </c>
      <c r="L314" s="49" t="e">
        <v>#N/A</v>
      </c>
      <c r="M314" s="52" t="s">
        <v>30</v>
      </c>
      <c r="N314" s="49" t="s">
        <v>30</v>
      </c>
      <c r="O314" s="53">
        <v>1</v>
      </c>
      <c r="P314" s="51">
        <v>5</v>
      </c>
      <c r="Q314" s="52" t="s">
        <v>30</v>
      </c>
      <c r="R314" s="49">
        <v>5</v>
      </c>
      <c r="S314" s="15" t="s">
        <v>446</v>
      </c>
      <c r="T314" s="54" t="s">
        <v>441</v>
      </c>
      <c r="U314" s="24" t="s">
        <v>442</v>
      </c>
      <c r="V314" s="25" t="s">
        <v>444</v>
      </c>
      <c r="W314" s="24" t="s">
        <v>30</v>
      </c>
      <c r="X314" s="25" t="s">
        <v>30</v>
      </c>
      <c r="Y314" s="26" t="s">
        <v>30</v>
      </c>
      <c r="Z314" s="23" t="s">
        <v>442</v>
      </c>
      <c r="AA314" s="23" t="s">
        <v>444</v>
      </c>
      <c r="AB314" s="27" t="s">
        <v>30</v>
      </c>
      <c r="AC314" s="27" t="s">
        <v>30</v>
      </c>
      <c r="AD314" s="28" t="s">
        <v>30</v>
      </c>
      <c r="AE314" s="25" t="s">
        <v>442</v>
      </c>
      <c r="AF314" s="25" t="s">
        <v>444</v>
      </c>
      <c r="AG314" s="25" t="s">
        <v>30</v>
      </c>
      <c r="AH314" s="25" t="s">
        <v>30</v>
      </c>
      <c r="AI314" s="26" t="s">
        <v>30</v>
      </c>
      <c r="AJ314" s="23" t="s">
        <v>598</v>
      </c>
      <c r="AK314" s="23" t="s">
        <v>598</v>
      </c>
      <c r="AL314" s="23" t="s">
        <v>30</v>
      </c>
      <c r="AM314" s="23" t="s">
        <v>30</v>
      </c>
      <c r="AN314" s="23" t="s">
        <v>30</v>
      </c>
      <c r="AO314" s="24" t="s">
        <v>598</v>
      </c>
      <c r="AP314" s="24" t="s">
        <v>598</v>
      </c>
      <c r="AQ314" s="24" t="s">
        <v>30</v>
      </c>
      <c r="AR314" s="24" t="s">
        <v>30</v>
      </c>
      <c r="AS314" s="24" t="s">
        <v>30</v>
      </c>
      <c r="AT314" s="27" t="s">
        <v>587</v>
      </c>
      <c r="AU314" s="27" t="s">
        <v>485</v>
      </c>
      <c r="AV314" s="27">
        <v>1</v>
      </c>
      <c r="AW314" s="27" t="s">
        <v>445</v>
      </c>
      <c r="AX314" s="27" t="s">
        <v>445</v>
      </c>
      <c r="AY314" s="77">
        <v>78.664000000000001</v>
      </c>
      <c r="AZ314" s="83" t="s">
        <v>703</v>
      </c>
    </row>
    <row r="315" spans="1:52" ht="36" customHeight="1" x14ac:dyDescent="0.2">
      <c r="A315" s="7">
        <v>9060</v>
      </c>
      <c r="B315" s="8" t="s">
        <v>340</v>
      </c>
      <c r="C315" s="48">
        <v>74</v>
      </c>
      <c r="D315" s="49">
        <v>5</v>
      </c>
      <c r="E315" s="50">
        <v>83.5</v>
      </c>
      <c r="F315" s="51">
        <v>5</v>
      </c>
      <c r="G315" s="52">
        <v>0.66666666665999996</v>
      </c>
      <c r="H315" s="49">
        <v>5</v>
      </c>
      <c r="I315" s="53">
        <v>0.58333333333000004</v>
      </c>
      <c r="J315" s="51">
        <v>5</v>
      </c>
      <c r="K315" s="52">
        <v>0.66666666665999996</v>
      </c>
      <c r="L315" s="49">
        <v>4</v>
      </c>
      <c r="M315" s="52" t="s">
        <v>537</v>
      </c>
      <c r="N315" s="49" t="e">
        <v>#N/A</v>
      </c>
      <c r="O315" s="53">
        <v>0.92</v>
      </c>
      <c r="P315" s="51">
        <v>4</v>
      </c>
      <c r="Q315" s="52">
        <v>1.2345679010000001E-2</v>
      </c>
      <c r="R315" s="49">
        <v>1</v>
      </c>
      <c r="S315" s="15" t="s">
        <v>440</v>
      </c>
      <c r="T315" s="54" t="s">
        <v>441</v>
      </c>
      <c r="U315" s="24" t="s">
        <v>442</v>
      </c>
      <c r="V315" s="25" t="s">
        <v>444</v>
      </c>
      <c r="W315" s="24" t="s">
        <v>30</v>
      </c>
      <c r="X315" s="25" t="s">
        <v>30</v>
      </c>
      <c r="Y315" s="26" t="s">
        <v>30</v>
      </c>
      <c r="Z315" s="23" t="s">
        <v>442</v>
      </c>
      <c r="AA315" s="23" t="s">
        <v>444</v>
      </c>
      <c r="AB315" s="27" t="s">
        <v>30</v>
      </c>
      <c r="AC315" s="27" t="s">
        <v>30</v>
      </c>
      <c r="AD315" s="28" t="s">
        <v>30</v>
      </c>
      <c r="AE315" s="25" t="s">
        <v>442</v>
      </c>
      <c r="AF315" s="25" t="s">
        <v>444</v>
      </c>
      <c r="AG315" s="25" t="s">
        <v>30</v>
      </c>
      <c r="AH315" s="25" t="s">
        <v>30</v>
      </c>
      <c r="AI315" s="26" t="s">
        <v>30</v>
      </c>
      <c r="AJ315" s="23" t="s">
        <v>574</v>
      </c>
      <c r="AK315" s="23" t="s">
        <v>443</v>
      </c>
      <c r="AL315" s="23">
        <v>5</v>
      </c>
      <c r="AM315" s="23" t="s">
        <v>30</v>
      </c>
      <c r="AN315" s="23" t="s">
        <v>30</v>
      </c>
      <c r="AO315" s="24" t="s">
        <v>598</v>
      </c>
      <c r="AP315" s="24" t="s">
        <v>598</v>
      </c>
      <c r="AQ315" s="24" t="s">
        <v>30</v>
      </c>
      <c r="AR315" s="24" t="s">
        <v>30</v>
      </c>
      <c r="AS315" s="24" t="s">
        <v>30</v>
      </c>
      <c r="AT315" s="27" t="s">
        <v>537</v>
      </c>
      <c r="AU315" s="27" t="s">
        <v>537</v>
      </c>
      <c r="AV315" s="27" t="s">
        <v>30</v>
      </c>
      <c r="AW315" s="27" t="s">
        <v>30</v>
      </c>
      <c r="AX315" s="27" t="s">
        <v>30</v>
      </c>
      <c r="AY315" s="77">
        <v>100</v>
      </c>
      <c r="AZ315" s="83" t="s">
        <v>702</v>
      </c>
    </row>
    <row r="316" spans="1:52" ht="36" customHeight="1" x14ac:dyDescent="0.2">
      <c r="A316" s="7">
        <v>9065</v>
      </c>
      <c r="B316" s="8" t="s">
        <v>341</v>
      </c>
      <c r="C316" s="48">
        <v>15.5</v>
      </c>
      <c r="D316" s="49" t="s">
        <v>30</v>
      </c>
      <c r="E316" s="50">
        <v>19.5</v>
      </c>
      <c r="F316" s="51" t="s">
        <v>30</v>
      </c>
      <c r="G316" s="52" t="s">
        <v>30</v>
      </c>
      <c r="H316" s="49" t="s">
        <v>30</v>
      </c>
      <c r="I316" s="53">
        <v>0.5</v>
      </c>
      <c r="J316" s="51" t="s">
        <v>30</v>
      </c>
      <c r="K316" s="52" t="s">
        <v>30</v>
      </c>
      <c r="L316" s="49">
        <v>5</v>
      </c>
      <c r="M316" s="52" t="s">
        <v>537</v>
      </c>
      <c r="N316" s="49" t="e">
        <v>#N/A</v>
      </c>
      <c r="O316" s="53">
        <v>1</v>
      </c>
      <c r="P316" s="51" t="s">
        <v>30</v>
      </c>
      <c r="Q316" s="52" t="s">
        <v>30</v>
      </c>
      <c r="R316" s="49">
        <v>5</v>
      </c>
      <c r="S316" s="15" t="s">
        <v>446</v>
      </c>
      <c r="T316" s="54" t="s">
        <v>441</v>
      </c>
      <c r="U316" s="24" t="s">
        <v>442</v>
      </c>
      <c r="V316" s="25" t="s">
        <v>444</v>
      </c>
      <c r="W316" s="24" t="s">
        <v>30</v>
      </c>
      <c r="X316" s="25" t="s">
        <v>30</v>
      </c>
      <c r="Y316" s="26" t="s">
        <v>30</v>
      </c>
      <c r="Z316" s="23" t="s">
        <v>442</v>
      </c>
      <c r="AA316" s="23" t="s">
        <v>444</v>
      </c>
      <c r="AB316" s="27" t="s">
        <v>30</v>
      </c>
      <c r="AC316" s="27" t="s">
        <v>30</v>
      </c>
      <c r="AD316" s="28" t="s">
        <v>30</v>
      </c>
      <c r="AE316" s="25" t="s">
        <v>442</v>
      </c>
      <c r="AF316" s="25" t="s">
        <v>444</v>
      </c>
      <c r="AG316" s="25" t="s">
        <v>30</v>
      </c>
      <c r="AH316" s="25" t="s">
        <v>30</v>
      </c>
      <c r="AI316" s="26" t="s">
        <v>30</v>
      </c>
      <c r="AJ316" s="23" t="s">
        <v>574</v>
      </c>
      <c r="AK316" s="23" t="s">
        <v>443</v>
      </c>
      <c r="AL316" s="23">
        <v>5</v>
      </c>
      <c r="AM316" s="23" t="s">
        <v>30</v>
      </c>
      <c r="AN316" s="23" t="s">
        <v>30</v>
      </c>
      <c r="AO316" s="24" t="s">
        <v>598</v>
      </c>
      <c r="AP316" s="24" t="s">
        <v>598</v>
      </c>
      <c r="AQ316" s="24" t="s">
        <v>30</v>
      </c>
      <c r="AR316" s="24" t="s">
        <v>30</v>
      </c>
      <c r="AS316" s="24" t="s">
        <v>30</v>
      </c>
      <c r="AT316" s="27" t="s">
        <v>537</v>
      </c>
      <c r="AU316" s="27" t="s">
        <v>537</v>
      </c>
      <c r="AV316" s="27" t="s">
        <v>30</v>
      </c>
      <c r="AW316" s="27" t="s">
        <v>30</v>
      </c>
      <c r="AX316" s="27" t="s">
        <v>30</v>
      </c>
      <c r="AY316" s="77">
        <v>100</v>
      </c>
      <c r="AZ316" s="83" t="s">
        <v>702</v>
      </c>
    </row>
    <row r="317" spans="1:52" ht="36" customHeight="1" x14ac:dyDescent="0.2">
      <c r="A317" s="7">
        <v>9080</v>
      </c>
      <c r="B317" s="8" t="s">
        <v>342</v>
      </c>
      <c r="C317" s="48">
        <v>23</v>
      </c>
      <c r="D317" s="49" t="s">
        <v>30</v>
      </c>
      <c r="E317" s="50">
        <v>45</v>
      </c>
      <c r="F317" s="51">
        <v>5</v>
      </c>
      <c r="G317" s="52">
        <v>0.2</v>
      </c>
      <c r="H317" s="49">
        <v>3</v>
      </c>
      <c r="I317" s="53" t="s">
        <v>30</v>
      </c>
      <c r="J317" s="51">
        <v>1</v>
      </c>
      <c r="K317" s="52">
        <v>0.2</v>
      </c>
      <c r="L317" s="49" t="e">
        <v>#N/A</v>
      </c>
      <c r="M317" s="52" t="s">
        <v>537</v>
      </c>
      <c r="N317" s="49" t="e">
        <v>#N/A</v>
      </c>
      <c r="O317" s="53">
        <v>1</v>
      </c>
      <c r="P317" s="51">
        <v>5</v>
      </c>
      <c r="Q317" s="52">
        <v>1.0638297870000001E-2</v>
      </c>
      <c r="R317" s="49">
        <v>1</v>
      </c>
      <c r="S317" s="15" t="s">
        <v>492</v>
      </c>
      <c r="T317" s="54" t="s">
        <v>441</v>
      </c>
      <c r="U317" s="24" t="s">
        <v>442</v>
      </c>
      <c r="V317" s="25" t="s">
        <v>444</v>
      </c>
      <c r="W317" s="24" t="s">
        <v>30</v>
      </c>
      <c r="X317" s="25" t="s">
        <v>30</v>
      </c>
      <c r="Y317" s="26" t="s">
        <v>30</v>
      </c>
      <c r="Z317" s="23" t="s">
        <v>442</v>
      </c>
      <c r="AA317" s="23" t="s">
        <v>444</v>
      </c>
      <c r="AB317" s="27" t="s">
        <v>30</v>
      </c>
      <c r="AC317" s="27" t="s">
        <v>30</v>
      </c>
      <c r="AD317" s="28" t="s">
        <v>30</v>
      </c>
      <c r="AE317" s="25" t="s">
        <v>442</v>
      </c>
      <c r="AF317" s="25" t="s">
        <v>444</v>
      </c>
      <c r="AG317" s="25" t="s">
        <v>30</v>
      </c>
      <c r="AH317" s="25" t="s">
        <v>30</v>
      </c>
      <c r="AI317" s="26" t="s">
        <v>30</v>
      </c>
      <c r="AJ317" s="23" t="s">
        <v>574</v>
      </c>
      <c r="AK317" s="23" t="s">
        <v>443</v>
      </c>
      <c r="AL317" s="23">
        <v>5</v>
      </c>
      <c r="AM317" s="23" t="s">
        <v>30</v>
      </c>
      <c r="AN317" s="23" t="s">
        <v>30</v>
      </c>
      <c r="AO317" s="24" t="s">
        <v>598</v>
      </c>
      <c r="AP317" s="24" t="s">
        <v>598</v>
      </c>
      <c r="AQ317" s="24" t="s">
        <v>30</v>
      </c>
      <c r="AR317" s="24" t="s">
        <v>30</v>
      </c>
      <c r="AS317" s="24" t="s">
        <v>30</v>
      </c>
      <c r="AT317" s="27" t="s">
        <v>575</v>
      </c>
      <c r="AU317" s="27" t="s">
        <v>575</v>
      </c>
      <c r="AV317" s="27" t="s">
        <v>30</v>
      </c>
      <c r="AW317" s="27" t="s">
        <v>30</v>
      </c>
      <c r="AX317" s="27" t="s">
        <v>30</v>
      </c>
      <c r="AY317" s="77">
        <v>100</v>
      </c>
      <c r="AZ317" s="83" t="s">
        <v>702</v>
      </c>
    </row>
    <row r="318" spans="1:52" ht="36" customHeight="1" x14ac:dyDescent="0.2">
      <c r="A318" s="7">
        <v>9085</v>
      </c>
      <c r="B318" s="8" t="s">
        <v>343</v>
      </c>
      <c r="C318" s="48">
        <v>23</v>
      </c>
      <c r="D318" s="49">
        <v>1</v>
      </c>
      <c r="E318" s="50">
        <v>1</v>
      </c>
      <c r="F318" s="51">
        <v>1</v>
      </c>
      <c r="G318" s="52" t="s">
        <v>30</v>
      </c>
      <c r="H318" s="49" t="s">
        <v>30</v>
      </c>
      <c r="I318" s="53" t="s">
        <v>30</v>
      </c>
      <c r="J318" s="51" t="s">
        <v>30</v>
      </c>
      <c r="K318" s="52" t="s">
        <v>30</v>
      </c>
      <c r="L318" s="49">
        <v>2</v>
      </c>
      <c r="M318" s="52" t="s">
        <v>537</v>
      </c>
      <c r="N318" s="49" t="e">
        <v>#N/A</v>
      </c>
      <c r="O318" s="53" t="s">
        <v>537</v>
      </c>
      <c r="P318" s="51" t="e">
        <v>#N/A</v>
      </c>
      <c r="Q318" s="52" t="s">
        <v>30</v>
      </c>
      <c r="R318" s="49">
        <v>5</v>
      </c>
      <c r="S318" s="15" t="s">
        <v>546</v>
      </c>
      <c r="T318" s="54" t="s">
        <v>449</v>
      </c>
      <c r="U318" s="24" t="s">
        <v>442</v>
      </c>
      <c r="V318" s="25" t="s">
        <v>444</v>
      </c>
      <c r="W318" s="24" t="s">
        <v>30</v>
      </c>
      <c r="X318" s="25" t="s">
        <v>30</v>
      </c>
      <c r="Y318" s="26" t="s">
        <v>30</v>
      </c>
      <c r="Z318" s="23" t="s">
        <v>442</v>
      </c>
      <c r="AA318" s="23" t="s">
        <v>444</v>
      </c>
      <c r="AB318" s="27" t="s">
        <v>30</v>
      </c>
      <c r="AC318" s="27" t="s">
        <v>30</v>
      </c>
      <c r="AD318" s="28" t="s">
        <v>30</v>
      </c>
      <c r="AE318" s="25" t="s">
        <v>442</v>
      </c>
      <c r="AF318" s="25" t="s">
        <v>444</v>
      </c>
      <c r="AG318" s="25" t="s">
        <v>30</v>
      </c>
      <c r="AH318" s="25" t="s">
        <v>30</v>
      </c>
      <c r="AI318" s="26" t="s">
        <v>30</v>
      </c>
      <c r="AJ318" s="23" t="s">
        <v>574</v>
      </c>
      <c r="AK318" s="23" t="s">
        <v>443</v>
      </c>
      <c r="AL318" s="23">
        <v>5</v>
      </c>
      <c r="AM318" s="23" t="s">
        <v>30</v>
      </c>
      <c r="AN318" s="23" t="s">
        <v>30</v>
      </c>
      <c r="AO318" s="24" t="s">
        <v>598</v>
      </c>
      <c r="AP318" s="24" t="s">
        <v>598</v>
      </c>
      <c r="AQ318" s="24" t="s">
        <v>30</v>
      </c>
      <c r="AR318" s="24" t="s">
        <v>30</v>
      </c>
      <c r="AS318" s="24" t="s">
        <v>30</v>
      </c>
      <c r="AT318" s="27" t="s">
        <v>575</v>
      </c>
      <c r="AU318" s="27" t="s">
        <v>575</v>
      </c>
      <c r="AV318" s="27" t="s">
        <v>30</v>
      </c>
      <c r="AW318" s="27" t="s">
        <v>30</v>
      </c>
      <c r="AX318" s="27" t="s">
        <v>30</v>
      </c>
      <c r="AY318" s="77">
        <v>98.4</v>
      </c>
      <c r="AZ318" s="83" t="s">
        <v>703</v>
      </c>
    </row>
    <row r="319" spans="1:52" ht="36" customHeight="1" x14ac:dyDescent="0.2">
      <c r="A319" s="7">
        <v>9090</v>
      </c>
      <c r="B319" s="8" t="s">
        <v>344</v>
      </c>
      <c r="C319" s="48">
        <v>34</v>
      </c>
      <c r="D319" s="49">
        <v>3</v>
      </c>
      <c r="E319" s="50">
        <v>38</v>
      </c>
      <c r="F319" s="51">
        <v>4</v>
      </c>
      <c r="G319" s="52">
        <v>0.11111111110999999</v>
      </c>
      <c r="H319" s="49">
        <v>2</v>
      </c>
      <c r="I319" s="53">
        <v>0.11111111110999999</v>
      </c>
      <c r="J319" s="51">
        <v>3</v>
      </c>
      <c r="K319" s="52">
        <v>0.11111111110999999</v>
      </c>
      <c r="L319" s="49">
        <v>1</v>
      </c>
      <c r="M319" s="52" t="s">
        <v>537</v>
      </c>
      <c r="N319" s="49" t="e">
        <v>#N/A</v>
      </c>
      <c r="O319" s="53">
        <v>0.84126984126984095</v>
      </c>
      <c r="P319" s="51">
        <v>4</v>
      </c>
      <c r="Q319" s="52">
        <v>4.4742729300000002E-3</v>
      </c>
      <c r="R319" s="49">
        <v>5</v>
      </c>
      <c r="S319" s="15" t="s">
        <v>471</v>
      </c>
      <c r="T319" s="54" t="s">
        <v>441</v>
      </c>
      <c r="U319" s="24" t="s">
        <v>442</v>
      </c>
      <c r="V319" s="25" t="s">
        <v>444</v>
      </c>
      <c r="W319" s="24" t="s">
        <v>30</v>
      </c>
      <c r="X319" s="25" t="s">
        <v>30</v>
      </c>
      <c r="Y319" s="26" t="s">
        <v>30</v>
      </c>
      <c r="Z319" s="23" t="s">
        <v>442</v>
      </c>
      <c r="AA319" s="23" t="s">
        <v>444</v>
      </c>
      <c r="AB319" s="27" t="s">
        <v>30</v>
      </c>
      <c r="AC319" s="27" t="s">
        <v>30</v>
      </c>
      <c r="AD319" s="28" t="s">
        <v>30</v>
      </c>
      <c r="AE319" s="25" t="s">
        <v>442</v>
      </c>
      <c r="AF319" s="25" t="s">
        <v>444</v>
      </c>
      <c r="AG319" s="25" t="s">
        <v>30</v>
      </c>
      <c r="AH319" s="25" t="s">
        <v>30</v>
      </c>
      <c r="AI319" s="26" t="s">
        <v>30</v>
      </c>
      <c r="AJ319" s="23" t="s">
        <v>574</v>
      </c>
      <c r="AK319" s="23" t="s">
        <v>443</v>
      </c>
      <c r="AL319" s="23">
        <v>5</v>
      </c>
      <c r="AM319" s="23" t="s">
        <v>30</v>
      </c>
      <c r="AN319" s="23" t="s">
        <v>30</v>
      </c>
      <c r="AO319" s="24" t="s">
        <v>598</v>
      </c>
      <c r="AP319" s="24" t="s">
        <v>598</v>
      </c>
      <c r="AQ319" s="24" t="s">
        <v>30</v>
      </c>
      <c r="AR319" s="24" t="s">
        <v>30</v>
      </c>
      <c r="AS319" s="24" t="s">
        <v>30</v>
      </c>
      <c r="AT319" s="27" t="s">
        <v>575</v>
      </c>
      <c r="AU319" s="27" t="s">
        <v>575</v>
      </c>
      <c r="AV319" s="27" t="s">
        <v>30</v>
      </c>
      <c r="AW319" s="27" t="s">
        <v>30</v>
      </c>
      <c r="AX319" s="27" t="s">
        <v>30</v>
      </c>
      <c r="AY319" s="77">
        <v>100</v>
      </c>
      <c r="AZ319" s="83" t="s">
        <v>702</v>
      </c>
    </row>
    <row r="320" spans="1:52" ht="36" customHeight="1" x14ac:dyDescent="0.2">
      <c r="A320" s="7">
        <v>9095</v>
      </c>
      <c r="B320" s="8" t="s">
        <v>345</v>
      </c>
      <c r="C320" s="48">
        <v>24</v>
      </c>
      <c r="D320" s="49">
        <v>2</v>
      </c>
      <c r="E320" s="50">
        <v>62.5</v>
      </c>
      <c r="F320" s="51">
        <v>5</v>
      </c>
      <c r="G320" s="52">
        <v>0.17391304347</v>
      </c>
      <c r="H320" s="49">
        <v>3</v>
      </c>
      <c r="I320" s="53">
        <v>0.17391304347</v>
      </c>
      <c r="J320" s="51">
        <v>4</v>
      </c>
      <c r="K320" s="52">
        <v>0.17391304347</v>
      </c>
      <c r="L320" s="49">
        <v>2</v>
      </c>
      <c r="M320" s="52" t="s">
        <v>537</v>
      </c>
      <c r="N320" s="49" t="e">
        <v>#N/A</v>
      </c>
      <c r="O320" s="53">
        <v>0.97777777777777697</v>
      </c>
      <c r="P320" s="51">
        <v>4</v>
      </c>
      <c r="Q320" s="52" t="s">
        <v>30</v>
      </c>
      <c r="R320" s="49">
        <v>5</v>
      </c>
      <c r="S320" s="16" t="s">
        <v>539</v>
      </c>
      <c r="T320" s="54" t="s">
        <v>441</v>
      </c>
      <c r="U320" s="24" t="s">
        <v>442</v>
      </c>
      <c r="V320" s="25" t="s">
        <v>444</v>
      </c>
      <c r="W320" s="24" t="s">
        <v>30</v>
      </c>
      <c r="X320" s="25" t="s">
        <v>30</v>
      </c>
      <c r="Y320" s="26" t="s">
        <v>30</v>
      </c>
      <c r="Z320" s="23" t="s">
        <v>442</v>
      </c>
      <c r="AA320" s="23" t="s">
        <v>444</v>
      </c>
      <c r="AB320" s="27" t="s">
        <v>30</v>
      </c>
      <c r="AC320" s="27" t="s">
        <v>30</v>
      </c>
      <c r="AD320" s="28" t="s">
        <v>30</v>
      </c>
      <c r="AE320" s="25" t="s">
        <v>442</v>
      </c>
      <c r="AF320" s="25" t="s">
        <v>444</v>
      </c>
      <c r="AG320" s="25" t="s">
        <v>30</v>
      </c>
      <c r="AH320" s="25" t="s">
        <v>30</v>
      </c>
      <c r="AI320" s="26" t="s">
        <v>30</v>
      </c>
      <c r="AJ320" s="23" t="s">
        <v>574</v>
      </c>
      <c r="AK320" s="23" t="s">
        <v>443</v>
      </c>
      <c r="AL320" s="23">
        <v>5</v>
      </c>
      <c r="AM320" s="23" t="s">
        <v>30</v>
      </c>
      <c r="AN320" s="23" t="s">
        <v>30</v>
      </c>
      <c r="AO320" s="24" t="s">
        <v>598</v>
      </c>
      <c r="AP320" s="24" t="s">
        <v>598</v>
      </c>
      <c r="AQ320" s="24" t="s">
        <v>30</v>
      </c>
      <c r="AR320" s="24" t="s">
        <v>30</v>
      </c>
      <c r="AS320" s="24" t="s">
        <v>30</v>
      </c>
      <c r="AT320" s="27" t="s">
        <v>575</v>
      </c>
      <c r="AU320" s="27" t="s">
        <v>575</v>
      </c>
      <c r="AV320" s="27" t="s">
        <v>30</v>
      </c>
      <c r="AW320" s="27" t="s">
        <v>30</v>
      </c>
      <c r="AX320" s="27" t="s">
        <v>30</v>
      </c>
      <c r="AY320" s="77">
        <v>100</v>
      </c>
      <c r="AZ320" s="83" t="s">
        <v>702</v>
      </c>
    </row>
    <row r="321" spans="1:52" ht="36" customHeight="1" x14ac:dyDescent="0.2">
      <c r="A321" s="6">
        <v>9100</v>
      </c>
      <c r="B321" s="8" t="s">
        <v>346</v>
      </c>
      <c r="C321" s="48" t="s">
        <v>537</v>
      </c>
      <c r="D321" s="49" t="e">
        <v>#N/A</v>
      </c>
      <c r="E321" s="50" t="s">
        <v>537</v>
      </c>
      <c r="F321" s="51" t="e">
        <v>#N/A</v>
      </c>
      <c r="G321" s="52" t="s">
        <v>537</v>
      </c>
      <c r="H321" s="49" t="e">
        <v>#N/A</v>
      </c>
      <c r="I321" s="53" t="s">
        <v>537</v>
      </c>
      <c r="J321" s="51" t="e">
        <v>#N/A</v>
      </c>
      <c r="K321" s="52" t="s">
        <v>537</v>
      </c>
      <c r="L321" s="49" t="e">
        <v>#N/A</v>
      </c>
      <c r="M321" s="52" t="s">
        <v>537</v>
      </c>
      <c r="N321" s="49" t="e">
        <v>#N/A</v>
      </c>
      <c r="O321" s="53" t="s">
        <v>30</v>
      </c>
      <c r="P321" s="51">
        <v>1</v>
      </c>
      <c r="Q321" s="52" t="s">
        <v>30</v>
      </c>
      <c r="R321" s="49">
        <v>5</v>
      </c>
      <c r="S321" s="16" t="s">
        <v>547</v>
      </c>
      <c r="T321" s="54" t="s">
        <v>449</v>
      </c>
      <c r="U321" s="24" t="s">
        <v>442</v>
      </c>
      <c r="V321" s="25" t="s">
        <v>444</v>
      </c>
      <c r="W321" s="24" t="s">
        <v>30</v>
      </c>
      <c r="X321" s="25" t="s">
        <v>30</v>
      </c>
      <c r="Y321" s="26" t="s">
        <v>30</v>
      </c>
      <c r="Z321" s="23" t="s">
        <v>442</v>
      </c>
      <c r="AA321" s="23" t="s">
        <v>444</v>
      </c>
      <c r="AB321" s="27" t="s">
        <v>30</v>
      </c>
      <c r="AC321" s="27" t="s">
        <v>30</v>
      </c>
      <c r="AD321" s="28" t="s">
        <v>30</v>
      </c>
      <c r="AE321" s="25" t="s">
        <v>442</v>
      </c>
      <c r="AF321" s="25" t="s">
        <v>444</v>
      </c>
      <c r="AG321" s="25" t="s">
        <v>30</v>
      </c>
      <c r="AH321" s="25" t="s">
        <v>30</v>
      </c>
      <c r="AI321" s="26" t="s">
        <v>30</v>
      </c>
      <c r="AJ321" s="23" t="s">
        <v>574</v>
      </c>
      <c r="AK321" s="23" t="s">
        <v>443</v>
      </c>
      <c r="AL321" s="23">
        <v>5</v>
      </c>
      <c r="AM321" s="23" t="s">
        <v>30</v>
      </c>
      <c r="AN321" s="23" t="s">
        <v>30</v>
      </c>
      <c r="AO321" s="24" t="s">
        <v>598</v>
      </c>
      <c r="AP321" s="24" t="s">
        <v>598</v>
      </c>
      <c r="AQ321" s="24" t="s">
        <v>30</v>
      </c>
      <c r="AR321" s="24" t="s">
        <v>30</v>
      </c>
      <c r="AS321" s="24" t="s">
        <v>30</v>
      </c>
      <c r="AT321" s="27" t="s">
        <v>580</v>
      </c>
      <c r="AU321" s="27" t="s">
        <v>443</v>
      </c>
      <c r="AV321" s="27">
        <v>5</v>
      </c>
      <c r="AW321" s="27" t="s">
        <v>30</v>
      </c>
      <c r="AX321" s="27" t="s">
        <v>30</v>
      </c>
      <c r="AY321" s="77">
        <v>100</v>
      </c>
      <c r="AZ321" s="83" t="s">
        <v>702</v>
      </c>
    </row>
    <row r="322" spans="1:52" ht="36" customHeight="1" x14ac:dyDescent="0.2">
      <c r="A322" s="7">
        <v>9120</v>
      </c>
      <c r="B322" s="8" t="s">
        <v>347</v>
      </c>
      <c r="C322" s="48">
        <v>42.5</v>
      </c>
      <c r="D322" s="49">
        <v>4</v>
      </c>
      <c r="E322" s="50">
        <v>28</v>
      </c>
      <c r="F322" s="51">
        <v>2</v>
      </c>
      <c r="G322" s="52">
        <v>0.28571428571000002</v>
      </c>
      <c r="H322" s="49" t="s">
        <v>30</v>
      </c>
      <c r="I322" s="53" t="s">
        <v>30</v>
      </c>
      <c r="J322" s="51" t="s">
        <v>30</v>
      </c>
      <c r="K322" s="52">
        <v>0.28571428571000002</v>
      </c>
      <c r="L322" s="49" t="e">
        <v>#N/A</v>
      </c>
      <c r="M322" s="52">
        <v>0.4</v>
      </c>
      <c r="N322" s="49">
        <v>3</v>
      </c>
      <c r="O322" s="53">
        <v>0.95726495726495697</v>
      </c>
      <c r="P322" s="51">
        <v>4</v>
      </c>
      <c r="Q322" s="52">
        <v>2.8011204399999998E-3</v>
      </c>
      <c r="R322" s="49">
        <v>5</v>
      </c>
      <c r="S322" s="15" t="s">
        <v>539</v>
      </c>
      <c r="T322" s="54" t="s">
        <v>441</v>
      </c>
      <c r="U322" s="24" t="s">
        <v>442</v>
      </c>
      <c r="V322" s="25" t="s">
        <v>444</v>
      </c>
      <c r="W322" s="24" t="s">
        <v>30</v>
      </c>
      <c r="X322" s="25" t="s">
        <v>30</v>
      </c>
      <c r="Y322" s="26" t="s">
        <v>30</v>
      </c>
      <c r="Z322" s="23" t="s">
        <v>443</v>
      </c>
      <c r="AA322" s="23" t="s">
        <v>444</v>
      </c>
      <c r="AB322" s="27">
        <v>5</v>
      </c>
      <c r="AC322" s="27" t="s">
        <v>30</v>
      </c>
      <c r="AD322" s="28" t="s">
        <v>30</v>
      </c>
      <c r="AE322" s="25" t="s">
        <v>443</v>
      </c>
      <c r="AF322" s="25" t="s">
        <v>444</v>
      </c>
      <c r="AG322" s="25">
        <v>5</v>
      </c>
      <c r="AH322" s="25" t="s">
        <v>30</v>
      </c>
      <c r="AI322" s="26" t="s">
        <v>30</v>
      </c>
      <c r="AJ322" s="23" t="s">
        <v>595</v>
      </c>
      <c r="AK322" s="23" t="s">
        <v>485</v>
      </c>
      <c r="AL322" s="23">
        <v>1</v>
      </c>
      <c r="AM322" s="23" t="s">
        <v>445</v>
      </c>
      <c r="AN322" s="23" t="s">
        <v>452</v>
      </c>
      <c r="AO322" s="24" t="s">
        <v>598</v>
      </c>
      <c r="AP322" s="24" t="s">
        <v>598</v>
      </c>
      <c r="AQ322" s="24" t="s">
        <v>30</v>
      </c>
      <c r="AR322" s="24" t="s">
        <v>30</v>
      </c>
      <c r="AS322" s="24" t="s">
        <v>30</v>
      </c>
      <c r="AT322" s="27" t="s">
        <v>580</v>
      </c>
      <c r="AU322" s="27" t="s">
        <v>443</v>
      </c>
      <c r="AV322" s="27">
        <v>5</v>
      </c>
      <c r="AW322" s="27" t="s">
        <v>30</v>
      </c>
      <c r="AX322" s="27" t="s">
        <v>30</v>
      </c>
      <c r="AY322" s="77">
        <v>76.536000000000001</v>
      </c>
      <c r="AZ322" s="83" t="s">
        <v>703</v>
      </c>
    </row>
    <row r="323" spans="1:52" ht="36" customHeight="1" x14ac:dyDescent="0.2">
      <c r="A323" s="6">
        <v>9130</v>
      </c>
      <c r="B323" s="9" t="s">
        <v>348</v>
      </c>
      <c r="C323" s="48">
        <v>40</v>
      </c>
      <c r="D323" s="49">
        <v>4</v>
      </c>
      <c r="E323" s="50">
        <v>44</v>
      </c>
      <c r="F323" s="51">
        <v>4</v>
      </c>
      <c r="G323" s="52">
        <v>0.22857142857000001</v>
      </c>
      <c r="H323" s="49">
        <v>4</v>
      </c>
      <c r="I323" s="53">
        <v>0.14285714285000001</v>
      </c>
      <c r="J323" s="51">
        <v>3</v>
      </c>
      <c r="K323" s="52">
        <v>0.22857142857000001</v>
      </c>
      <c r="L323" s="49">
        <v>3</v>
      </c>
      <c r="M323" s="52" t="s">
        <v>537</v>
      </c>
      <c r="N323" s="49" t="e">
        <v>#N/A</v>
      </c>
      <c r="O323" s="53">
        <v>0.94545454545454499</v>
      </c>
      <c r="P323" s="51">
        <v>4</v>
      </c>
      <c r="Q323" s="52">
        <v>3.8910505799999999E-3</v>
      </c>
      <c r="R323" s="49">
        <v>5</v>
      </c>
      <c r="S323" s="15" t="s">
        <v>504</v>
      </c>
      <c r="T323" s="54" t="s">
        <v>441</v>
      </c>
      <c r="U323" s="24" t="s">
        <v>469</v>
      </c>
      <c r="V323" s="25" t="s">
        <v>444</v>
      </c>
      <c r="W323" s="24" t="s">
        <v>30</v>
      </c>
      <c r="X323" s="25" t="s">
        <v>30</v>
      </c>
      <c r="Y323" s="26" t="s">
        <v>30</v>
      </c>
      <c r="Z323" s="23" t="s">
        <v>469</v>
      </c>
      <c r="AA323" s="23" t="s">
        <v>444</v>
      </c>
      <c r="AB323" s="27" t="s">
        <v>30</v>
      </c>
      <c r="AC323" s="27" t="s">
        <v>30</v>
      </c>
      <c r="AD323" s="28" t="s">
        <v>30</v>
      </c>
      <c r="AE323" s="25" t="s">
        <v>469</v>
      </c>
      <c r="AF323" s="25" t="s">
        <v>444</v>
      </c>
      <c r="AG323" s="25" t="s">
        <v>30</v>
      </c>
      <c r="AH323" s="25" t="s">
        <v>30</v>
      </c>
      <c r="AI323" s="26" t="s">
        <v>30</v>
      </c>
      <c r="AJ323" s="23" t="s">
        <v>574</v>
      </c>
      <c r="AK323" s="23" t="s">
        <v>443</v>
      </c>
      <c r="AL323" s="23">
        <v>5</v>
      </c>
      <c r="AM323" s="23" t="s">
        <v>30</v>
      </c>
      <c r="AN323" s="23" t="s">
        <v>30</v>
      </c>
      <c r="AO323" s="24" t="s">
        <v>598</v>
      </c>
      <c r="AP323" s="24" t="s">
        <v>598</v>
      </c>
      <c r="AQ323" s="24" t="s">
        <v>30</v>
      </c>
      <c r="AR323" s="24" t="s">
        <v>30</v>
      </c>
      <c r="AS323" s="24" t="s">
        <v>30</v>
      </c>
      <c r="AT323" s="27" t="s">
        <v>575</v>
      </c>
      <c r="AU323" s="27" t="s">
        <v>575</v>
      </c>
      <c r="AV323" s="27" t="s">
        <v>30</v>
      </c>
      <c r="AW323" s="27" t="s">
        <v>30</v>
      </c>
      <c r="AX323" s="27" t="s">
        <v>30</v>
      </c>
      <c r="AY323" s="77">
        <v>100</v>
      </c>
      <c r="AZ323" s="83" t="s">
        <v>702</v>
      </c>
    </row>
    <row r="324" spans="1:52" ht="36" customHeight="1" x14ac:dyDescent="0.2">
      <c r="A324" s="7">
        <v>9135</v>
      </c>
      <c r="B324" s="8" t="s">
        <v>349</v>
      </c>
      <c r="C324" s="48" t="s">
        <v>537</v>
      </c>
      <c r="D324" s="49" t="e">
        <v>#N/A</v>
      </c>
      <c r="E324" s="50" t="s">
        <v>537</v>
      </c>
      <c r="F324" s="51" t="e">
        <v>#N/A</v>
      </c>
      <c r="G324" s="52" t="s">
        <v>537</v>
      </c>
      <c r="H324" s="49" t="e">
        <v>#N/A</v>
      </c>
      <c r="I324" s="53" t="s">
        <v>537</v>
      </c>
      <c r="J324" s="51" t="e">
        <v>#N/A</v>
      </c>
      <c r="K324" s="52" t="s">
        <v>537</v>
      </c>
      <c r="L324" s="49" t="e">
        <v>#N/A</v>
      </c>
      <c r="M324" s="52" t="s">
        <v>537</v>
      </c>
      <c r="N324" s="49" t="e">
        <v>#N/A</v>
      </c>
      <c r="O324" s="53">
        <v>0.93220338983050799</v>
      </c>
      <c r="P324" s="51">
        <v>4</v>
      </c>
      <c r="Q324" s="52">
        <v>1.136363636E-2</v>
      </c>
      <c r="R324" s="49">
        <v>1</v>
      </c>
      <c r="S324" s="15" t="s">
        <v>491</v>
      </c>
      <c r="T324" s="54" t="s">
        <v>441</v>
      </c>
      <c r="U324" s="24" t="s">
        <v>469</v>
      </c>
      <c r="V324" s="25" t="s">
        <v>444</v>
      </c>
      <c r="W324" s="24" t="s">
        <v>30</v>
      </c>
      <c r="X324" s="25" t="s">
        <v>30</v>
      </c>
      <c r="Y324" s="26" t="s">
        <v>30</v>
      </c>
      <c r="Z324" s="23" t="s">
        <v>442</v>
      </c>
      <c r="AA324" s="23" t="s">
        <v>444</v>
      </c>
      <c r="AB324" s="27" t="s">
        <v>30</v>
      </c>
      <c r="AC324" s="27" t="s">
        <v>30</v>
      </c>
      <c r="AD324" s="28" t="s">
        <v>30</v>
      </c>
      <c r="AE324" s="25" t="s">
        <v>442</v>
      </c>
      <c r="AF324" s="25" t="s">
        <v>444</v>
      </c>
      <c r="AG324" s="25" t="s">
        <v>30</v>
      </c>
      <c r="AH324" s="25" t="s">
        <v>30</v>
      </c>
      <c r="AI324" s="26" t="s">
        <v>30</v>
      </c>
      <c r="AJ324" s="23" t="s">
        <v>589</v>
      </c>
      <c r="AK324" s="23" t="s">
        <v>485</v>
      </c>
      <c r="AL324" s="23">
        <v>1</v>
      </c>
      <c r="AM324" s="23" t="s">
        <v>445</v>
      </c>
      <c r="AN324" s="23" t="s">
        <v>452</v>
      </c>
      <c r="AO324" s="24" t="s">
        <v>598</v>
      </c>
      <c r="AP324" s="24" t="s">
        <v>598</v>
      </c>
      <c r="AQ324" s="24" t="s">
        <v>30</v>
      </c>
      <c r="AR324" s="24" t="s">
        <v>30</v>
      </c>
      <c r="AS324" s="24" t="s">
        <v>30</v>
      </c>
      <c r="AT324" s="27" t="s">
        <v>575</v>
      </c>
      <c r="AU324" s="27" t="s">
        <v>575</v>
      </c>
      <c r="AV324" s="27" t="s">
        <v>30</v>
      </c>
      <c r="AW324" s="27" t="s">
        <v>30</v>
      </c>
      <c r="AX324" s="27" t="s">
        <v>30</v>
      </c>
      <c r="AY324" s="77">
        <v>53.064</v>
      </c>
      <c r="AZ324" s="83" t="s">
        <v>704</v>
      </c>
    </row>
    <row r="325" spans="1:52" ht="36" customHeight="1" x14ac:dyDescent="0.2">
      <c r="A325" s="6">
        <v>9140</v>
      </c>
      <c r="B325" s="9" t="s">
        <v>350</v>
      </c>
      <c r="C325" s="48" t="s">
        <v>537</v>
      </c>
      <c r="D325" s="49" t="e">
        <v>#N/A</v>
      </c>
      <c r="E325" s="50" t="s">
        <v>537</v>
      </c>
      <c r="F325" s="51" t="e">
        <v>#N/A</v>
      </c>
      <c r="G325" s="52" t="s">
        <v>537</v>
      </c>
      <c r="H325" s="49" t="e">
        <v>#N/A</v>
      </c>
      <c r="I325" s="53" t="s">
        <v>537</v>
      </c>
      <c r="J325" s="51" t="e">
        <v>#N/A</v>
      </c>
      <c r="K325" s="52" t="s">
        <v>537</v>
      </c>
      <c r="L325" s="49" t="e">
        <v>#N/A</v>
      </c>
      <c r="M325" s="52" t="s">
        <v>537</v>
      </c>
      <c r="N325" s="49" t="e">
        <v>#N/A</v>
      </c>
      <c r="O325" s="53">
        <v>0.90909090909090895</v>
      </c>
      <c r="P325" s="51">
        <v>4</v>
      </c>
      <c r="Q325" s="52" t="s">
        <v>30</v>
      </c>
      <c r="R325" s="49" t="s">
        <v>30</v>
      </c>
      <c r="S325" s="15" t="s">
        <v>440</v>
      </c>
      <c r="T325" s="54" t="s">
        <v>441</v>
      </c>
      <c r="U325" s="24" t="s">
        <v>469</v>
      </c>
      <c r="V325" s="25" t="s">
        <v>444</v>
      </c>
      <c r="W325" s="24" t="s">
        <v>30</v>
      </c>
      <c r="X325" s="25" t="s">
        <v>30</v>
      </c>
      <c r="Y325" s="26" t="s">
        <v>30</v>
      </c>
      <c r="Z325" s="23" t="s">
        <v>469</v>
      </c>
      <c r="AA325" s="23" t="s">
        <v>444</v>
      </c>
      <c r="AB325" s="27" t="s">
        <v>30</v>
      </c>
      <c r="AC325" s="27" t="s">
        <v>30</v>
      </c>
      <c r="AD325" s="28" t="s">
        <v>30</v>
      </c>
      <c r="AE325" s="25" t="s">
        <v>469</v>
      </c>
      <c r="AF325" s="25" t="s">
        <v>444</v>
      </c>
      <c r="AG325" s="25" t="s">
        <v>30</v>
      </c>
      <c r="AH325" s="25" t="s">
        <v>30</v>
      </c>
      <c r="AI325" s="26" t="s">
        <v>30</v>
      </c>
      <c r="AJ325" s="23" t="s">
        <v>574</v>
      </c>
      <c r="AK325" s="23" t="s">
        <v>443</v>
      </c>
      <c r="AL325" s="23">
        <v>5</v>
      </c>
      <c r="AM325" s="23" t="s">
        <v>30</v>
      </c>
      <c r="AN325" s="23" t="s">
        <v>30</v>
      </c>
      <c r="AO325" s="24" t="s">
        <v>598</v>
      </c>
      <c r="AP325" s="24" t="s">
        <v>598</v>
      </c>
      <c r="AQ325" s="24" t="s">
        <v>30</v>
      </c>
      <c r="AR325" s="24" t="s">
        <v>30</v>
      </c>
      <c r="AS325" s="24" t="s">
        <v>30</v>
      </c>
      <c r="AT325" s="27" t="s">
        <v>575</v>
      </c>
      <c r="AU325" s="27" t="s">
        <v>575</v>
      </c>
      <c r="AV325" s="27" t="s">
        <v>30</v>
      </c>
      <c r="AW325" s="27" t="s">
        <v>30</v>
      </c>
      <c r="AX325" s="27" t="s">
        <v>30</v>
      </c>
      <c r="AY325" s="77">
        <v>100</v>
      </c>
      <c r="AZ325" s="83" t="s">
        <v>702</v>
      </c>
    </row>
    <row r="326" spans="1:52" ht="36" customHeight="1" x14ac:dyDescent="0.2">
      <c r="A326" s="6">
        <v>9145</v>
      </c>
      <c r="B326" s="8" t="s">
        <v>351</v>
      </c>
      <c r="C326" s="48" t="s">
        <v>537</v>
      </c>
      <c r="D326" s="49" t="e">
        <v>#N/A</v>
      </c>
      <c r="E326" s="50" t="s">
        <v>537</v>
      </c>
      <c r="F326" s="51" t="e">
        <v>#N/A</v>
      </c>
      <c r="G326" s="52" t="s">
        <v>537</v>
      </c>
      <c r="H326" s="49" t="e">
        <v>#N/A</v>
      </c>
      <c r="I326" s="53" t="s">
        <v>537</v>
      </c>
      <c r="J326" s="51" t="e">
        <v>#N/A</v>
      </c>
      <c r="K326" s="52" t="s">
        <v>537</v>
      </c>
      <c r="L326" s="49" t="e">
        <v>#N/A</v>
      </c>
      <c r="M326" s="52">
        <v>0.90476190475999996</v>
      </c>
      <c r="N326" s="49">
        <v>5</v>
      </c>
      <c r="O326" s="53">
        <v>0.88235294117647001</v>
      </c>
      <c r="P326" s="51">
        <v>4</v>
      </c>
      <c r="Q326" s="52">
        <v>2.0408163260000001E-2</v>
      </c>
      <c r="R326" s="49">
        <v>1</v>
      </c>
      <c r="S326" s="15" t="s">
        <v>548</v>
      </c>
      <c r="T326" s="54" t="s">
        <v>441</v>
      </c>
      <c r="U326" s="24" t="s">
        <v>442</v>
      </c>
      <c r="V326" s="25" t="s">
        <v>444</v>
      </c>
      <c r="W326" s="24" t="s">
        <v>30</v>
      </c>
      <c r="X326" s="25" t="s">
        <v>30</v>
      </c>
      <c r="Y326" s="26" t="s">
        <v>30</v>
      </c>
      <c r="Z326" s="23" t="s">
        <v>443</v>
      </c>
      <c r="AA326" s="23" t="s">
        <v>444</v>
      </c>
      <c r="AB326" s="27">
        <v>5</v>
      </c>
      <c r="AC326" s="27" t="s">
        <v>30</v>
      </c>
      <c r="AD326" s="28" t="s">
        <v>30</v>
      </c>
      <c r="AE326" s="25" t="s">
        <v>443</v>
      </c>
      <c r="AF326" s="25" t="s">
        <v>444</v>
      </c>
      <c r="AG326" s="25">
        <v>5</v>
      </c>
      <c r="AH326" s="25" t="s">
        <v>30</v>
      </c>
      <c r="AI326" s="26" t="s">
        <v>30</v>
      </c>
      <c r="AJ326" s="23" t="s">
        <v>574</v>
      </c>
      <c r="AK326" s="23" t="s">
        <v>443</v>
      </c>
      <c r="AL326" s="23">
        <v>5</v>
      </c>
      <c r="AM326" s="23" t="s">
        <v>30</v>
      </c>
      <c r="AN326" s="23" t="s">
        <v>30</v>
      </c>
      <c r="AO326" s="24" t="s">
        <v>598</v>
      </c>
      <c r="AP326" s="24" t="s">
        <v>598</v>
      </c>
      <c r="AQ326" s="24" t="s">
        <v>30</v>
      </c>
      <c r="AR326" s="24" t="s">
        <v>30</v>
      </c>
      <c r="AS326" s="24" t="s">
        <v>30</v>
      </c>
      <c r="AT326" s="27" t="s">
        <v>587</v>
      </c>
      <c r="AU326" s="27" t="s">
        <v>485</v>
      </c>
      <c r="AV326" s="27">
        <v>1</v>
      </c>
      <c r="AW326" s="27" t="s">
        <v>452</v>
      </c>
      <c r="AX326" s="27" t="s">
        <v>445</v>
      </c>
      <c r="AY326" s="77">
        <v>80.8</v>
      </c>
      <c r="AZ326" s="83" t="s">
        <v>703</v>
      </c>
    </row>
    <row r="327" spans="1:52" ht="36" customHeight="1" x14ac:dyDescent="0.2">
      <c r="A327" s="6">
        <v>9150</v>
      </c>
      <c r="B327" s="8" t="s">
        <v>352</v>
      </c>
      <c r="C327" s="48">
        <v>40</v>
      </c>
      <c r="D327" s="49" t="s">
        <v>30</v>
      </c>
      <c r="E327" s="50">
        <v>47</v>
      </c>
      <c r="F327" s="51" t="s">
        <v>30</v>
      </c>
      <c r="G327" s="52">
        <v>0.1875</v>
      </c>
      <c r="H327" s="49">
        <v>3</v>
      </c>
      <c r="I327" s="53">
        <v>0.125</v>
      </c>
      <c r="J327" s="51">
        <v>3</v>
      </c>
      <c r="K327" s="52">
        <v>0.1875</v>
      </c>
      <c r="L327" s="49">
        <v>2</v>
      </c>
      <c r="M327" s="52" t="s">
        <v>537</v>
      </c>
      <c r="N327" s="49" t="e">
        <v>#N/A</v>
      </c>
      <c r="O327" s="53">
        <v>0.88235294117647001</v>
      </c>
      <c r="P327" s="51">
        <v>4</v>
      </c>
      <c r="Q327" s="52">
        <v>2.0408163260000001E-2</v>
      </c>
      <c r="R327" s="49">
        <v>1</v>
      </c>
      <c r="S327" s="15" t="s">
        <v>549</v>
      </c>
      <c r="T327" s="54" t="s">
        <v>449</v>
      </c>
      <c r="U327" s="24" t="s">
        <v>442</v>
      </c>
      <c r="V327" s="25" t="s">
        <v>444</v>
      </c>
      <c r="W327" s="24" t="s">
        <v>30</v>
      </c>
      <c r="X327" s="25" t="s">
        <v>30</v>
      </c>
      <c r="Y327" s="26" t="s">
        <v>30</v>
      </c>
      <c r="Z327" s="23" t="s">
        <v>443</v>
      </c>
      <c r="AA327" s="23" t="s">
        <v>444</v>
      </c>
      <c r="AB327" s="27">
        <v>5</v>
      </c>
      <c r="AC327" s="27" t="s">
        <v>30</v>
      </c>
      <c r="AD327" s="28" t="s">
        <v>30</v>
      </c>
      <c r="AE327" s="25" t="s">
        <v>442</v>
      </c>
      <c r="AF327" s="25" t="s">
        <v>444</v>
      </c>
      <c r="AG327" s="25" t="s">
        <v>30</v>
      </c>
      <c r="AH327" s="25" t="s">
        <v>30</v>
      </c>
      <c r="AI327" s="26" t="s">
        <v>30</v>
      </c>
      <c r="AJ327" s="23" t="s">
        <v>584</v>
      </c>
      <c r="AK327" s="23" t="s">
        <v>485</v>
      </c>
      <c r="AL327" s="23">
        <v>1</v>
      </c>
      <c r="AM327" s="23" t="s">
        <v>445</v>
      </c>
      <c r="AN327" s="23" t="s">
        <v>445</v>
      </c>
      <c r="AO327" s="24" t="s">
        <v>598</v>
      </c>
      <c r="AP327" s="24" t="s">
        <v>598</v>
      </c>
      <c r="AQ327" s="24" t="s">
        <v>30</v>
      </c>
      <c r="AR327" s="24" t="s">
        <v>30</v>
      </c>
      <c r="AS327" s="24" t="s">
        <v>30</v>
      </c>
      <c r="AT327" s="27" t="s">
        <v>590</v>
      </c>
      <c r="AU327" s="27" t="s">
        <v>485</v>
      </c>
      <c r="AV327" s="27">
        <v>1</v>
      </c>
      <c r="AW327" s="27" t="s">
        <v>445</v>
      </c>
      <c r="AX327" s="27" t="s">
        <v>445</v>
      </c>
      <c r="AY327" s="77">
        <v>74.400000000000006</v>
      </c>
      <c r="AZ327" s="83" t="s">
        <v>703</v>
      </c>
    </row>
    <row r="328" spans="1:52" ht="36" customHeight="1" x14ac:dyDescent="0.2">
      <c r="A328" s="7">
        <v>9160</v>
      </c>
      <c r="B328" s="8" t="s">
        <v>353</v>
      </c>
      <c r="C328" s="48" t="s">
        <v>537</v>
      </c>
      <c r="D328" s="49" t="e">
        <v>#N/A</v>
      </c>
      <c r="E328" s="50" t="s">
        <v>537</v>
      </c>
      <c r="F328" s="51" t="e">
        <v>#N/A</v>
      </c>
      <c r="G328" s="52" t="s">
        <v>537</v>
      </c>
      <c r="H328" s="49" t="e">
        <v>#N/A</v>
      </c>
      <c r="I328" s="53" t="s">
        <v>537</v>
      </c>
      <c r="J328" s="51" t="e">
        <v>#N/A</v>
      </c>
      <c r="K328" s="52" t="s">
        <v>537</v>
      </c>
      <c r="L328" s="49" t="e">
        <v>#N/A</v>
      </c>
      <c r="M328" s="52" t="s">
        <v>30</v>
      </c>
      <c r="N328" s="49">
        <v>1</v>
      </c>
      <c r="O328" s="53">
        <v>1</v>
      </c>
      <c r="P328" s="51">
        <v>5</v>
      </c>
      <c r="Q328" s="52" t="s">
        <v>30</v>
      </c>
      <c r="R328" s="49">
        <v>5</v>
      </c>
      <c r="S328" s="15" t="s">
        <v>545</v>
      </c>
      <c r="T328" s="54" t="s">
        <v>441</v>
      </c>
      <c r="U328" s="24" t="s">
        <v>442</v>
      </c>
      <c r="V328" s="25" t="s">
        <v>444</v>
      </c>
      <c r="W328" s="24" t="s">
        <v>30</v>
      </c>
      <c r="X328" s="25" t="s">
        <v>30</v>
      </c>
      <c r="Y328" s="26" t="s">
        <v>30</v>
      </c>
      <c r="Z328" s="23" t="s">
        <v>442</v>
      </c>
      <c r="AA328" s="23" t="s">
        <v>444</v>
      </c>
      <c r="AB328" s="27" t="s">
        <v>30</v>
      </c>
      <c r="AC328" s="27" t="s">
        <v>30</v>
      </c>
      <c r="AD328" s="28" t="s">
        <v>30</v>
      </c>
      <c r="AE328" s="25" t="s">
        <v>442</v>
      </c>
      <c r="AF328" s="25" t="s">
        <v>444</v>
      </c>
      <c r="AG328" s="25" t="s">
        <v>30</v>
      </c>
      <c r="AH328" s="25" t="s">
        <v>30</v>
      </c>
      <c r="AI328" s="26" t="s">
        <v>30</v>
      </c>
      <c r="AJ328" s="23" t="s">
        <v>598</v>
      </c>
      <c r="AK328" s="23" t="s">
        <v>598</v>
      </c>
      <c r="AL328" s="23" t="s">
        <v>30</v>
      </c>
      <c r="AM328" s="23" t="s">
        <v>30</v>
      </c>
      <c r="AN328" s="23" t="s">
        <v>30</v>
      </c>
      <c r="AO328" s="24" t="s">
        <v>598</v>
      </c>
      <c r="AP328" s="24" t="s">
        <v>598</v>
      </c>
      <c r="AQ328" s="24" t="s">
        <v>30</v>
      </c>
      <c r="AR328" s="24" t="s">
        <v>30</v>
      </c>
      <c r="AS328" s="24" t="s">
        <v>30</v>
      </c>
      <c r="AT328" s="27" t="s">
        <v>590</v>
      </c>
      <c r="AU328" s="27" t="s">
        <v>485</v>
      </c>
      <c r="AV328" s="27">
        <v>1</v>
      </c>
      <c r="AW328" s="27" t="s">
        <v>445</v>
      </c>
      <c r="AX328" s="27" t="s">
        <v>445</v>
      </c>
      <c r="AY328" s="77">
        <v>78.664000000000001</v>
      </c>
      <c r="AZ328" s="83" t="s">
        <v>703</v>
      </c>
    </row>
    <row r="329" spans="1:52" ht="36" customHeight="1" x14ac:dyDescent="0.2">
      <c r="A329" s="7">
        <v>9165</v>
      </c>
      <c r="B329" s="8" t="s">
        <v>354</v>
      </c>
      <c r="C329" s="48">
        <v>87.5</v>
      </c>
      <c r="D329" s="49">
        <v>5</v>
      </c>
      <c r="E329" s="50">
        <v>84</v>
      </c>
      <c r="F329" s="51">
        <v>5</v>
      </c>
      <c r="G329" s="52">
        <v>0.68</v>
      </c>
      <c r="H329" s="49">
        <v>5</v>
      </c>
      <c r="I329" s="53">
        <v>0.72</v>
      </c>
      <c r="J329" s="51">
        <v>5</v>
      </c>
      <c r="K329" s="52">
        <v>0.68</v>
      </c>
      <c r="L329" s="49" t="e">
        <v>#N/A</v>
      </c>
      <c r="M329" s="52" t="s">
        <v>537</v>
      </c>
      <c r="N329" s="49" t="e">
        <v>#N/A</v>
      </c>
      <c r="O329" s="53">
        <v>0.96296296296296202</v>
      </c>
      <c r="P329" s="51">
        <v>4</v>
      </c>
      <c r="Q329" s="52">
        <v>1.098901098E-2</v>
      </c>
      <c r="R329" s="49">
        <v>1</v>
      </c>
      <c r="S329" s="15" t="s">
        <v>440</v>
      </c>
      <c r="T329" s="54" t="s">
        <v>441</v>
      </c>
      <c r="U329" s="24" t="s">
        <v>469</v>
      </c>
      <c r="V329" s="25" t="s">
        <v>444</v>
      </c>
      <c r="W329" s="24" t="s">
        <v>30</v>
      </c>
      <c r="X329" s="25" t="s">
        <v>30</v>
      </c>
      <c r="Y329" s="26" t="s">
        <v>30</v>
      </c>
      <c r="Z329" s="23" t="s">
        <v>442</v>
      </c>
      <c r="AA329" s="23" t="s">
        <v>444</v>
      </c>
      <c r="AB329" s="27" t="s">
        <v>30</v>
      </c>
      <c r="AC329" s="27" t="s">
        <v>30</v>
      </c>
      <c r="AD329" s="28" t="s">
        <v>30</v>
      </c>
      <c r="AE329" s="25" t="s">
        <v>442</v>
      </c>
      <c r="AF329" s="25" t="s">
        <v>444</v>
      </c>
      <c r="AG329" s="25" t="s">
        <v>30</v>
      </c>
      <c r="AH329" s="25" t="s">
        <v>30</v>
      </c>
      <c r="AI329" s="26" t="s">
        <v>30</v>
      </c>
      <c r="AJ329" s="23" t="s">
        <v>574</v>
      </c>
      <c r="AK329" s="23" t="s">
        <v>443</v>
      </c>
      <c r="AL329" s="23">
        <v>5</v>
      </c>
      <c r="AM329" s="23" t="s">
        <v>30</v>
      </c>
      <c r="AN329" s="23" t="s">
        <v>30</v>
      </c>
      <c r="AO329" s="24" t="s">
        <v>598</v>
      </c>
      <c r="AP329" s="24" t="s">
        <v>598</v>
      </c>
      <c r="AQ329" s="24" t="s">
        <v>30</v>
      </c>
      <c r="AR329" s="24" t="s">
        <v>30</v>
      </c>
      <c r="AS329" s="24" t="s">
        <v>30</v>
      </c>
      <c r="AT329" s="27" t="s">
        <v>691</v>
      </c>
      <c r="AU329" s="27" t="s">
        <v>691</v>
      </c>
      <c r="AV329" s="27" t="s">
        <v>30</v>
      </c>
      <c r="AW329" s="27" t="s">
        <v>30</v>
      </c>
      <c r="AX329" s="27" t="s">
        <v>30</v>
      </c>
      <c r="AY329" s="77">
        <v>100</v>
      </c>
      <c r="AZ329" s="83" t="s">
        <v>702</v>
      </c>
    </row>
    <row r="330" spans="1:52" ht="36" customHeight="1" x14ac:dyDescent="0.2">
      <c r="A330" s="6">
        <v>9170</v>
      </c>
      <c r="B330" s="9" t="s">
        <v>355</v>
      </c>
      <c r="C330" s="48" t="s">
        <v>537</v>
      </c>
      <c r="D330" s="49" t="e">
        <v>#N/A</v>
      </c>
      <c r="E330" s="50" t="s">
        <v>537</v>
      </c>
      <c r="F330" s="51" t="e">
        <v>#N/A</v>
      </c>
      <c r="G330" s="52" t="s">
        <v>537</v>
      </c>
      <c r="H330" s="49" t="e">
        <v>#N/A</v>
      </c>
      <c r="I330" s="53" t="s">
        <v>537</v>
      </c>
      <c r="J330" s="51" t="e">
        <v>#N/A</v>
      </c>
      <c r="K330" s="52" t="s">
        <v>537</v>
      </c>
      <c r="L330" s="49" t="e">
        <v>#N/A</v>
      </c>
      <c r="M330" s="52" t="s">
        <v>537</v>
      </c>
      <c r="N330" s="49" t="e">
        <v>#N/A</v>
      </c>
      <c r="O330" s="53">
        <v>1</v>
      </c>
      <c r="P330" s="51">
        <v>5</v>
      </c>
      <c r="Q330" s="52" t="s">
        <v>537</v>
      </c>
      <c r="R330" s="49" t="e">
        <v>#N/A</v>
      </c>
      <c r="S330" s="15" t="s">
        <v>446</v>
      </c>
      <c r="T330" s="54" t="s">
        <v>441</v>
      </c>
      <c r="U330" s="24" t="s">
        <v>469</v>
      </c>
      <c r="V330" s="25" t="s">
        <v>444</v>
      </c>
      <c r="W330" s="24" t="s">
        <v>30</v>
      </c>
      <c r="X330" s="25" t="s">
        <v>30</v>
      </c>
      <c r="Y330" s="26" t="s">
        <v>30</v>
      </c>
      <c r="Z330" s="23" t="s">
        <v>469</v>
      </c>
      <c r="AA330" s="23" t="s">
        <v>444</v>
      </c>
      <c r="AB330" s="27" t="s">
        <v>30</v>
      </c>
      <c r="AC330" s="27" t="s">
        <v>30</v>
      </c>
      <c r="AD330" s="28" t="s">
        <v>30</v>
      </c>
      <c r="AE330" s="25" t="s">
        <v>469</v>
      </c>
      <c r="AF330" s="25" t="s">
        <v>444</v>
      </c>
      <c r="AG330" s="25" t="s">
        <v>30</v>
      </c>
      <c r="AH330" s="25" t="s">
        <v>30</v>
      </c>
      <c r="AI330" s="26" t="s">
        <v>30</v>
      </c>
      <c r="AJ330" s="23" t="s">
        <v>584</v>
      </c>
      <c r="AK330" s="23" t="s">
        <v>485</v>
      </c>
      <c r="AL330" s="23">
        <v>1</v>
      </c>
      <c r="AM330" s="23" t="s">
        <v>445</v>
      </c>
      <c r="AN330" s="23" t="s">
        <v>445</v>
      </c>
      <c r="AO330" s="24" t="s">
        <v>598</v>
      </c>
      <c r="AP330" s="24" t="s">
        <v>598</v>
      </c>
      <c r="AQ330" s="24" t="s">
        <v>30</v>
      </c>
      <c r="AR330" s="24" t="s">
        <v>30</v>
      </c>
      <c r="AS330" s="24" t="s">
        <v>30</v>
      </c>
      <c r="AT330" s="27" t="s">
        <v>575</v>
      </c>
      <c r="AU330" s="27" t="s">
        <v>575</v>
      </c>
      <c r="AV330" s="27" t="s">
        <v>30</v>
      </c>
      <c r="AW330" s="27" t="s">
        <v>30</v>
      </c>
      <c r="AX330" s="27" t="s">
        <v>30</v>
      </c>
      <c r="AY330" s="77">
        <v>78.664000000000001</v>
      </c>
      <c r="AZ330" s="83" t="s">
        <v>703</v>
      </c>
    </row>
    <row r="331" spans="1:52" ht="36" customHeight="1" x14ac:dyDescent="0.2">
      <c r="A331" s="7">
        <v>9190</v>
      </c>
      <c r="B331" s="8" t="s">
        <v>356</v>
      </c>
      <c r="C331" s="48" t="s">
        <v>537</v>
      </c>
      <c r="D331" s="49" t="e">
        <v>#N/A</v>
      </c>
      <c r="E331" s="50" t="s">
        <v>537</v>
      </c>
      <c r="F331" s="51" t="e">
        <v>#N/A</v>
      </c>
      <c r="G331" s="52" t="s">
        <v>537</v>
      </c>
      <c r="H331" s="49" t="e">
        <v>#N/A</v>
      </c>
      <c r="I331" s="53" t="s">
        <v>537</v>
      </c>
      <c r="J331" s="51" t="e">
        <v>#N/A</v>
      </c>
      <c r="K331" s="52" t="s">
        <v>537</v>
      </c>
      <c r="L331" s="49" t="e">
        <v>#N/A</v>
      </c>
      <c r="M331" s="52">
        <v>0.2</v>
      </c>
      <c r="N331" s="49" t="s">
        <v>30</v>
      </c>
      <c r="O331" s="53">
        <v>1</v>
      </c>
      <c r="P331" s="51" t="s">
        <v>30</v>
      </c>
      <c r="Q331" s="52" t="s">
        <v>30</v>
      </c>
      <c r="R331" s="49">
        <v>5</v>
      </c>
      <c r="S331" s="15" t="s">
        <v>446</v>
      </c>
      <c r="T331" s="54" t="s">
        <v>441</v>
      </c>
      <c r="U331" s="24" t="s">
        <v>442</v>
      </c>
      <c r="V331" s="25" t="s">
        <v>444</v>
      </c>
      <c r="W331" s="24" t="s">
        <v>30</v>
      </c>
      <c r="X331" s="25" t="s">
        <v>30</v>
      </c>
      <c r="Y331" s="26" t="s">
        <v>30</v>
      </c>
      <c r="Z331" s="23" t="s">
        <v>442</v>
      </c>
      <c r="AA331" s="23" t="s">
        <v>444</v>
      </c>
      <c r="AB331" s="27" t="s">
        <v>30</v>
      </c>
      <c r="AC331" s="27" t="s">
        <v>30</v>
      </c>
      <c r="AD331" s="28" t="s">
        <v>30</v>
      </c>
      <c r="AE331" s="25" t="s">
        <v>442</v>
      </c>
      <c r="AF331" s="25" t="s">
        <v>444</v>
      </c>
      <c r="AG331" s="25" t="s">
        <v>30</v>
      </c>
      <c r="AH331" s="25" t="s">
        <v>30</v>
      </c>
      <c r="AI331" s="26" t="s">
        <v>30</v>
      </c>
      <c r="AJ331" s="23" t="s">
        <v>598</v>
      </c>
      <c r="AK331" s="23" t="s">
        <v>598</v>
      </c>
      <c r="AL331" s="23" t="s">
        <v>30</v>
      </c>
      <c r="AM331" s="23" t="s">
        <v>30</v>
      </c>
      <c r="AN331" s="23" t="s">
        <v>30</v>
      </c>
      <c r="AO331" s="24" t="s">
        <v>598</v>
      </c>
      <c r="AP331" s="24" t="s">
        <v>598</v>
      </c>
      <c r="AQ331" s="24" t="s">
        <v>30</v>
      </c>
      <c r="AR331" s="24" t="s">
        <v>30</v>
      </c>
      <c r="AS331" s="24" t="s">
        <v>30</v>
      </c>
      <c r="AT331" s="27" t="s">
        <v>617</v>
      </c>
      <c r="AU331" s="27" t="s">
        <v>485</v>
      </c>
      <c r="AV331" s="27">
        <v>1</v>
      </c>
      <c r="AW331" s="27" t="s">
        <v>445</v>
      </c>
      <c r="AX331" s="27" t="s">
        <v>445</v>
      </c>
      <c r="AY331" s="77">
        <v>78.664000000000001</v>
      </c>
      <c r="AZ331" s="83" t="s">
        <v>703</v>
      </c>
    </row>
    <row r="332" spans="1:52" ht="36" customHeight="1" x14ac:dyDescent="0.2">
      <c r="A332" s="7">
        <v>9195</v>
      </c>
      <c r="B332" s="8" t="s">
        <v>357</v>
      </c>
      <c r="C332" s="48">
        <v>46</v>
      </c>
      <c r="D332" s="49">
        <v>5</v>
      </c>
      <c r="E332" s="50">
        <v>26</v>
      </c>
      <c r="F332" s="51">
        <v>2</v>
      </c>
      <c r="G332" s="52">
        <v>0.18181818181000001</v>
      </c>
      <c r="H332" s="49">
        <v>3</v>
      </c>
      <c r="I332" s="53" t="s">
        <v>30</v>
      </c>
      <c r="J332" s="51">
        <v>1</v>
      </c>
      <c r="K332" s="52">
        <v>0.18181818181000001</v>
      </c>
      <c r="L332" s="49" t="e">
        <v>#N/A</v>
      </c>
      <c r="M332" s="52" t="s">
        <v>537</v>
      </c>
      <c r="N332" s="49" t="e">
        <v>#N/A</v>
      </c>
      <c r="O332" s="53">
        <v>1</v>
      </c>
      <c r="P332" s="51">
        <v>5</v>
      </c>
      <c r="Q332" s="52">
        <v>6.71140939E-3</v>
      </c>
      <c r="R332" s="49">
        <v>5</v>
      </c>
      <c r="S332" s="15" t="s">
        <v>440</v>
      </c>
      <c r="T332" s="54" t="s">
        <v>441</v>
      </c>
      <c r="U332" s="24" t="s">
        <v>442</v>
      </c>
      <c r="V332" s="25" t="s">
        <v>444</v>
      </c>
      <c r="W332" s="24" t="s">
        <v>30</v>
      </c>
      <c r="X332" s="25" t="s">
        <v>30</v>
      </c>
      <c r="Y332" s="26" t="s">
        <v>30</v>
      </c>
      <c r="Z332" s="23" t="s">
        <v>442</v>
      </c>
      <c r="AA332" s="23" t="s">
        <v>444</v>
      </c>
      <c r="AB332" s="27" t="s">
        <v>30</v>
      </c>
      <c r="AC332" s="27" t="s">
        <v>30</v>
      </c>
      <c r="AD332" s="28" t="s">
        <v>30</v>
      </c>
      <c r="AE332" s="25" t="s">
        <v>442</v>
      </c>
      <c r="AF332" s="25" t="s">
        <v>444</v>
      </c>
      <c r="AG332" s="25" t="s">
        <v>30</v>
      </c>
      <c r="AH332" s="25" t="s">
        <v>30</v>
      </c>
      <c r="AI332" s="26" t="s">
        <v>30</v>
      </c>
      <c r="AJ332" s="23" t="s">
        <v>598</v>
      </c>
      <c r="AK332" s="23" t="s">
        <v>598</v>
      </c>
      <c r="AL332" s="23" t="s">
        <v>30</v>
      </c>
      <c r="AM332" s="23" t="s">
        <v>30</v>
      </c>
      <c r="AN332" s="23" t="s">
        <v>30</v>
      </c>
      <c r="AO332" s="24" t="s">
        <v>598</v>
      </c>
      <c r="AP332" s="24" t="s">
        <v>598</v>
      </c>
      <c r="AQ332" s="24" t="s">
        <v>30</v>
      </c>
      <c r="AR332" s="24" t="s">
        <v>30</v>
      </c>
      <c r="AS332" s="24" t="s">
        <v>30</v>
      </c>
      <c r="AT332" s="27" t="s">
        <v>691</v>
      </c>
      <c r="AU332" s="27" t="s">
        <v>691</v>
      </c>
      <c r="AV332" s="27" t="s">
        <v>30</v>
      </c>
      <c r="AW332" s="27" t="s">
        <v>30</v>
      </c>
      <c r="AX332" s="27" t="s">
        <v>30</v>
      </c>
      <c r="AY332" s="77">
        <v>100</v>
      </c>
      <c r="AZ332" s="83" t="s">
        <v>702</v>
      </c>
    </row>
    <row r="333" spans="1:52" ht="36" customHeight="1" x14ac:dyDescent="0.2">
      <c r="A333" s="6">
        <v>9305</v>
      </c>
      <c r="B333" s="8" t="s">
        <v>358</v>
      </c>
      <c r="C333" s="48" t="s">
        <v>537</v>
      </c>
      <c r="D333" s="49" t="e">
        <v>#N/A</v>
      </c>
      <c r="E333" s="50" t="s">
        <v>537</v>
      </c>
      <c r="F333" s="51" t="e">
        <v>#N/A</v>
      </c>
      <c r="G333" s="52" t="s">
        <v>537</v>
      </c>
      <c r="H333" s="49" t="e">
        <v>#N/A</v>
      </c>
      <c r="I333" s="53" t="s">
        <v>537</v>
      </c>
      <c r="J333" s="51" t="e">
        <v>#N/A</v>
      </c>
      <c r="K333" s="52" t="s">
        <v>537</v>
      </c>
      <c r="L333" s="49" t="e">
        <v>#N/A</v>
      </c>
      <c r="M333" s="52" t="s">
        <v>30</v>
      </c>
      <c r="N333" s="49" t="s">
        <v>30</v>
      </c>
      <c r="O333" s="53">
        <v>1</v>
      </c>
      <c r="P333" s="51">
        <v>5</v>
      </c>
      <c r="Q333" s="52" t="s">
        <v>30</v>
      </c>
      <c r="R333" s="49">
        <v>5</v>
      </c>
      <c r="S333" s="15" t="s">
        <v>446</v>
      </c>
      <c r="T333" s="54" t="s">
        <v>441</v>
      </c>
      <c r="U333" s="24" t="s">
        <v>442</v>
      </c>
      <c r="V333" s="25" t="s">
        <v>444</v>
      </c>
      <c r="W333" s="24" t="s">
        <v>30</v>
      </c>
      <c r="X333" s="25" t="s">
        <v>30</v>
      </c>
      <c r="Y333" s="26" t="s">
        <v>30</v>
      </c>
      <c r="Z333" s="23" t="s">
        <v>443</v>
      </c>
      <c r="AA333" s="23" t="s">
        <v>444</v>
      </c>
      <c r="AB333" s="27">
        <v>5</v>
      </c>
      <c r="AC333" s="27" t="s">
        <v>30</v>
      </c>
      <c r="AD333" s="28" t="s">
        <v>30</v>
      </c>
      <c r="AE333" s="25" t="s">
        <v>442</v>
      </c>
      <c r="AF333" s="25" t="s">
        <v>444</v>
      </c>
      <c r="AG333" s="25" t="s">
        <v>30</v>
      </c>
      <c r="AH333" s="25" t="s">
        <v>30</v>
      </c>
      <c r="AI333" s="26" t="s">
        <v>30</v>
      </c>
      <c r="AJ333" s="23" t="s">
        <v>598</v>
      </c>
      <c r="AK333" s="23" t="s">
        <v>598</v>
      </c>
      <c r="AL333" s="23" t="s">
        <v>30</v>
      </c>
      <c r="AM333" s="23" t="s">
        <v>30</v>
      </c>
      <c r="AN333" s="23" t="s">
        <v>30</v>
      </c>
      <c r="AO333" s="24" t="s">
        <v>598</v>
      </c>
      <c r="AP333" s="24" t="s">
        <v>598</v>
      </c>
      <c r="AQ333" s="24" t="s">
        <v>30</v>
      </c>
      <c r="AR333" s="24" t="s">
        <v>30</v>
      </c>
      <c r="AS333" s="24" t="s">
        <v>30</v>
      </c>
      <c r="AT333" s="27" t="s">
        <v>580</v>
      </c>
      <c r="AU333" s="27" t="s">
        <v>443</v>
      </c>
      <c r="AV333" s="27">
        <v>5</v>
      </c>
      <c r="AW333" s="27" t="s">
        <v>30</v>
      </c>
      <c r="AX333" s="27" t="s">
        <v>30</v>
      </c>
      <c r="AY333" s="77">
        <v>100</v>
      </c>
      <c r="AZ333" s="83" t="s">
        <v>702</v>
      </c>
    </row>
    <row r="334" spans="1:52" ht="36" customHeight="1" x14ac:dyDescent="0.2">
      <c r="A334" s="6">
        <v>9310</v>
      </c>
      <c r="B334" s="8" t="s">
        <v>359</v>
      </c>
      <c r="C334" s="48">
        <v>12</v>
      </c>
      <c r="D334" s="49">
        <v>1</v>
      </c>
      <c r="E334" s="50">
        <v>27.5</v>
      </c>
      <c r="F334" s="51">
        <v>2</v>
      </c>
      <c r="G334" s="52">
        <v>3.174603174E-2</v>
      </c>
      <c r="H334" s="49">
        <v>1</v>
      </c>
      <c r="I334" s="53">
        <v>3.174603174E-2</v>
      </c>
      <c r="J334" s="51">
        <v>1</v>
      </c>
      <c r="K334" s="52">
        <v>3.174603174E-2</v>
      </c>
      <c r="L334" s="49">
        <v>1</v>
      </c>
      <c r="M334" s="52" t="s">
        <v>537</v>
      </c>
      <c r="N334" s="49" t="e">
        <v>#N/A</v>
      </c>
      <c r="O334" s="53">
        <v>0.984375</v>
      </c>
      <c r="P334" s="51">
        <v>5</v>
      </c>
      <c r="Q334" s="52">
        <v>4.5662100400000001E-3</v>
      </c>
      <c r="R334" s="49">
        <v>5</v>
      </c>
      <c r="S334" s="15" t="s">
        <v>450</v>
      </c>
      <c r="T334" s="54" t="s">
        <v>449</v>
      </c>
      <c r="U334" s="24" t="s">
        <v>442</v>
      </c>
      <c r="V334" s="25" t="s">
        <v>444</v>
      </c>
      <c r="W334" s="24" t="s">
        <v>30</v>
      </c>
      <c r="X334" s="25" t="s">
        <v>30</v>
      </c>
      <c r="Y334" s="26" t="s">
        <v>30</v>
      </c>
      <c r="Z334" s="23" t="s">
        <v>443</v>
      </c>
      <c r="AA334" s="23" t="s">
        <v>444</v>
      </c>
      <c r="AB334" s="27">
        <v>5</v>
      </c>
      <c r="AC334" s="27" t="s">
        <v>30</v>
      </c>
      <c r="AD334" s="28" t="s">
        <v>30</v>
      </c>
      <c r="AE334" s="25" t="s">
        <v>443</v>
      </c>
      <c r="AF334" s="25" t="s">
        <v>444</v>
      </c>
      <c r="AG334" s="25">
        <v>5</v>
      </c>
      <c r="AH334" s="25" t="s">
        <v>30</v>
      </c>
      <c r="AI334" s="26" t="s">
        <v>30</v>
      </c>
      <c r="AJ334" s="23" t="s">
        <v>574</v>
      </c>
      <c r="AK334" s="23" t="s">
        <v>443</v>
      </c>
      <c r="AL334" s="23">
        <v>5</v>
      </c>
      <c r="AM334" s="23" t="s">
        <v>30</v>
      </c>
      <c r="AN334" s="23" t="s">
        <v>30</v>
      </c>
      <c r="AO334" s="24" t="s">
        <v>598</v>
      </c>
      <c r="AP334" s="24" t="s">
        <v>598</v>
      </c>
      <c r="AQ334" s="24" t="s">
        <v>30</v>
      </c>
      <c r="AR334" s="24" t="s">
        <v>30</v>
      </c>
      <c r="AS334" s="24" t="s">
        <v>30</v>
      </c>
      <c r="AT334" s="27" t="s">
        <v>580</v>
      </c>
      <c r="AU334" s="27" t="s">
        <v>443</v>
      </c>
      <c r="AV334" s="27">
        <v>5</v>
      </c>
      <c r="AW334" s="27" t="s">
        <v>30</v>
      </c>
      <c r="AX334" s="27" t="s">
        <v>30</v>
      </c>
      <c r="AY334" s="77">
        <v>100</v>
      </c>
      <c r="AZ334" s="83" t="s">
        <v>702</v>
      </c>
    </row>
    <row r="335" spans="1:52" ht="36" customHeight="1" x14ac:dyDescent="0.2">
      <c r="A335" s="6">
        <v>9315</v>
      </c>
      <c r="B335" s="8" t="s">
        <v>360</v>
      </c>
      <c r="C335" s="48" t="s">
        <v>537</v>
      </c>
      <c r="D335" s="49" t="e">
        <v>#N/A</v>
      </c>
      <c r="E335" s="50" t="s">
        <v>537</v>
      </c>
      <c r="F335" s="51" t="e">
        <v>#N/A</v>
      </c>
      <c r="G335" s="52" t="s">
        <v>537</v>
      </c>
      <c r="H335" s="49" t="e">
        <v>#N/A</v>
      </c>
      <c r="I335" s="53" t="s">
        <v>537</v>
      </c>
      <c r="J335" s="51" t="e">
        <v>#N/A</v>
      </c>
      <c r="K335" s="52" t="s">
        <v>537</v>
      </c>
      <c r="L335" s="49" t="e">
        <v>#N/A</v>
      </c>
      <c r="M335" s="52">
        <v>1</v>
      </c>
      <c r="N335" s="49" t="s">
        <v>30</v>
      </c>
      <c r="O335" s="53">
        <v>1</v>
      </c>
      <c r="P335" s="51" t="s">
        <v>30</v>
      </c>
      <c r="Q335" s="52" t="s">
        <v>30</v>
      </c>
      <c r="R335" s="49">
        <v>5</v>
      </c>
      <c r="S335" s="15" t="s">
        <v>446</v>
      </c>
      <c r="T335" s="54" t="s">
        <v>441</v>
      </c>
      <c r="U335" s="24" t="s">
        <v>442</v>
      </c>
      <c r="V335" s="25" t="s">
        <v>444</v>
      </c>
      <c r="W335" s="24" t="s">
        <v>30</v>
      </c>
      <c r="X335" s="25" t="s">
        <v>30</v>
      </c>
      <c r="Y335" s="26" t="s">
        <v>30</v>
      </c>
      <c r="Z335" s="23" t="s">
        <v>442</v>
      </c>
      <c r="AA335" s="23" t="s">
        <v>444</v>
      </c>
      <c r="AB335" s="27" t="s">
        <v>30</v>
      </c>
      <c r="AC335" s="27" t="s">
        <v>30</v>
      </c>
      <c r="AD335" s="28" t="s">
        <v>30</v>
      </c>
      <c r="AE335" s="25" t="s">
        <v>442</v>
      </c>
      <c r="AF335" s="25" t="s">
        <v>444</v>
      </c>
      <c r="AG335" s="25" t="s">
        <v>30</v>
      </c>
      <c r="AH335" s="25" t="s">
        <v>30</v>
      </c>
      <c r="AI335" s="26" t="s">
        <v>30</v>
      </c>
      <c r="AJ335" s="23" t="s">
        <v>598</v>
      </c>
      <c r="AK335" s="23" t="s">
        <v>598</v>
      </c>
      <c r="AL335" s="23" t="s">
        <v>30</v>
      </c>
      <c r="AM335" s="23" t="s">
        <v>30</v>
      </c>
      <c r="AN335" s="23" t="s">
        <v>30</v>
      </c>
      <c r="AO335" s="24" t="s">
        <v>598</v>
      </c>
      <c r="AP335" s="24" t="s">
        <v>598</v>
      </c>
      <c r="AQ335" s="24" t="s">
        <v>30</v>
      </c>
      <c r="AR335" s="24" t="s">
        <v>30</v>
      </c>
      <c r="AS335" s="24" t="s">
        <v>30</v>
      </c>
      <c r="AT335" s="27" t="s">
        <v>691</v>
      </c>
      <c r="AU335" s="27" t="s">
        <v>691</v>
      </c>
      <c r="AV335" s="27" t="s">
        <v>30</v>
      </c>
      <c r="AW335" s="27" t="s">
        <v>30</v>
      </c>
      <c r="AX335" s="27" t="s">
        <v>30</v>
      </c>
      <c r="AY335" s="77">
        <v>98.4</v>
      </c>
      <c r="AZ335" s="83" t="s">
        <v>702</v>
      </c>
    </row>
    <row r="336" spans="1:52" ht="36" customHeight="1" x14ac:dyDescent="0.2">
      <c r="A336" s="6">
        <v>9320</v>
      </c>
      <c r="B336" s="8" t="s">
        <v>361</v>
      </c>
      <c r="C336" s="48">
        <v>28</v>
      </c>
      <c r="D336" s="49">
        <v>2</v>
      </c>
      <c r="E336" s="50">
        <v>18.5</v>
      </c>
      <c r="F336" s="51">
        <v>1</v>
      </c>
      <c r="G336" s="52">
        <v>0.3</v>
      </c>
      <c r="H336" s="49">
        <v>4</v>
      </c>
      <c r="I336" s="53">
        <v>0.20408163265000001</v>
      </c>
      <c r="J336" s="51">
        <v>4</v>
      </c>
      <c r="K336" s="52">
        <v>0.3</v>
      </c>
      <c r="L336" s="49">
        <v>2</v>
      </c>
      <c r="M336" s="52">
        <v>0.5</v>
      </c>
      <c r="N336" s="49" t="s">
        <v>30</v>
      </c>
      <c r="O336" s="53">
        <v>1</v>
      </c>
      <c r="P336" s="51">
        <v>5</v>
      </c>
      <c r="Q336" s="52">
        <v>4.0485829899999997E-3</v>
      </c>
      <c r="R336" s="49">
        <v>5</v>
      </c>
      <c r="S336" s="15" t="s">
        <v>466</v>
      </c>
      <c r="T336" s="54" t="s">
        <v>441</v>
      </c>
      <c r="U336" s="24" t="s">
        <v>442</v>
      </c>
      <c r="V336" s="25" t="s">
        <v>444</v>
      </c>
      <c r="W336" s="24" t="s">
        <v>30</v>
      </c>
      <c r="X336" s="25" t="s">
        <v>30</v>
      </c>
      <c r="Y336" s="26" t="s">
        <v>30</v>
      </c>
      <c r="Z336" s="23" t="s">
        <v>443</v>
      </c>
      <c r="AA336" s="23" t="s">
        <v>444</v>
      </c>
      <c r="AB336" s="27">
        <v>5</v>
      </c>
      <c r="AC336" s="27" t="s">
        <v>30</v>
      </c>
      <c r="AD336" s="28" t="s">
        <v>30</v>
      </c>
      <c r="AE336" s="25" t="s">
        <v>443</v>
      </c>
      <c r="AF336" s="25" t="s">
        <v>444</v>
      </c>
      <c r="AG336" s="25">
        <v>5</v>
      </c>
      <c r="AH336" s="25" t="s">
        <v>30</v>
      </c>
      <c r="AI336" s="26" t="s">
        <v>30</v>
      </c>
      <c r="AJ336" s="23" t="s">
        <v>574</v>
      </c>
      <c r="AK336" s="23" t="s">
        <v>443</v>
      </c>
      <c r="AL336" s="23">
        <v>5</v>
      </c>
      <c r="AM336" s="23" t="s">
        <v>30</v>
      </c>
      <c r="AN336" s="23" t="s">
        <v>30</v>
      </c>
      <c r="AO336" s="24" t="s">
        <v>598</v>
      </c>
      <c r="AP336" s="24" t="s">
        <v>598</v>
      </c>
      <c r="AQ336" s="24" t="s">
        <v>30</v>
      </c>
      <c r="AR336" s="24" t="s">
        <v>30</v>
      </c>
      <c r="AS336" s="24" t="s">
        <v>30</v>
      </c>
      <c r="AT336" s="27" t="s">
        <v>587</v>
      </c>
      <c r="AU336" s="27" t="s">
        <v>485</v>
      </c>
      <c r="AV336" s="27">
        <v>1</v>
      </c>
      <c r="AW336" s="27" t="s">
        <v>445</v>
      </c>
      <c r="AX336" s="27" t="s">
        <v>445</v>
      </c>
      <c r="AY336" s="77">
        <v>89.335999999999999</v>
      </c>
      <c r="AZ336" s="83" t="s">
        <v>702</v>
      </c>
    </row>
    <row r="337" spans="1:52" ht="36" customHeight="1" x14ac:dyDescent="0.2">
      <c r="A337" s="6">
        <v>9325</v>
      </c>
      <c r="B337" s="8" t="s">
        <v>362</v>
      </c>
      <c r="C337" s="48">
        <v>28.5</v>
      </c>
      <c r="D337" s="49">
        <v>2</v>
      </c>
      <c r="E337" s="50">
        <v>33</v>
      </c>
      <c r="F337" s="51">
        <v>3</v>
      </c>
      <c r="G337" s="52">
        <v>0.125</v>
      </c>
      <c r="H337" s="49">
        <v>2</v>
      </c>
      <c r="I337" s="53">
        <v>6.25E-2</v>
      </c>
      <c r="J337" s="51">
        <v>1</v>
      </c>
      <c r="K337" s="52">
        <v>0.125</v>
      </c>
      <c r="L337" s="49" t="e">
        <v>#N/A</v>
      </c>
      <c r="M337" s="52">
        <v>0.43396226415</v>
      </c>
      <c r="N337" s="49">
        <v>4</v>
      </c>
      <c r="O337" s="53">
        <v>0.83082706766917203</v>
      </c>
      <c r="P337" s="51">
        <v>4</v>
      </c>
      <c r="Q337" s="52">
        <v>2.0356234090000001E-2</v>
      </c>
      <c r="R337" s="49">
        <v>1</v>
      </c>
      <c r="S337" s="15" t="s">
        <v>491</v>
      </c>
      <c r="T337" s="54" t="s">
        <v>441</v>
      </c>
      <c r="U337" s="24" t="s">
        <v>442</v>
      </c>
      <c r="V337" s="25" t="s">
        <v>444</v>
      </c>
      <c r="W337" s="24" t="s">
        <v>30</v>
      </c>
      <c r="X337" s="25" t="s">
        <v>30</v>
      </c>
      <c r="Y337" s="26" t="s">
        <v>30</v>
      </c>
      <c r="Z337" s="23" t="s">
        <v>443</v>
      </c>
      <c r="AA337" s="23" t="s">
        <v>444</v>
      </c>
      <c r="AB337" s="27">
        <v>5</v>
      </c>
      <c r="AC337" s="27" t="s">
        <v>30</v>
      </c>
      <c r="AD337" s="28" t="s">
        <v>30</v>
      </c>
      <c r="AE337" s="25" t="s">
        <v>443</v>
      </c>
      <c r="AF337" s="25" t="s">
        <v>444</v>
      </c>
      <c r="AG337" s="25">
        <v>5</v>
      </c>
      <c r="AH337" s="25" t="s">
        <v>30</v>
      </c>
      <c r="AI337" s="26" t="s">
        <v>30</v>
      </c>
      <c r="AJ337" s="23" t="s">
        <v>574</v>
      </c>
      <c r="AK337" s="23" t="s">
        <v>443</v>
      </c>
      <c r="AL337" s="23">
        <v>5</v>
      </c>
      <c r="AM337" s="23" t="s">
        <v>30</v>
      </c>
      <c r="AN337" s="23" t="s">
        <v>30</v>
      </c>
      <c r="AO337" s="24" t="s">
        <v>598</v>
      </c>
      <c r="AP337" s="24" t="s">
        <v>598</v>
      </c>
      <c r="AQ337" s="24" t="s">
        <v>30</v>
      </c>
      <c r="AR337" s="24" t="s">
        <v>30</v>
      </c>
      <c r="AS337" s="24" t="s">
        <v>30</v>
      </c>
      <c r="AT337" s="27" t="s">
        <v>580</v>
      </c>
      <c r="AU337" s="27" t="s">
        <v>443</v>
      </c>
      <c r="AV337" s="27">
        <v>5</v>
      </c>
      <c r="AW337" s="27" t="s">
        <v>30</v>
      </c>
      <c r="AX337" s="27" t="s">
        <v>30</v>
      </c>
      <c r="AY337" s="77">
        <v>100</v>
      </c>
      <c r="AZ337" s="83" t="s">
        <v>702</v>
      </c>
    </row>
    <row r="338" spans="1:52" ht="36" customHeight="1" x14ac:dyDescent="0.2">
      <c r="A338" s="6">
        <v>9330</v>
      </c>
      <c r="B338" s="8" t="s">
        <v>363</v>
      </c>
      <c r="C338" s="48">
        <v>35.5</v>
      </c>
      <c r="D338" s="49">
        <v>3</v>
      </c>
      <c r="E338" s="50">
        <v>58</v>
      </c>
      <c r="F338" s="51">
        <v>5</v>
      </c>
      <c r="G338" s="52">
        <v>0.36764705881999998</v>
      </c>
      <c r="H338" s="49">
        <v>5</v>
      </c>
      <c r="I338" s="53">
        <v>0.38235294117000002</v>
      </c>
      <c r="J338" s="51">
        <v>5</v>
      </c>
      <c r="K338" s="52">
        <v>0.36764705881999998</v>
      </c>
      <c r="L338" s="49">
        <v>4</v>
      </c>
      <c r="M338" s="52">
        <v>0.47826086956000002</v>
      </c>
      <c r="N338" s="49">
        <v>4</v>
      </c>
      <c r="O338" s="53">
        <v>0.97278911564625803</v>
      </c>
      <c r="P338" s="51">
        <v>4</v>
      </c>
      <c r="Q338" s="52">
        <v>5.9171597600000004E-3</v>
      </c>
      <c r="R338" s="49">
        <v>5</v>
      </c>
      <c r="S338" s="15" t="s">
        <v>460</v>
      </c>
      <c r="T338" s="54" t="s">
        <v>441</v>
      </c>
      <c r="U338" s="24" t="s">
        <v>442</v>
      </c>
      <c r="V338" s="25" t="s">
        <v>444</v>
      </c>
      <c r="W338" s="24" t="s">
        <v>30</v>
      </c>
      <c r="X338" s="25" t="s">
        <v>30</v>
      </c>
      <c r="Y338" s="26" t="s">
        <v>30</v>
      </c>
      <c r="Z338" s="23" t="s">
        <v>443</v>
      </c>
      <c r="AA338" s="23" t="s">
        <v>444</v>
      </c>
      <c r="AB338" s="27">
        <v>5</v>
      </c>
      <c r="AC338" s="27" t="s">
        <v>30</v>
      </c>
      <c r="AD338" s="28" t="s">
        <v>30</v>
      </c>
      <c r="AE338" s="25" t="s">
        <v>443</v>
      </c>
      <c r="AF338" s="25" t="s">
        <v>444</v>
      </c>
      <c r="AG338" s="25">
        <v>5</v>
      </c>
      <c r="AH338" s="25" t="s">
        <v>30</v>
      </c>
      <c r="AI338" s="26" t="s">
        <v>30</v>
      </c>
      <c r="AJ338" s="23" t="s">
        <v>694</v>
      </c>
      <c r="AK338" s="23" t="s">
        <v>485</v>
      </c>
      <c r="AL338" s="23">
        <v>1</v>
      </c>
      <c r="AM338" s="23" t="s">
        <v>445</v>
      </c>
      <c r="AN338" s="23" t="s">
        <v>452</v>
      </c>
      <c r="AO338" s="24" t="s">
        <v>598</v>
      </c>
      <c r="AP338" s="24" t="s">
        <v>598</v>
      </c>
      <c r="AQ338" s="24" t="s">
        <v>30</v>
      </c>
      <c r="AR338" s="24" t="s">
        <v>30</v>
      </c>
      <c r="AS338" s="24" t="s">
        <v>30</v>
      </c>
      <c r="AT338" s="27" t="s">
        <v>590</v>
      </c>
      <c r="AU338" s="27" t="s">
        <v>485</v>
      </c>
      <c r="AV338" s="27">
        <v>1</v>
      </c>
      <c r="AW338" s="27" t="s">
        <v>445</v>
      </c>
      <c r="AX338" s="27" t="s">
        <v>445</v>
      </c>
      <c r="AY338" s="77">
        <v>65.864000000000004</v>
      </c>
      <c r="AZ338" s="83" t="s">
        <v>704</v>
      </c>
    </row>
    <row r="339" spans="1:52" ht="36" customHeight="1" x14ac:dyDescent="0.2">
      <c r="A339" s="6">
        <v>9335</v>
      </c>
      <c r="B339" s="8" t="s">
        <v>364</v>
      </c>
      <c r="C339" s="48" t="s">
        <v>537</v>
      </c>
      <c r="D339" s="49" t="e">
        <v>#N/A</v>
      </c>
      <c r="E339" s="50" t="s">
        <v>537</v>
      </c>
      <c r="F339" s="51" t="e">
        <v>#N/A</v>
      </c>
      <c r="G339" s="52" t="s">
        <v>537</v>
      </c>
      <c r="H339" s="49" t="e">
        <v>#N/A</v>
      </c>
      <c r="I339" s="53" t="s">
        <v>537</v>
      </c>
      <c r="J339" s="51" t="e">
        <v>#N/A</v>
      </c>
      <c r="K339" s="52" t="s">
        <v>537</v>
      </c>
      <c r="L339" s="49" t="e">
        <v>#N/A</v>
      </c>
      <c r="M339" s="52" t="s">
        <v>30</v>
      </c>
      <c r="N339" s="49" t="s">
        <v>30</v>
      </c>
      <c r="O339" s="53">
        <v>1</v>
      </c>
      <c r="P339" s="51">
        <v>5</v>
      </c>
      <c r="Q339" s="52" t="s">
        <v>30</v>
      </c>
      <c r="R339" s="49">
        <v>5</v>
      </c>
      <c r="S339" s="15" t="s">
        <v>446</v>
      </c>
      <c r="T339" s="54" t="s">
        <v>441</v>
      </c>
      <c r="U339" s="24" t="s">
        <v>442</v>
      </c>
      <c r="V339" s="25" t="s">
        <v>444</v>
      </c>
      <c r="W339" s="24" t="s">
        <v>30</v>
      </c>
      <c r="X339" s="25" t="s">
        <v>30</v>
      </c>
      <c r="Y339" s="26" t="s">
        <v>30</v>
      </c>
      <c r="Z339" s="23" t="s">
        <v>442</v>
      </c>
      <c r="AA339" s="23" t="s">
        <v>444</v>
      </c>
      <c r="AB339" s="27" t="s">
        <v>30</v>
      </c>
      <c r="AC339" s="27" t="s">
        <v>30</v>
      </c>
      <c r="AD339" s="28" t="s">
        <v>30</v>
      </c>
      <c r="AE339" s="25" t="s">
        <v>442</v>
      </c>
      <c r="AF339" s="25" t="s">
        <v>444</v>
      </c>
      <c r="AG339" s="25" t="s">
        <v>30</v>
      </c>
      <c r="AH339" s="25" t="s">
        <v>30</v>
      </c>
      <c r="AI339" s="26" t="s">
        <v>30</v>
      </c>
      <c r="AJ339" s="23" t="s">
        <v>598</v>
      </c>
      <c r="AK339" s="23" t="s">
        <v>598</v>
      </c>
      <c r="AL339" s="23" t="s">
        <v>30</v>
      </c>
      <c r="AM339" s="23" t="s">
        <v>30</v>
      </c>
      <c r="AN339" s="23" t="s">
        <v>30</v>
      </c>
      <c r="AO339" s="24" t="s">
        <v>598</v>
      </c>
      <c r="AP339" s="24" t="s">
        <v>598</v>
      </c>
      <c r="AQ339" s="24" t="s">
        <v>30</v>
      </c>
      <c r="AR339" s="24" t="s">
        <v>30</v>
      </c>
      <c r="AS339" s="24" t="s">
        <v>30</v>
      </c>
      <c r="AT339" s="27" t="s">
        <v>580</v>
      </c>
      <c r="AU339" s="27" t="s">
        <v>443</v>
      </c>
      <c r="AV339" s="27">
        <v>5</v>
      </c>
      <c r="AW339" s="27" t="s">
        <v>30</v>
      </c>
      <c r="AX339" s="27" t="s">
        <v>30</v>
      </c>
      <c r="AY339" s="77">
        <v>100</v>
      </c>
      <c r="AZ339" s="83" t="s">
        <v>702</v>
      </c>
    </row>
    <row r="340" spans="1:52" ht="36" customHeight="1" x14ac:dyDescent="0.2">
      <c r="A340" s="6">
        <v>9345</v>
      </c>
      <c r="B340" s="8" t="s">
        <v>365</v>
      </c>
      <c r="C340" s="48" t="s">
        <v>537</v>
      </c>
      <c r="D340" s="49" t="e">
        <v>#N/A</v>
      </c>
      <c r="E340" s="50" t="s">
        <v>537</v>
      </c>
      <c r="F340" s="51" t="e">
        <v>#N/A</v>
      </c>
      <c r="G340" s="52" t="s">
        <v>537</v>
      </c>
      <c r="H340" s="49" t="e">
        <v>#N/A</v>
      </c>
      <c r="I340" s="53" t="s">
        <v>537</v>
      </c>
      <c r="J340" s="51" t="e">
        <v>#N/A</v>
      </c>
      <c r="K340" s="52" t="s">
        <v>537</v>
      </c>
      <c r="L340" s="49" t="e">
        <v>#N/A</v>
      </c>
      <c r="M340" s="52">
        <v>0.1</v>
      </c>
      <c r="N340" s="49">
        <v>2</v>
      </c>
      <c r="O340" s="53">
        <v>1</v>
      </c>
      <c r="P340" s="51">
        <v>5</v>
      </c>
      <c r="Q340" s="52" t="s">
        <v>30</v>
      </c>
      <c r="R340" s="49">
        <v>5</v>
      </c>
      <c r="S340" s="15" t="s">
        <v>550</v>
      </c>
      <c r="T340" s="54" t="s">
        <v>441</v>
      </c>
      <c r="U340" s="24" t="s">
        <v>442</v>
      </c>
      <c r="V340" s="25" t="s">
        <v>444</v>
      </c>
      <c r="W340" s="24" t="s">
        <v>30</v>
      </c>
      <c r="X340" s="25" t="s">
        <v>30</v>
      </c>
      <c r="Y340" s="26" t="s">
        <v>30</v>
      </c>
      <c r="Z340" s="23" t="s">
        <v>443</v>
      </c>
      <c r="AA340" s="23" t="s">
        <v>444</v>
      </c>
      <c r="AB340" s="27">
        <v>5</v>
      </c>
      <c r="AC340" s="27" t="s">
        <v>30</v>
      </c>
      <c r="AD340" s="28" t="s">
        <v>30</v>
      </c>
      <c r="AE340" s="25" t="s">
        <v>443</v>
      </c>
      <c r="AF340" s="25" t="s">
        <v>444</v>
      </c>
      <c r="AG340" s="25">
        <v>5</v>
      </c>
      <c r="AH340" s="25" t="s">
        <v>30</v>
      </c>
      <c r="AI340" s="26" t="s">
        <v>30</v>
      </c>
      <c r="AJ340" s="23" t="s">
        <v>598</v>
      </c>
      <c r="AK340" s="23" t="s">
        <v>598</v>
      </c>
      <c r="AL340" s="23" t="s">
        <v>30</v>
      </c>
      <c r="AM340" s="23" t="s">
        <v>30</v>
      </c>
      <c r="AN340" s="23" t="s">
        <v>30</v>
      </c>
      <c r="AO340" s="24" t="s">
        <v>598</v>
      </c>
      <c r="AP340" s="24" t="s">
        <v>598</v>
      </c>
      <c r="AQ340" s="24" t="s">
        <v>30</v>
      </c>
      <c r="AR340" s="24" t="s">
        <v>30</v>
      </c>
      <c r="AS340" s="24" t="s">
        <v>30</v>
      </c>
      <c r="AT340" s="27" t="s">
        <v>580</v>
      </c>
      <c r="AU340" s="27" t="s">
        <v>443</v>
      </c>
      <c r="AV340" s="27">
        <v>5</v>
      </c>
      <c r="AW340" s="27" t="s">
        <v>30</v>
      </c>
      <c r="AX340" s="27" t="s">
        <v>30</v>
      </c>
      <c r="AY340" s="77">
        <v>100</v>
      </c>
      <c r="AZ340" s="83" t="s">
        <v>702</v>
      </c>
    </row>
    <row r="341" spans="1:52" ht="36" customHeight="1" x14ac:dyDescent="0.2">
      <c r="A341" s="6">
        <v>9350</v>
      </c>
      <c r="B341" s="8" t="s">
        <v>366</v>
      </c>
      <c r="C341" s="48">
        <v>34</v>
      </c>
      <c r="D341" s="49">
        <v>3</v>
      </c>
      <c r="E341" s="50">
        <v>38</v>
      </c>
      <c r="F341" s="51">
        <v>4</v>
      </c>
      <c r="G341" s="52" t="s">
        <v>30</v>
      </c>
      <c r="H341" s="49">
        <v>1</v>
      </c>
      <c r="I341" s="53" t="s">
        <v>30</v>
      </c>
      <c r="J341" s="51">
        <v>1</v>
      </c>
      <c r="K341" s="52" t="s">
        <v>30</v>
      </c>
      <c r="L341" s="49">
        <v>2</v>
      </c>
      <c r="M341" s="52" t="s">
        <v>537</v>
      </c>
      <c r="N341" s="49" t="e">
        <v>#N/A</v>
      </c>
      <c r="O341" s="53">
        <v>1</v>
      </c>
      <c r="P341" s="51">
        <v>5</v>
      </c>
      <c r="Q341" s="52">
        <v>5.26315789E-3</v>
      </c>
      <c r="R341" s="49">
        <v>5</v>
      </c>
      <c r="S341" s="15" t="s">
        <v>532</v>
      </c>
      <c r="T341" s="54" t="s">
        <v>441</v>
      </c>
      <c r="U341" s="24" t="s">
        <v>442</v>
      </c>
      <c r="V341" s="25" t="s">
        <v>444</v>
      </c>
      <c r="W341" s="24" t="s">
        <v>30</v>
      </c>
      <c r="X341" s="25" t="s">
        <v>30</v>
      </c>
      <c r="Y341" s="26" t="s">
        <v>30</v>
      </c>
      <c r="Z341" s="23" t="s">
        <v>442</v>
      </c>
      <c r="AA341" s="23" t="s">
        <v>444</v>
      </c>
      <c r="AB341" s="27" t="s">
        <v>30</v>
      </c>
      <c r="AC341" s="27" t="s">
        <v>30</v>
      </c>
      <c r="AD341" s="28" t="s">
        <v>30</v>
      </c>
      <c r="AE341" s="25" t="s">
        <v>442</v>
      </c>
      <c r="AF341" s="25" t="s">
        <v>444</v>
      </c>
      <c r="AG341" s="25" t="s">
        <v>30</v>
      </c>
      <c r="AH341" s="25" t="s">
        <v>30</v>
      </c>
      <c r="AI341" s="26" t="s">
        <v>30</v>
      </c>
      <c r="AJ341" s="23" t="s">
        <v>574</v>
      </c>
      <c r="AK341" s="23" t="s">
        <v>443</v>
      </c>
      <c r="AL341" s="23">
        <v>5</v>
      </c>
      <c r="AM341" s="23" t="s">
        <v>30</v>
      </c>
      <c r="AN341" s="23" t="s">
        <v>30</v>
      </c>
      <c r="AO341" s="24" t="s">
        <v>598</v>
      </c>
      <c r="AP341" s="24" t="s">
        <v>598</v>
      </c>
      <c r="AQ341" s="24" t="s">
        <v>30</v>
      </c>
      <c r="AR341" s="24" t="s">
        <v>30</v>
      </c>
      <c r="AS341" s="24" t="s">
        <v>30</v>
      </c>
      <c r="AT341" s="27" t="s">
        <v>537</v>
      </c>
      <c r="AU341" s="27" t="s">
        <v>537</v>
      </c>
      <c r="AV341" s="27" t="s">
        <v>30</v>
      </c>
      <c r="AW341" s="27" t="s">
        <v>30</v>
      </c>
      <c r="AX341" s="27" t="s">
        <v>30</v>
      </c>
      <c r="AY341" s="77">
        <v>100</v>
      </c>
      <c r="AZ341" s="83" t="s">
        <v>702</v>
      </c>
    </row>
    <row r="342" spans="1:52" ht="36" customHeight="1" x14ac:dyDescent="0.2">
      <c r="A342" s="6">
        <v>9355</v>
      </c>
      <c r="B342" s="8" t="s">
        <v>367</v>
      </c>
      <c r="C342" s="48" t="s">
        <v>537</v>
      </c>
      <c r="D342" s="49" t="e">
        <v>#N/A</v>
      </c>
      <c r="E342" s="50" t="s">
        <v>537</v>
      </c>
      <c r="F342" s="51" t="e">
        <v>#N/A</v>
      </c>
      <c r="G342" s="52" t="s">
        <v>537</v>
      </c>
      <c r="H342" s="49" t="e">
        <v>#N/A</v>
      </c>
      <c r="I342" s="53" t="s">
        <v>537</v>
      </c>
      <c r="J342" s="51" t="e">
        <v>#N/A</v>
      </c>
      <c r="K342" s="52" t="s">
        <v>537</v>
      </c>
      <c r="L342" s="49" t="e">
        <v>#N/A</v>
      </c>
      <c r="M342" s="52">
        <v>7.692307692E-2</v>
      </c>
      <c r="N342" s="49">
        <v>2</v>
      </c>
      <c r="O342" s="53">
        <v>1</v>
      </c>
      <c r="P342" s="51">
        <v>5</v>
      </c>
      <c r="Q342" s="52" t="s">
        <v>30</v>
      </c>
      <c r="R342" s="49">
        <v>5</v>
      </c>
      <c r="S342" s="15" t="s">
        <v>550</v>
      </c>
      <c r="T342" s="54" t="s">
        <v>441</v>
      </c>
      <c r="U342" s="24" t="s">
        <v>442</v>
      </c>
      <c r="V342" s="25" t="s">
        <v>444</v>
      </c>
      <c r="W342" s="24" t="s">
        <v>30</v>
      </c>
      <c r="X342" s="25" t="s">
        <v>30</v>
      </c>
      <c r="Y342" s="26" t="s">
        <v>30</v>
      </c>
      <c r="Z342" s="23" t="s">
        <v>443</v>
      </c>
      <c r="AA342" s="23" t="s">
        <v>444</v>
      </c>
      <c r="AB342" s="27">
        <v>5</v>
      </c>
      <c r="AC342" s="27" t="s">
        <v>30</v>
      </c>
      <c r="AD342" s="28" t="s">
        <v>30</v>
      </c>
      <c r="AE342" s="25" t="s">
        <v>442</v>
      </c>
      <c r="AF342" s="25" t="s">
        <v>444</v>
      </c>
      <c r="AG342" s="25" t="s">
        <v>30</v>
      </c>
      <c r="AH342" s="25" t="s">
        <v>30</v>
      </c>
      <c r="AI342" s="26" t="s">
        <v>30</v>
      </c>
      <c r="AJ342" s="23" t="s">
        <v>598</v>
      </c>
      <c r="AK342" s="23" t="s">
        <v>598</v>
      </c>
      <c r="AL342" s="23" t="s">
        <v>30</v>
      </c>
      <c r="AM342" s="23" t="s">
        <v>30</v>
      </c>
      <c r="AN342" s="23" t="s">
        <v>30</v>
      </c>
      <c r="AO342" s="24" t="s">
        <v>598</v>
      </c>
      <c r="AP342" s="24" t="s">
        <v>598</v>
      </c>
      <c r="AQ342" s="24" t="s">
        <v>30</v>
      </c>
      <c r="AR342" s="24" t="s">
        <v>30</v>
      </c>
      <c r="AS342" s="24" t="s">
        <v>30</v>
      </c>
      <c r="AT342" s="27" t="s">
        <v>580</v>
      </c>
      <c r="AU342" s="27" t="s">
        <v>443</v>
      </c>
      <c r="AV342" s="27">
        <v>5</v>
      </c>
      <c r="AW342" s="27" t="s">
        <v>30</v>
      </c>
      <c r="AX342" s="27" t="s">
        <v>30</v>
      </c>
      <c r="AY342" s="77">
        <v>100</v>
      </c>
      <c r="AZ342" s="83" t="s">
        <v>702</v>
      </c>
    </row>
    <row r="343" spans="1:52" ht="36" customHeight="1" x14ac:dyDescent="0.2">
      <c r="A343" s="6">
        <v>9365</v>
      </c>
      <c r="B343" s="8" t="s">
        <v>368</v>
      </c>
      <c r="C343" s="48">
        <v>19</v>
      </c>
      <c r="D343" s="49">
        <v>1</v>
      </c>
      <c r="E343" s="50">
        <v>38</v>
      </c>
      <c r="F343" s="51">
        <v>4</v>
      </c>
      <c r="G343" s="52">
        <v>3.7735849049999999E-2</v>
      </c>
      <c r="H343" s="49">
        <v>1</v>
      </c>
      <c r="I343" s="53">
        <v>9.4339622639999995E-2</v>
      </c>
      <c r="J343" s="51">
        <v>2</v>
      </c>
      <c r="K343" s="52">
        <v>3.7735849049999999E-2</v>
      </c>
      <c r="L343" s="49">
        <v>1</v>
      </c>
      <c r="M343" s="52" t="s">
        <v>537</v>
      </c>
      <c r="N343" s="49" t="e">
        <v>#N/A</v>
      </c>
      <c r="O343" s="53">
        <v>0.95</v>
      </c>
      <c r="P343" s="51">
        <v>4</v>
      </c>
      <c r="Q343" s="52">
        <v>4.5977011400000004E-3</v>
      </c>
      <c r="R343" s="49">
        <v>5</v>
      </c>
      <c r="S343" s="15" t="s">
        <v>500</v>
      </c>
      <c r="T343" s="54" t="s">
        <v>441</v>
      </c>
      <c r="U343" s="24" t="s">
        <v>442</v>
      </c>
      <c r="V343" s="25" t="s">
        <v>444</v>
      </c>
      <c r="W343" s="24" t="s">
        <v>30</v>
      </c>
      <c r="X343" s="25" t="s">
        <v>30</v>
      </c>
      <c r="Y343" s="26" t="s">
        <v>30</v>
      </c>
      <c r="Z343" s="23" t="s">
        <v>443</v>
      </c>
      <c r="AA343" s="23" t="s">
        <v>444</v>
      </c>
      <c r="AB343" s="27">
        <v>5</v>
      </c>
      <c r="AC343" s="27" t="s">
        <v>30</v>
      </c>
      <c r="AD343" s="28" t="s">
        <v>30</v>
      </c>
      <c r="AE343" s="25" t="s">
        <v>443</v>
      </c>
      <c r="AF343" s="25" t="s">
        <v>444</v>
      </c>
      <c r="AG343" s="25">
        <v>5</v>
      </c>
      <c r="AH343" s="25" t="s">
        <v>30</v>
      </c>
      <c r="AI343" s="26" t="s">
        <v>30</v>
      </c>
      <c r="AJ343" s="23" t="s">
        <v>574</v>
      </c>
      <c r="AK343" s="23" t="s">
        <v>443</v>
      </c>
      <c r="AL343" s="23">
        <v>5</v>
      </c>
      <c r="AM343" s="23" t="s">
        <v>30</v>
      </c>
      <c r="AN343" s="23" t="s">
        <v>30</v>
      </c>
      <c r="AO343" s="24" t="s">
        <v>598</v>
      </c>
      <c r="AP343" s="24" t="s">
        <v>598</v>
      </c>
      <c r="AQ343" s="24" t="s">
        <v>30</v>
      </c>
      <c r="AR343" s="24" t="s">
        <v>30</v>
      </c>
      <c r="AS343" s="24" t="s">
        <v>30</v>
      </c>
      <c r="AT343" s="27" t="s">
        <v>575</v>
      </c>
      <c r="AU343" s="27" t="s">
        <v>575</v>
      </c>
      <c r="AV343" s="27" t="s">
        <v>30</v>
      </c>
      <c r="AW343" s="27" t="s">
        <v>30</v>
      </c>
      <c r="AX343" s="27" t="s">
        <v>30</v>
      </c>
      <c r="AY343" s="77">
        <v>100</v>
      </c>
      <c r="AZ343" s="83" t="s">
        <v>702</v>
      </c>
    </row>
    <row r="344" spans="1:52" ht="36" customHeight="1" x14ac:dyDescent="0.2">
      <c r="A344" s="6">
        <v>9380</v>
      </c>
      <c r="B344" s="8" t="s">
        <v>369</v>
      </c>
      <c r="C344" s="48">
        <v>40</v>
      </c>
      <c r="D344" s="49">
        <v>4</v>
      </c>
      <c r="E344" s="50">
        <v>30</v>
      </c>
      <c r="F344" s="51">
        <v>2</v>
      </c>
      <c r="G344" s="52">
        <v>0.37735849055999998</v>
      </c>
      <c r="H344" s="49">
        <v>5</v>
      </c>
      <c r="I344" s="53">
        <v>0.32075471698000002</v>
      </c>
      <c r="J344" s="51">
        <v>5</v>
      </c>
      <c r="K344" s="52">
        <v>0.37735849055999998</v>
      </c>
      <c r="L344" s="49">
        <v>5</v>
      </c>
      <c r="M344" s="52" t="s">
        <v>30</v>
      </c>
      <c r="N344" s="49" t="s">
        <v>30</v>
      </c>
      <c r="O344" s="53">
        <v>0.98979591836734604</v>
      </c>
      <c r="P344" s="51">
        <v>5</v>
      </c>
      <c r="Q344" s="52">
        <v>5.9523809499999998E-3</v>
      </c>
      <c r="R344" s="49">
        <v>5</v>
      </c>
      <c r="S344" s="15" t="s">
        <v>551</v>
      </c>
      <c r="T344" s="54" t="s">
        <v>441</v>
      </c>
      <c r="U344" s="24" t="s">
        <v>442</v>
      </c>
      <c r="V344" s="25" t="s">
        <v>444</v>
      </c>
      <c r="W344" s="24" t="s">
        <v>30</v>
      </c>
      <c r="X344" s="25" t="s">
        <v>30</v>
      </c>
      <c r="Y344" s="26" t="s">
        <v>30</v>
      </c>
      <c r="Z344" s="23" t="s">
        <v>443</v>
      </c>
      <c r="AA344" s="23" t="s">
        <v>444</v>
      </c>
      <c r="AB344" s="27">
        <v>5</v>
      </c>
      <c r="AC344" s="27" t="s">
        <v>30</v>
      </c>
      <c r="AD344" s="28" t="s">
        <v>30</v>
      </c>
      <c r="AE344" s="25" t="s">
        <v>443</v>
      </c>
      <c r="AF344" s="25" t="s">
        <v>444</v>
      </c>
      <c r="AG344" s="25">
        <v>5</v>
      </c>
      <c r="AH344" s="25" t="s">
        <v>30</v>
      </c>
      <c r="AI344" s="26" t="s">
        <v>30</v>
      </c>
      <c r="AJ344" s="23" t="s">
        <v>574</v>
      </c>
      <c r="AK344" s="23" t="s">
        <v>443</v>
      </c>
      <c r="AL344" s="23">
        <v>5</v>
      </c>
      <c r="AM344" s="23" t="s">
        <v>30</v>
      </c>
      <c r="AN344" s="23" t="s">
        <v>30</v>
      </c>
      <c r="AO344" s="24" t="s">
        <v>598</v>
      </c>
      <c r="AP344" s="24" t="s">
        <v>598</v>
      </c>
      <c r="AQ344" s="24" t="s">
        <v>30</v>
      </c>
      <c r="AR344" s="24" t="s">
        <v>30</v>
      </c>
      <c r="AS344" s="24" t="s">
        <v>30</v>
      </c>
      <c r="AT344" s="27" t="s">
        <v>580</v>
      </c>
      <c r="AU344" s="27" t="s">
        <v>443</v>
      </c>
      <c r="AV344" s="27">
        <v>5</v>
      </c>
      <c r="AW344" s="27" t="s">
        <v>30</v>
      </c>
      <c r="AX344" s="27" t="s">
        <v>30</v>
      </c>
      <c r="AY344" s="77">
        <v>100</v>
      </c>
      <c r="AZ344" s="83" t="s">
        <v>702</v>
      </c>
    </row>
    <row r="345" spans="1:52" ht="36" customHeight="1" x14ac:dyDescent="0.2">
      <c r="A345" s="6">
        <v>9385</v>
      </c>
      <c r="B345" s="8" t="s">
        <v>370</v>
      </c>
      <c r="C345" s="48" t="s">
        <v>537</v>
      </c>
      <c r="D345" s="49" t="e">
        <v>#N/A</v>
      </c>
      <c r="E345" s="50" t="s">
        <v>537</v>
      </c>
      <c r="F345" s="51" t="e">
        <v>#N/A</v>
      </c>
      <c r="G345" s="52" t="s">
        <v>537</v>
      </c>
      <c r="H345" s="49" t="e">
        <v>#N/A</v>
      </c>
      <c r="I345" s="53" t="s">
        <v>537</v>
      </c>
      <c r="J345" s="51" t="e">
        <v>#N/A</v>
      </c>
      <c r="K345" s="52" t="s">
        <v>537</v>
      </c>
      <c r="L345" s="49" t="e">
        <v>#N/A</v>
      </c>
      <c r="M345" s="52">
        <v>0.25</v>
      </c>
      <c r="N345" s="49">
        <v>3</v>
      </c>
      <c r="O345" s="53">
        <v>1</v>
      </c>
      <c r="P345" s="51">
        <v>5</v>
      </c>
      <c r="Q345" s="52" t="s">
        <v>30</v>
      </c>
      <c r="R345" s="49">
        <v>5</v>
      </c>
      <c r="S345" s="15" t="s">
        <v>552</v>
      </c>
      <c r="T345" s="54" t="s">
        <v>441</v>
      </c>
      <c r="U345" s="24" t="s">
        <v>442</v>
      </c>
      <c r="V345" s="25" t="s">
        <v>444</v>
      </c>
      <c r="W345" s="24" t="s">
        <v>30</v>
      </c>
      <c r="X345" s="25" t="s">
        <v>30</v>
      </c>
      <c r="Y345" s="26" t="s">
        <v>30</v>
      </c>
      <c r="Z345" s="23" t="s">
        <v>443</v>
      </c>
      <c r="AA345" s="23" t="s">
        <v>444</v>
      </c>
      <c r="AB345" s="27">
        <v>5</v>
      </c>
      <c r="AC345" s="27" t="s">
        <v>30</v>
      </c>
      <c r="AD345" s="28" t="s">
        <v>30</v>
      </c>
      <c r="AE345" s="25" t="s">
        <v>442</v>
      </c>
      <c r="AF345" s="25" t="s">
        <v>444</v>
      </c>
      <c r="AG345" s="25" t="s">
        <v>30</v>
      </c>
      <c r="AH345" s="25" t="s">
        <v>30</v>
      </c>
      <c r="AI345" s="26" t="s">
        <v>30</v>
      </c>
      <c r="AJ345" s="23" t="s">
        <v>598</v>
      </c>
      <c r="AK345" s="23" t="s">
        <v>598</v>
      </c>
      <c r="AL345" s="23" t="s">
        <v>30</v>
      </c>
      <c r="AM345" s="23" t="s">
        <v>30</v>
      </c>
      <c r="AN345" s="23" t="s">
        <v>30</v>
      </c>
      <c r="AO345" s="24" t="s">
        <v>598</v>
      </c>
      <c r="AP345" s="24" t="s">
        <v>598</v>
      </c>
      <c r="AQ345" s="24" t="s">
        <v>30</v>
      </c>
      <c r="AR345" s="24" t="s">
        <v>30</v>
      </c>
      <c r="AS345" s="24" t="s">
        <v>30</v>
      </c>
      <c r="AT345" s="27" t="s">
        <v>580</v>
      </c>
      <c r="AU345" s="27" t="s">
        <v>443</v>
      </c>
      <c r="AV345" s="27">
        <v>5</v>
      </c>
      <c r="AW345" s="27" t="s">
        <v>30</v>
      </c>
      <c r="AX345" s="27" t="s">
        <v>30</v>
      </c>
      <c r="AY345" s="77">
        <v>100</v>
      </c>
      <c r="AZ345" s="83" t="s">
        <v>702</v>
      </c>
    </row>
    <row r="346" spans="1:52" ht="36" customHeight="1" x14ac:dyDescent="0.2">
      <c r="A346" s="6">
        <v>9395</v>
      </c>
      <c r="B346" s="56" t="s">
        <v>371</v>
      </c>
      <c r="C346" s="48">
        <v>34</v>
      </c>
      <c r="D346" s="49">
        <v>3</v>
      </c>
      <c r="E346" s="50">
        <v>26</v>
      </c>
      <c r="F346" s="51">
        <v>2</v>
      </c>
      <c r="G346" s="52">
        <v>0.20370370369999999</v>
      </c>
      <c r="H346" s="49">
        <v>3</v>
      </c>
      <c r="I346" s="53">
        <v>9.2592592589999995E-2</v>
      </c>
      <c r="J346" s="51">
        <v>2</v>
      </c>
      <c r="K346" s="52">
        <v>0.20370370369999999</v>
      </c>
      <c r="L346" s="49">
        <v>4</v>
      </c>
      <c r="M346" s="52" t="s">
        <v>537</v>
      </c>
      <c r="N346" s="49" t="e">
        <v>#N/A</v>
      </c>
      <c r="O346" s="53">
        <v>1</v>
      </c>
      <c r="P346" s="51">
        <v>5</v>
      </c>
      <c r="Q346" s="52">
        <v>3.2362459500000001E-3</v>
      </c>
      <c r="R346" s="49">
        <v>5</v>
      </c>
      <c r="S346" s="15" t="s">
        <v>456</v>
      </c>
      <c r="T346" s="54" t="s">
        <v>441</v>
      </c>
      <c r="U346" s="24" t="s">
        <v>442</v>
      </c>
      <c r="V346" s="25" t="s">
        <v>444</v>
      </c>
      <c r="W346" s="24" t="s">
        <v>30</v>
      </c>
      <c r="X346" s="25" t="s">
        <v>30</v>
      </c>
      <c r="Y346" s="26" t="s">
        <v>30</v>
      </c>
      <c r="Z346" s="23" t="s">
        <v>443</v>
      </c>
      <c r="AA346" s="23" t="s">
        <v>444</v>
      </c>
      <c r="AB346" s="27">
        <v>5</v>
      </c>
      <c r="AC346" s="27" t="s">
        <v>30</v>
      </c>
      <c r="AD346" s="28" t="s">
        <v>30</v>
      </c>
      <c r="AE346" s="25" t="s">
        <v>443</v>
      </c>
      <c r="AF346" s="25" t="s">
        <v>444</v>
      </c>
      <c r="AG346" s="25">
        <v>5</v>
      </c>
      <c r="AH346" s="25" t="s">
        <v>30</v>
      </c>
      <c r="AI346" s="26" t="s">
        <v>30</v>
      </c>
      <c r="AJ346" s="23" t="s">
        <v>695</v>
      </c>
      <c r="AK346" s="23" t="s">
        <v>485</v>
      </c>
      <c r="AL346" s="23">
        <v>1</v>
      </c>
      <c r="AM346" s="23" t="s">
        <v>445</v>
      </c>
      <c r="AN346" s="23" t="s">
        <v>445</v>
      </c>
      <c r="AO346" s="24" t="s">
        <v>598</v>
      </c>
      <c r="AP346" s="24" t="s">
        <v>598</v>
      </c>
      <c r="AQ346" s="24" t="s">
        <v>30</v>
      </c>
      <c r="AR346" s="24" t="s">
        <v>30</v>
      </c>
      <c r="AS346" s="24" t="s">
        <v>30</v>
      </c>
      <c r="AT346" s="27" t="s">
        <v>587</v>
      </c>
      <c r="AU346" s="27" t="s">
        <v>485</v>
      </c>
      <c r="AV346" s="27">
        <v>1</v>
      </c>
      <c r="AW346" s="27" t="s">
        <v>445</v>
      </c>
      <c r="AX346" s="27" t="s">
        <v>445</v>
      </c>
      <c r="AY346" s="77">
        <v>78.664000000000001</v>
      </c>
      <c r="AZ346" s="83" t="s">
        <v>703</v>
      </c>
    </row>
    <row r="347" spans="1:52" ht="36" customHeight="1" x14ac:dyDescent="0.2">
      <c r="A347" s="6">
        <v>9400</v>
      </c>
      <c r="B347" s="8" t="s">
        <v>372</v>
      </c>
      <c r="C347" s="48">
        <v>32.5</v>
      </c>
      <c r="D347" s="49">
        <v>2</v>
      </c>
      <c r="E347" s="50">
        <v>40</v>
      </c>
      <c r="F347" s="51">
        <v>4</v>
      </c>
      <c r="G347" s="52">
        <v>0.125</v>
      </c>
      <c r="H347" s="49">
        <v>2</v>
      </c>
      <c r="I347" s="53">
        <v>0.12820512819999999</v>
      </c>
      <c r="J347" s="51">
        <v>3</v>
      </c>
      <c r="K347" s="52">
        <v>0.125</v>
      </c>
      <c r="L347" s="49" t="e">
        <v>#N/A</v>
      </c>
      <c r="M347" s="52" t="s">
        <v>537</v>
      </c>
      <c r="N347" s="49" t="e">
        <v>#N/A</v>
      </c>
      <c r="O347" s="53">
        <v>0.88888888888888795</v>
      </c>
      <c r="P347" s="51">
        <v>4</v>
      </c>
      <c r="Q347" s="52" t="s">
        <v>30</v>
      </c>
      <c r="R347" s="49">
        <v>5</v>
      </c>
      <c r="S347" s="15" t="s">
        <v>553</v>
      </c>
      <c r="T347" s="54" t="s">
        <v>441</v>
      </c>
      <c r="U347" s="24" t="s">
        <v>442</v>
      </c>
      <c r="V347" s="25" t="s">
        <v>444</v>
      </c>
      <c r="W347" s="24" t="s">
        <v>30</v>
      </c>
      <c r="X347" s="25" t="s">
        <v>30</v>
      </c>
      <c r="Y347" s="26" t="s">
        <v>30</v>
      </c>
      <c r="Z347" s="23" t="s">
        <v>443</v>
      </c>
      <c r="AA347" s="23" t="s">
        <v>444</v>
      </c>
      <c r="AB347" s="27">
        <v>5</v>
      </c>
      <c r="AC347" s="27" t="s">
        <v>30</v>
      </c>
      <c r="AD347" s="28" t="s">
        <v>30</v>
      </c>
      <c r="AE347" s="25" t="s">
        <v>443</v>
      </c>
      <c r="AF347" s="25" t="s">
        <v>444</v>
      </c>
      <c r="AG347" s="25">
        <v>5</v>
      </c>
      <c r="AH347" s="25" t="s">
        <v>30</v>
      </c>
      <c r="AI347" s="26" t="s">
        <v>30</v>
      </c>
      <c r="AJ347" s="23" t="s">
        <v>584</v>
      </c>
      <c r="AK347" s="23" t="s">
        <v>485</v>
      </c>
      <c r="AL347" s="23">
        <v>1</v>
      </c>
      <c r="AM347" s="23" t="s">
        <v>445</v>
      </c>
      <c r="AN347" s="23" t="s">
        <v>445</v>
      </c>
      <c r="AO347" s="24" t="s">
        <v>598</v>
      </c>
      <c r="AP347" s="24" t="s">
        <v>598</v>
      </c>
      <c r="AQ347" s="24" t="s">
        <v>30</v>
      </c>
      <c r="AR347" s="24" t="s">
        <v>30</v>
      </c>
      <c r="AS347" s="24" t="s">
        <v>30</v>
      </c>
      <c r="AT347" s="27" t="s">
        <v>575</v>
      </c>
      <c r="AU347" s="27" t="s">
        <v>575</v>
      </c>
      <c r="AV347" s="27" t="s">
        <v>30</v>
      </c>
      <c r="AW347" s="27" t="s">
        <v>30</v>
      </c>
      <c r="AX347" s="27" t="s">
        <v>30</v>
      </c>
      <c r="AY347" s="77">
        <v>87.2</v>
      </c>
      <c r="AZ347" s="83" t="s">
        <v>703</v>
      </c>
    </row>
    <row r="348" spans="1:52" ht="36" customHeight="1" x14ac:dyDescent="0.2">
      <c r="A348" s="6">
        <v>9410</v>
      </c>
      <c r="B348" s="56" t="s">
        <v>373</v>
      </c>
      <c r="C348" s="48">
        <v>50.5</v>
      </c>
      <c r="D348" s="49">
        <v>5</v>
      </c>
      <c r="E348" s="50">
        <v>24.5</v>
      </c>
      <c r="F348" s="51">
        <v>1</v>
      </c>
      <c r="G348" s="52">
        <v>0.10344827585999999</v>
      </c>
      <c r="H348" s="49">
        <v>2</v>
      </c>
      <c r="I348" s="53">
        <v>0.10344827585999999</v>
      </c>
      <c r="J348" s="51">
        <v>2</v>
      </c>
      <c r="K348" s="52">
        <v>0.10344827585999999</v>
      </c>
      <c r="L348" s="49">
        <v>2</v>
      </c>
      <c r="M348" s="52" t="s">
        <v>537</v>
      </c>
      <c r="N348" s="49" t="e">
        <v>#N/A</v>
      </c>
      <c r="O348" s="53">
        <v>0.92</v>
      </c>
      <c r="P348" s="51">
        <v>4</v>
      </c>
      <c r="Q348" s="52" t="s">
        <v>30</v>
      </c>
      <c r="R348" s="49">
        <v>5</v>
      </c>
      <c r="S348" s="15" t="s">
        <v>471</v>
      </c>
      <c r="T348" s="54" t="s">
        <v>441</v>
      </c>
      <c r="U348" s="24" t="s">
        <v>442</v>
      </c>
      <c r="V348" s="25" t="s">
        <v>444</v>
      </c>
      <c r="W348" s="24" t="s">
        <v>30</v>
      </c>
      <c r="X348" s="25" t="s">
        <v>30</v>
      </c>
      <c r="Y348" s="26" t="s">
        <v>30</v>
      </c>
      <c r="Z348" s="23" t="s">
        <v>443</v>
      </c>
      <c r="AA348" s="23" t="s">
        <v>444</v>
      </c>
      <c r="AB348" s="27">
        <v>5</v>
      </c>
      <c r="AC348" s="27" t="s">
        <v>30</v>
      </c>
      <c r="AD348" s="28" t="s">
        <v>30</v>
      </c>
      <c r="AE348" s="25" t="s">
        <v>442</v>
      </c>
      <c r="AF348" s="25" t="s">
        <v>444</v>
      </c>
      <c r="AG348" s="25" t="s">
        <v>30</v>
      </c>
      <c r="AH348" s="25" t="s">
        <v>30</v>
      </c>
      <c r="AI348" s="26" t="s">
        <v>30</v>
      </c>
      <c r="AJ348" s="23" t="s">
        <v>696</v>
      </c>
      <c r="AK348" s="23" t="s">
        <v>485</v>
      </c>
      <c r="AL348" s="23">
        <v>1</v>
      </c>
      <c r="AM348" s="23" t="s">
        <v>445</v>
      </c>
      <c r="AN348" s="23" t="s">
        <v>445</v>
      </c>
      <c r="AO348" s="24" t="s">
        <v>598</v>
      </c>
      <c r="AP348" s="24" t="s">
        <v>598</v>
      </c>
      <c r="AQ348" s="24" t="s">
        <v>30</v>
      </c>
      <c r="AR348" s="24" t="s">
        <v>30</v>
      </c>
      <c r="AS348" s="24" t="s">
        <v>30</v>
      </c>
      <c r="AT348" s="27" t="s">
        <v>575</v>
      </c>
      <c r="AU348" s="27" t="s">
        <v>575</v>
      </c>
      <c r="AV348" s="27" t="s">
        <v>30</v>
      </c>
      <c r="AW348" s="27" t="s">
        <v>30</v>
      </c>
      <c r="AX348" s="27" t="s">
        <v>30</v>
      </c>
      <c r="AY348" s="77">
        <v>84</v>
      </c>
      <c r="AZ348" s="83" t="s">
        <v>703</v>
      </c>
    </row>
    <row r="349" spans="1:52" ht="36" customHeight="1" x14ac:dyDescent="0.2">
      <c r="A349" s="10">
        <v>9425</v>
      </c>
      <c r="B349" s="57" t="s">
        <v>374</v>
      </c>
      <c r="C349" s="48">
        <v>48</v>
      </c>
      <c r="D349" s="49">
        <v>5</v>
      </c>
      <c r="E349" s="50">
        <v>37</v>
      </c>
      <c r="F349" s="51">
        <v>3</v>
      </c>
      <c r="G349" s="52">
        <v>0.33333333332999998</v>
      </c>
      <c r="H349" s="49" t="s">
        <v>30</v>
      </c>
      <c r="I349" s="53">
        <v>0.33333333332999998</v>
      </c>
      <c r="J349" s="51" t="s">
        <v>30</v>
      </c>
      <c r="K349" s="52">
        <v>0.33333333332999998</v>
      </c>
      <c r="L349" s="49">
        <v>3</v>
      </c>
      <c r="M349" s="52" t="s">
        <v>537</v>
      </c>
      <c r="N349" s="49" t="e">
        <v>#N/A</v>
      </c>
      <c r="O349" s="53">
        <v>0.89655172413793105</v>
      </c>
      <c r="P349" s="51">
        <v>4</v>
      </c>
      <c r="Q349" s="52">
        <v>9.5238095200000008E-3</v>
      </c>
      <c r="R349" s="49">
        <v>5</v>
      </c>
      <c r="S349" s="16" t="s">
        <v>554</v>
      </c>
      <c r="T349" s="54" t="s">
        <v>441</v>
      </c>
      <c r="U349" s="24" t="s">
        <v>442</v>
      </c>
      <c r="V349" s="25" t="s">
        <v>444</v>
      </c>
      <c r="W349" s="24" t="s">
        <v>30</v>
      </c>
      <c r="X349" s="25" t="s">
        <v>30</v>
      </c>
      <c r="Y349" s="26" t="s">
        <v>30</v>
      </c>
      <c r="Z349" s="23" t="s">
        <v>443</v>
      </c>
      <c r="AA349" s="23" t="s">
        <v>444</v>
      </c>
      <c r="AB349" s="27">
        <v>5</v>
      </c>
      <c r="AC349" s="27" t="s">
        <v>30</v>
      </c>
      <c r="AD349" s="28" t="s">
        <v>30</v>
      </c>
      <c r="AE349" s="25" t="s">
        <v>442</v>
      </c>
      <c r="AF349" s="25" t="s">
        <v>444</v>
      </c>
      <c r="AG349" s="25" t="s">
        <v>30</v>
      </c>
      <c r="AH349" s="25" t="s">
        <v>30</v>
      </c>
      <c r="AI349" s="26" t="s">
        <v>30</v>
      </c>
      <c r="AJ349" s="23" t="s">
        <v>697</v>
      </c>
      <c r="AK349" s="23" t="s">
        <v>485</v>
      </c>
      <c r="AL349" s="23">
        <v>1</v>
      </c>
      <c r="AM349" s="23" t="s">
        <v>445</v>
      </c>
      <c r="AN349" s="23" t="s">
        <v>445</v>
      </c>
      <c r="AO349" s="24" t="s">
        <v>598</v>
      </c>
      <c r="AP349" s="24" t="s">
        <v>598</v>
      </c>
      <c r="AQ349" s="24" t="s">
        <v>30</v>
      </c>
      <c r="AR349" s="24" t="s">
        <v>30</v>
      </c>
      <c r="AS349" s="24" t="s">
        <v>30</v>
      </c>
      <c r="AT349" s="27" t="s">
        <v>537</v>
      </c>
      <c r="AU349" s="27" t="s">
        <v>537</v>
      </c>
      <c r="AV349" s="27" t="s">
        <v>30</v>
      </c>
      <c r="AW349" s="27" t="s">
        <v>30</v>
      </c>
      <c r="AX349" s="27" t="s">
        <v>30</v>
      </c>
      <c r="AY349" s="77">
        <v>84</v>
      </c>
      <c r="AZ349" s="83" t="s">
        <v>703</v>
      </c>
    </row>
    <row r="350" spans="1:52" ht="36" customHeight="1" x14ac:dyDescent="0.2">
      <c r="A350" s="6">
        <v>9430</v>
      </c>
      <c r="B350" s="56" t="s">
        <v>375</v>
      </c>
      <c r="C350" s="48">
        <v>79.5</v>
      </c>
      <c r="D350" s="49">
        <v>5</v>
      </c>
      <c r="E350" s="50">
        <v>62.5</v>
      </c>
      <c r="F350" s="51">
        <v>5</v>
      </c>
      <c r="G350" s="52" t="s">
        <v>30</v>
      </c>
      <c r="H350" s="49" t="s">
        <v>30</v>
      </c>
      <c r="I350" s="53" t="s">
        <v>30</v>
      </c>
      <c r="J350" s="51" t="s">
        <v>30</v>
      </c>
      <c r="K350" s="52" t="s">
        <v>30</v>
      </c>
      <c r="L350" s="49">
        <v>3</v>
      </c>
      <c r="M350" s="52" t="s">
        <v>537</v>
      </c>
      <c r="N350" s="49" t="e">
        <v>#N/A</v>
      </c>
      <c r="O350" s="53">
        <v>1</v>
      </c>
      <c r="P350" s="51">
        <v>5</v>
      </c>
      <c r="Q350" s="52" t="s">
        <v>30</v>
      </c>
      <c r="R350" s="49">
        <v>5</v>
      </c>
      <c r="S350" s="16" t="s">
        <v>555</v>
      </c>
      <c r="T350" s="54" t="s">
        <v>441</v>
      </c>
      <c r="U350" s="24" t="s">
        <v>442</v>
      </c>
      <c r="V350" s="25" t="s">
        <v>444</v>
      </c>
      <c r="W350" s="24" t="s">
        <v>30</v>
      </c>
      <c r="X350" s="25" t="s">
        <v>30</v>
      </c>
      <c r="Y350" s="26" t="s">
        <v>30</v>
      </c>
      <c r="Z350" s="23" t="s">
        <v>443</v>
      </c>
      <c r="AA350" s="23" t="s">
        <v>444</v>
      </c>
      <c r="AB350" s="27">
        <v>5</v>
      </c>
      <c r="AC350" s="27" t="s">
        <v>30</v>
      </c>
      <c r="AD350" s="28" t="s">
        <v>30</v>
      </c>
      <c r="AE350" s="25" t="s">
        <v>442</v>
      </c>
      <c r="AF350" s="25" t="s">
        <v>444</v>
      </c>
      <c r="AG350" s="25" t="s">
        <v>30</v>
      </c>
      <c r="AH350" s="25" t="s">
        <v>30</v>
      </c>
      <c r="AI350" s="26" t="s">
        <v>30</v>
      </c>
      <c r="AJ350" s="23" t="s">
        <v>574</v>
      </c>
      <c r="AK350" s="23" t="s">
        <v>443</v>
      </c>
      <c r="AL350" s="23">
        <v>5</v>
      </c>
      <c r="AM350" s="23" t="s">
        <v>30</v>
      </c>
      <c r="AN350" s="23" t="s">
        <v>30</v>
      </c>
      <c r="AO350" s="24" t="s">
        <v>598</v>
      </c>
      <c r="AP350" s="24" t="s">
        <v>598</v>
      </c>
      <c r="AQ350" s="24" t="s">
        <v>30</v>
      </c>
      <c r="AR350" s="24" t="s">
        <v>30</v>
      </c>
      <c r="AS350" s="24" t="s">
        <v>30</v>
      </c>
      <c r="AT350" s="27" t="s">
        <v>537</v>
      </c>
      <c r="AU350" s="27" t="s">
        <v>537</v>
      </c>
      <c r="AV350" s="27" t="s">
        <v>30</v>
      </c>
      <c r="AW350" s="27" t="s">
        <v>30</v>
      </c>
      <c r="AX350" s="27" t="s">
        <v>30</v>
      </c>
      <c r="AY350" s="77">
        <v>100</v>
      </c>
      <c r="AZ350" s="83" t="s">
        <v>702</v>
      </c>
    </row>
    <row r="351" spans="1:52" ht="36" customHeight="1" x14ac:dyDescent="0.2">
      <c r="A351" s="6">
        <v>9445</v>
      </c>
      <c r="B351" s="8" t="s">
        <v>376</v>
      </c>
      <c r="C351" s="48">
        <v>34.5</v>
      </c>
      <c r="D351" s="49">
        <v>3</v>
      </c>
      <c r="E351" s="50">
        <v>31</v>
      </c>
      <c r="F351" s="51">
        <v>2</v>
      </c>
      <c r="G351" s="52">
        <v>0.35714285713999999</v>
      </c>
      <c r="H351" s="49">
        <v>5</v>
      </c>
      <c r="I351" s="53">
        <v>0.14285714285000001</v>
      </c>
      <c r="J351" s="51">
        <v>3</v>
      </c>
      <c r="K351" s="52">
        <v>0.35714285713999999</v>
      </c>
      <c r="L351" s="49" t="e">
        <v>#N/A</v>
      </c>
      <c r="M351" s="52">
        <v>1</v>
      </c>
      <c r="N351" s="49" t="s">
        <v>30</v>
      </c>
      <c r="O351" s="53">
        <v>1</v>
      </c>
      <c r="P351" s="51">
        <v>5</v>
      </c>
      <c r="Q351" s="52">
        <v>4.5662100400000001E-3</v>
      </c>
      <c r="R351" s="49">
        <v>5</v>
      </c>
      <c r="S351" s="15" t="s">
        <v>440</v>
      </c>
      <c r="T351" s="54" t="s">
        <v>441</v>
      </c>
      <c r="U351" s="24" t="s">
        <v>442</v>
      </c>
      <c r="V351" s="25" t="s">
        <v>444</v>
      </c>
      <c r="W351" s="24" t="s">
        <v>30</v>
      </c>
      <c r="X351" s="25" t="s">
        <v>30</v>
      </c>
      <c r="Y351" s="26" t="s">
        <v>30</v>
      </c>
      <c r="Z351" s="23" t="s">
        <v>443</v>
      </c>
      <c r="AA351" s="23" t="s">
        <v>444</v>
      </c>
      <c r="AB351" s="27">
        <v>5</v>
      </c>
      <c r="AC351" s="27" t="s">
        <v>30</v>
      </c>
      <c r="AD351" s="28" t="s">
        <v>30</v>
      </c>
      <c r="AE351" s="25" t="s">
        <v>443</v>
      </c>
      <c r="AF351" s="25" t="s">
        <v>444</v>
      </c>
      <c r="AG351" s="25">
        <v>5</v>
      </c>
      <c r="AH351" s="25" t="s">
        <v>30</v>
      </c>
      <c r="AI351" s="26" t="s">
        <v>30</v>
      </c>
      <c r="AJ351" s="23" t="s">
        <v>598</v>
      </c>
      <c r="AK351" s="23" t="s">
        <v>598</v>
      </c>
      <c r="AL351" s="23" t="s">
        <v>30</v>
      </c>
      <c r="AM351" s="23" t="s">
        <v>30</v>
      </c>
      <c r="AN351" s="23" t="s">
        <v>30</v>
      </c>
      <c r="AO351" s="24" t="s">
        <v>598</v>
      </c>
      <c r="AP351" s="24" t="s">
        <v>598</v>
      </c>
      <c r="AQ351" s="24" t="s">
        <v>30</v>
      </c>
      <c r="AR351" s="24" t="s">
        <v>30</v>
      </c>
      <c r="AS351" s="24" t="s">
        <v>30</v>
      </c>
      <c r="AT351" s="27" t="s">
        <v>587</v>
      </c>
      <c r="AU351" s="27" t="s">
        <v>485</v>
      </c>
      <c r="AV351" s="27">
        <v>1</v>
      </c>
      <c r="AW351" s="27" t="s">
        <v>445</v>
      </c>
      <c r="AX351" s="27" t="s">
        <v>445</v>
      </c>
      <c r="AY351" s="77">
        <v>87.2</v>
      </c>
      <c r="AZ351" s="83" t="s">
        <v>703</v>
      </c>
    </row>
    <row r="352" spans="1:52" ht="36" customHeight="1" x14ac:dyDescent="0.2">
      <c r="A352" s="6">
        <v>9460</v>
      </c>
      <c r="B352" s="8" t="s">
        <v>377</v>
      </c>
      <c r="C352" s="48">
        <v>26</v>
      </c>
      <c r="D352" s="49">
        <v>2</v>
      </c>
      <c r="E352" s="50">
        <v>34.5</v>
      </c>
      <c r="F352" s="51">
        <v>3</v>
      </c>
      <c r="G352" s="52">
        <v>8.3333333329999995E-2</v>
      </c>
      <c r="H352" s="49">
        <v>1</v>
      </c>
      <c r="I352" s="53" t="s">
        <v>30</v>
      </c>
      <c r="J352" s="51">
        <v>1</v>
      </c>
      <c r="K352" s="52">
        <v>8.3333333329999995E-2</v>
      </c>
      <c r="L352" s="49">
        <v>5</v>
      </c>
      <c r="M352" s="52">
        <v>0.875</v>
      </c>
      <c r="N352" s="49" t="s">
        <v>30</v>
      </c>
      <c r="O352" s="53">
        <v>1</v>
      </c>
      <c r="P352" s="51">
        <v>5</v>
      </c>
      <c r="Q352" s="52">
        <v>2.3980815299999999E-3</v>
      </c>
      <c r="R352" s="49">
        <v>5</v>
      </c>
      <c r="S352" s="15" t="s">
        <v>456</v>
      </c>
      <c r="T352" s="54" t="s">
        <v>441</v>
      </c>
      <c r="U352" s="24" t="s">
        <v>442</v>
      </c>
      <c r="V352" s="25" t="s">
        <v>444</v>
      </c>
      <c r="W352" s="24" t="s">
        <v>30</v>
      </c>
      <c r="X352" s="25" t="s">
        <v>30</v>
      </c>
      <c r="Y352" s="26" t="s">
        <v>30</v>
      </c>
      <c r="Z352" s="23" t="s">
        <v>443</v>
      </c>
      <c r="AA352" s="23" t="s">
        <v>444</v>
      </c>
      <c r="AB352" s="27">
        <v>5</v>
      </c>
      <c r="AC352" s="27" t="s">
        <v>30</v>
      </c>
      <c r="AD352" s="28" t="s">
        <v>30</v>
      </c>
      <c r="AE352" s="25" t="s">
        <v>443</v>
      </c>
      <c r="AF352" s="25" t="s">
        <v>444</v>
      </c>
      <c r="AG352" s="25">
        <v>5</v>
      </c>
      <c r="AH352" s="25" t="s">
        <v>30</v>
      </c>
      <c r="AI352" s="26" t="s">
        <v>30</v>
      </c>
      <c r="AJ352" s="23" t="s">
        <v>574</v>
      </c>
      <c r="AK352" s="23" t="s">
        <v>443</v>
      </c>
      <c r="AL352" s="23">
        <v>5</v>
      </c>
      <c r="AM352" s="23" t="s">
        <v>30</v>
      </c>
      <c r="AN352" s="23" t="s">
        <v>30</v>
      </c>
      <c r="AO352" s="24" t="s">
        <v>598</v>
      </c>
      <c r="AP352" s="24" t="s">
        <v>598</v>
      </c>
      <c r="AQ352" s="24" t="s">
        <v>30</v>
      </c>
      <c r="AR352" s="24" t="s">
        <v>30</v>
      </c>
      <c r="AS352" s="24" t="s">
        <v>30</v>
      </c>
      <c r="AT352" s="27" t="s">
        <v>590</v>
      </c>
      <c r="AU352" s="27" t="s">
        <v>485</v>
      </c>
      <c r="AV352" s="27">
        <v>1</v>
      </c>
      <c r="AW352" s="27" t="s">
        <v>445</v>
      </c>
      <c r="AX352" s="27" t="s">
        <v>445</v>
      </c>
      <c r="AY352" s="77">
        <v>89.335999999999999</v>
      </c>
      <c r="AZ352" s="83" t="s">
        <v>702</v>
      </c>
    </row>
    <row r="353" spans="1:52" ht="36" customHeight="1" x14ac:dyDescent="0.2">
      <c r="A353" s="6">
        <v>9465</v>
      </c>
      <c r="B353" s="8" t="s">
        <v>378</v>
      </c>
      <c r="C353" s="48">
        <v>20</v>
      </c>
      <c r="D353" s="49">
        <v>1</v>
      </c>
      <c r="E353" s="50">
        <v>20</v>
      </c>
      <c r="F353" s="51">
        <v>1</v>
      </c>
      <c r="G353" s="52">
        <v>0.375</v>
      </c>
      <c r="H353" s="49">
        <v>5</v>
      </c>
      <c r="I353" s="53">
        <v>0.25</v>
      </c>
      <c r="J353" s="51">
        <v>4</v>
      </c>
      <c r="K353" s="52">
        <v>0.375</v>
      </c>
      <c r="L353" s="49" t="s">
        <v>30</v>
      </c>
      <c r="M353" s="52" t="s">
        <v>537</v>
      </c>
      <c r="N353" s="49" t="e">
        <v>#N/A</v>
      </c>
      <c r="O353" s="53">
        <v>0.92307692307692302</v>
      </c>
      <c r="P353" s="51">
        <v>4</v>
      </c>
      <c r="Q353" s="52">
        <v>2.8169014079999999E-2</v>
      </c>
      <c r="R353" s="49">
        <v>1</v>
      </c>
      <c r="S353" s="16" t="s">
        <v>556</v>
      </c>
      <c r="T353" s="54" t="s">
        <v>449</v>
      </c>
      <c r="U353" s="24" t="s">
        <v>442</v>
      </c>
      <c r="V353" s="25" t="s">
        <v>444</v>
      </c>
      <c r="W353" s="24" t="s">
        <v>30</v>
      </c>
      <c r="X353" s="25" t="s">
        <v>30</v>
      </c>
      <c r="Y353" s="26" t="s">
        <v>30</v>
      </c>
      <c r="Z353" s="23" t="s">
        <v>443</v>
      </c>
      <c r="AA353" s="23" t="s">
        <v>444</v>
      </c>
      <c r="AB353" s="27">
        <v>5</v>
      </c>
      <c r="AC353" s="27" t="s">
        <v>30</v>
      </c>
      <c r="AD353" s="28" t="s">
        <v>30</v>
      </c>
      <c r="AE353" s="25" t="s">
        <v>442</v>
      </c>
      <c r="AF353" s="25" t="s">
        <v>444</v>
      </c>
      <c r="AG353" s="25" t="s">
        <v>30</v>
      </c>
      <c r="AH353" s="25" t="s">
        <v>30</v>
      </c>
      <c r="AI353" s="26" t="s">
        <v>30</v>
      </c>
      <c r="AJ353" s="23" t="s">
        <v>574</v>
      </c>
      <c r="AK353" s="23" t="s">
        <v>443</v>
      </c>
      <c r="AL353" s="23">
        <v>5</v>
      </c>
      <c r="AM353" s="23" t="s">
        <v>30</v>
      </c>
      <c r="AN353" s="23" t="s">
        <v>30</v>
      </c>
      <c r="AO353" s="24" t="s">
        <v>598</v>
      </c>
      <c r="AP353" s="24" t="s">
        <v>598</v>
      </c>
      <c r="AQ353" s="24" t="s">
        <v>30</v>
      </c>
      <c r="AR353" s="24" t="s">
        <v>30</v>
      </c>
      <c r="AS353" s="24" t="s">
        <v>30</v>
      </c>
      <c r="AT353" s="27" t="s">
        <v>691</v>
      </c>
      <c r="AU353" s="27" t="s">
        <v>691</v>
      </c>
      <c r="AV353" s="27" t="s">
        <v>30</v>
      </c>
      <c r="AW353" s="27" t="s">
        <v>30</v>
      </c>
      <c r="AX353" s="27" t="s">
        <v>30</v>
      </c>
      <c r="AY353" s="77">
        <v>100</v>
      </c>
      <c r="AZ353" s="83" t="s">
        <v>702</v>
      </c>
    </row>
    <row r="354" spans="1:52" ht="36" customHeight="1" x14ac:dyDescent="0.2">
      <c r="A354" s="6">
        <v>9485</v>
      </c>
      <c r="B354" s="8" t="s">
        <v>379</v>
      </c>
      <c r="C354" s="48">
        <v>42.5</v>
      </c>
      <c r="D354" s="49">
        <v>4</v>
      </c>
      <c r="E354" s="50">
        <v>39</v>
      </c>
      <c r="F354" s="51">
        <v>4</v>
      </c>
      <c r="G354" s="52">
        <v>0.22641509433000001</v>
      </c>
      <c r="H354" s="49">
        <v>4</v>
      </c>
      <c r="I354" s="53">
        <v>9.4339622639999995E-2</v>
      </c>
      <c r="J354" s="51">
        <v>2</v>
      </c>
      <c r="K354" s="52">
        <v>0.22641509433000001</v>
      </c>
      <c r="L354" s="49">
        <v>3</v>
      </c>
      <c r="M354" s="52" t="s">
        <v>537</v>
      </c>
      <c r="N354" s="49" t="e">
        <v>#N/A</v>
      </c>
      <c r="O354" s="53">
        <v>0.92857142857142805</v>
      </c>
      <c r="P354" s="51">
        <v>4</v>
      </c>
      <c r="Q354" s="52">
        <v>1.456310679E-2</v>
      </c>
      <c r="R354" s="49">
        <v>1</v>
      </c>
      <c r="S354" s="15" t="s">
        <v>464</v>
      </c>
      <c r="T354" s="54" t="s">
        <v>441</v>
      </c>
      <c r="U354" s="24" t="s">
        <v>442</v>
      </c>
      <c r="V354" s="25" t="s">
        <v>444</v>
      </c>
      <c r="W354" s="24" t="s">
        <v>30</v>
      </c>
      <c r="X354" s="25" t="s">
        <v>30</v>
      </c>
      <c r="Y354" s="26" t="s">
        <v>30</v>
      </c>
      <c r="Z354" s="23" t="s">
        <v>443</v>
      </c>
      <c r="AA354" s="23" t="s">
        <v>444</v>
      </c>
      <c r="AB354" s="27">
        <v>5</v>
      </c>
      <c r="AC354" s="27" t="s">
        <v>30</v>
      </c>
      <c r="AD354" s="28" t="s">
        <v>30</v>
      </c>
      <c r="AE354" s="25" t="s">
        <v>442</v>
      </c>
      <c r="AF354" s="25" t="s">
        <v>444</v>
      </c>
      <c r="AG354" s="25" t="s">
        <v>30</v>
      </c>
      <c r="AH354" s="25" t="s">
        <v>30</v>
      </c>
      <c r="AI354" s="26" t="s">
        <v>30</v>
      </c>
      <c r="AJ354" s="23" t="s">
        <v>627</v>
      </c>
      <c r="AK354" s="23" t="s">
        <v>485</v>
      </c>
      <c r="AL354" s="23">
        <v>1</v>
      </c>
      <c r="AM354" s="23" t="s">
        <v>445</v>
      </c>
      <c r="AN354" s="23" t="s">
        <v>445</v>
      </c>
      <c r="AO354" s="24" t="s">
        <v>598</v>
      </c>
      <c r="AP354" s="24" t="s">
        <v>598</v>
      </c>
      <c r="AQ354" s="24" t="s">
        <v>30</v>
      </c>
      <c r="AR354" s="24" t="s">
        <v>30</v>
      </c>
      <c r="AS354" s="24" t="s">
        <v>30</v>
      </c>
      <c r="AT354" s="27" t="s">
        <v>592</v>
      </c>
      <c r="AU354" s="27" t="s">
        <v>485</v>
      </c>
      <c r="AV354" s="27">
        <v>1</v>
      </c>
      <c r="AW354" s="27" t="s">
        <v>445</v>
      </c>
      <c r="AX354" s="27" t="s">
        <v>445</v>
      </c>
      <c r="AY354" s="77">
        <v>74.400000000000006</v>
      </c>
      <c r="AZ354" s="83" t="s">
        <v>703</v>
      </c>
    </row>
    <row r="355" spans="1:52" ht="36" customHeight="1" x14ac:dyDescent="0.2">
      <c r="A355" s="6">
        <v>9495</v>
      </c>
      <c r="B355" s="8" t="s">
        <v>380</v>
      </c>
      <c r="C355" s="48">
        <v>22</v>
      </c>
      <c r="D355" s="49" t="s">
        <v>30</v>
      </c>
      <c r="E355" s="50">
        <v>7</v>
      </c>
      <c r="F355" s="51" t="s">
        <v>30</v>
      </c>
      <c r="G355" s="52">
        <v>0.125</v>
      </c>
      <c r="H355" s="49" t="s">
        <v>30</v>
      </c>
      <c r="I355" s="53">
        <v>0.125</v>
      </c>
      <c r="J355" s="51" t="s">
        <v>30</v>
      </c>
      <c r="K355" s="52">
        <v>0.125</v>
      </c>
      <c r="L355" s="49">
        <v>4</v>
      </c>
      <c r="M355" s="52" t="s">
        <v>537</v>
      </c>
      <c r="N355" s="49" t="e">
        <v>#N/A</v>
      </c>
      <c r="O355" s="53">
        <v>0.82352941176470495</v>
      </c>
      <c r="P355" s="51">
        <v>4</v>
      </c>
      <c r="Q355" s="52" t="s">
        <v>30</v>
      </c>
      <c r="R355" s="49">
        <v>5</v>
      </c>
      <c r="S355" s="15" t="s">
        <v>557</v>
      </c>
      <c r="T355" s="54" t="s">
        <v>441</v>
      </c>
      <c r="U355" s="24" t="s">
        <v>442</v>
      </c>
      <c r="V355" s="25" t="s">
        <v>444</v>
      </c>
      <c r="W355" s="24" t="s">
        <v>30</v>
      </c>
      <c r="X355" s="25" t="s">
        <v>30</v>
      </c>
      <c r="Y355" s="26" t="s">
        <v>30</v>
      </c>
      <c r="Z355" s="23" t="s">
        <v>442</v>
      </c>
      <c r="AA355" s="23" t="s">
        <v>444</v>
      </c>
      <c r="AB355" s="27" t="s">
        <v>30</v>
      </c>
      <c r="AC355" s="27" t="s">
        <v>30</v>
      </c>
      <c r="AD355" s="28" t="s">
        <v>30</v>
      </c>
      <c r="AE355" s="25" t="s">
        <v>442</v>
      </c>
      <c r="AF355" s="25" t="s">
        <v>444</v>
      </c>
      <c r="AG355" s="25" t="s">
        <v>30</v>
      </c>
      <c r="AH355" s="25" t="s">
        <v>30</v>
      </c>
      <c r="AI355" s="26" t="s">
        <v>30</v>
      </c>
      <c r="AJ355" s="23" t="s">
        <v>584</v>
      </c>
      <c r="AK355" s="23" t="s">
        <v>485</v>
      </c>
      <c r="AL355" s="23">
        <v>1</v>
      </c>
      <c r="AM355" s="23" t="s">
        <v>445</v>
      </c>
      <c r="AN355" s="23" t="s">
        <v>445</v>
      </c>
      <c r="AO355" s="24" t="s">
        <v>598</v>
      </c>
      <c r="AP355" s="24" t="s">
        <v>598</v>
      </c>
      <c r="AQ355" s="24" t="s">
        <v>30</v>
      </c>
      <c r="AR355" s="24" t="s">
        <v>30</v>
      </c>
      <c r="AS355" s="24" t="s">
        <v>30</v>
      </c>
      <c r="AT355" s="27" t="s">
        <v>537</v>
      </c>
      <c r="AU355" s="27" t="s">
        <v>537</v>
      </c>
      <c r="AV355" s="27" t="s">
        <v>30</v>
      </c>
      <c r="AW355" s="27" t="s">
        <v>30</v>
      </c>
      <c r="AX355" s="27" t="s">
        <v>30</v>
      </c>
      <c r="AY355" s="77">
        <v>78.664000000000001</v>
      </c>
      <c r="AZ355" s="83" t="s">
        <v>703</v>
      </c>
    </row>
    <row r="356" spans="1:52" ht="36" customHeight="1" x14ac:dyDescent="0.2">
      <c r="A356" s="7">
        <v>9505</v>
      </c>
      <c r="B356" s="8" t="s">
        <v>381</v>
      </c>
      <c r="C356" s="48">
        <v>31</v>
      </c>
      <c r="D356" s="49" t="s">
        <v>30</v>
      </c>
      <c r="E356" s="50">
        <v>6</v>
      </c>
      <c r="F356" s="51" t="s">
        <v>30</v>
      </c>
      <c r="G356" s="52" t="s">
        <v>30</v>
      </c>
      <c r="H356" s="49" t="s">
        <v>30</v>
      </c>
      <c r="I356" s="53" t="s">
        <v>30</v>
      </c>
      <c r="J356" s="51" t="s">
        <v>30</v>
      </c>
      <c r="K356" s="52" t="s">
        <v>30</v>
      </c>
      <c r="L356" s="49" t="e">
        <v>#N/A</v>
      </c>
      <c r="M356" s="52">
        <v>0.2</v>
      </c>
      <c r="N356" s="49" t="s">
        <v>30</v>
      </c>
      <c r="O356" s="53">
        <v>1</v>
      </c>
      <c r="P356" s="51">
        <v>5</v>
      </c>
      <c r="Q356" s="52" t="s">
        <v>30</v>
      </c>
      <c r="R356" s="49">
        <v>5</v>
      </c>
      <c r="S356" s="15" t="s">
        <v>446</v>
      </c>
      <c r="T356" s="54" t="s">
        <v>441</v>
      </c>
      <c r="U356" s="24" t="s">
        <v>442</v>
      </c>
      <c r="V356" s="25" t="s">
        <v>444</v>
      </c>
      <c r="W356" s="24" t="s">
        <v>30</v>
      </c>
      <c r="X356" s="25" t="s">
        <v>30</v>
      </c>
      <c r="Y356" s="26" t="s">
        <v>30</v>
      </c>
      <c r="Z356" s="23" t="s">
        <v>442</v>
      </c>
      <c r="AA356" s="23" t="s">
        <v>444</v>
      </c>
      <c r="AB356" s="27" t="s">
        <v>30</v>
      </c>
      <c r="AC356" s="27" t="s">
        <v>30</v>
      </c>
      <c r="AD356" s="28" t="s">
        <v>30</v>
      </c>
      <c r="AE356" s="25" t="s">
        <v>442</v>
      </c>
      <c r="AF356" s="25" t="s">
        <v>444</v>
      </c>
      <c r="AG356" s="25" t="s">
        <v>30</v>
      </c>
      <c r="AH356" s="25" t="s">
        <v>30</v>
      </c>
      <c r="AI356" s="26" t="s">
        <v>30</v>
      </c>
      <c r="AJ356" s="23" t="s">
        <v>584</v>
      </c>
      <c r="AK356" s="23" t="s">
        <v>485</v>
      </c>
      <c r="AL356" s="23">
        <v>1</v>
      </c>
      <c r="AM356" s="23" t="s">
        <v>445</v>
      </c>
      <c r="AN356" s="23" t="s">
        <v>452</v>
      </c>
      <c r="AO356" s="24" t="s">
        <v>598</v>
      </c>
      <c r="AP356" s="24" t="s">
        <v>598</v>
      </c>
      <c r="AQ356" s="24" t="s">
        <v>30</v>
      </c>
      <c r="AR356" s="24" t="s">
        <v>30</v>
      </c>
      <c r="AS356" s="24" t="s">
        <v>30</v>
      </c>
      <c r="AT356" s="27" t="s">
        <v>575</v>
      </c>
      <c r="AU356" s="27" t="s">
        <v>575</v>
      </c>
      <c r="AV356" s="27" t="s">
        <v>30</v>
      </c>
      <c r="AW356" s="27" t="s">
        <v>30</v>
      </c>
      <c r="AX356" s="27" t="s">
        <v>30</v>
      </c>
      <c r="AY356" s="77">
        <v>53.064</v>
      </c>
      <c r="AZ356" s="83" t="s">
        <v>704</v>
      </c>
    </row>
    <row r="357" spans="1:52" ht="36" customHeight="1" x14ac:dyDescent="0.2">
      <c r="A357" s="103">
        <v>9531</v>
      </c>
      <c r="B357" s="104" t="s">
        <v>382</v>
      </c>
      <c r="C357" s="48">
        <v>39</v>
      </c>
      <c r="D357" s="49">
        <v>4</v>
      </c>
      <c r="E357" s="50">
        <v>31</v>
      </c>
      <c r="F357" s="51">
        <v>2</v>
      </c>
      <c r="G357" s="52">
        <v>0.21739130434000001</v>
      </c>
      <c r="H357" s="49">
        <v>3</v>
      </c>
      <c r="I357" s="53">
        <v>0.17391304347</v>
      </c>
      <c r="J357" s="51">
        <v>4</v>
      </c>
      <c r="K357" s="52">
        <v>0.21739130434000001</v>
      </c>
      <c r="L357" s="49">
        <v>3</v>
      </c>
      <c r="M357" s="52" t="s">
        <v>537</v>
      </c>
      <c r="N357" s="49" t="e">
        <v>#N/A</v>
      </c>
      <c r="O357" s="53">
        <v>0.75555555555555498</v>
      </c>
      <c r="P357" s="51">
        <v>1</v>
      </c>
      <c r="Q357" s="52">
        <v>7.8740157400000003E-3</v>
      </c>
      <c r="R357" s="49">
        <v>5</v>
      </c>
      <c r="S357" s="16" t="s">
        <v>500</v>
      </c>
      <c r="T357" s="54" t="s">
        <v>441</v>
      </c>
      <c r="U357" s="24" t="s">
        <v>469</v>
      </c>
      <c r="V357" s="25" t="s">
        <v>444</v>
      </c>
      <c r="W357" s="24" t="s">
        <v>30</v>
      </c>
      <c r="X357" s="25" t="s">
        <v>30</v>
      </c>
      <c r="Y357" s="26" t="s">
        <v>30</v>
      </c>
      <c r="Z357" s="23" t="s">
        <v>469</v>
      </c>
      <c r="AA357" s="23" t="s">
        <v>444</v>
      </c>
      <c r="AB357" s="27" t="s">
        <v>30</v>
      </c>
      <c r="AC357" s="27" t="s">
        <v>30</v>
      </c>
      <c r="AD357" s="28" t="s">
        <v>30</v>
      </c>
      <c r="AE357" s="25" t="s">
        <v>469</v>
      </c>
      <c r="AF357" s="25" t="s">
        <v>444</v>
      </c>
      <c r="AG357" s="25" t="s">
        <v>30</v>
      </c>
      <c r="AH357" s="25" t="s">
        <v>30</v>
      </c>
      <c r="AI357" s="26" t="s">
        <v>30</v>
      </c>
      <c r="AJ357" s="23" t="s">
        <v>574</v>
      </c>
      <c r="AK357" s="23" t="s">
        <v>443</v>
      </c>
      <c r="AL357" s="23">
        <v>5</v>
      </c>
      <c r="AM357" s="23" t="s">
        <v>30</v>
      </c>
      <c r="AN357" s="23" t="s">
        <v>30</v>
      </c>
      <c r="AO357" s="24" t="s">
        <v>598</v>
      </c>
      <c r="AP357" s="24" t="s">
        <v>598</v>
      </c>
      <c r="AQ357" s="24" t="s">
        <v>30</v>
      </c>
      <c r="AR357" s="24" t="s">
        <v>30</v>
      </c>
      <c r="AS357" s="24" t="s">
        <v>30</v>
      </c>
      <c r="AT357" s="27">
        <v>100</v>
      </c>
      <c r="AU357" s="27" t="s">
        <v>443</v>
      </c>
      <c r="AV357" s="27">
        <v>5</v>
      </c>
      <c r="AW357" s="27" t="s">
        <v>445</v>
      </c>
      <c r="AX357" s="27" t="s">
        <v>445</v>
      </c>
      <c r="AY357" s="77">
        <v>84</v>
      </c>
      <c r="AZ357" s="83" t="s">
        <v>703</v>
      </c>
    </row>
    <row r="358" spans="1:52" ht="36" customHeight="1" x14ac:dyDescent="0.2">
      <c r="A358" s="103">
        <v>9533</v>
      </c>
      <c r="B358" s="104" t="s">
        <v>383</v>
      </c>
      <c r="C358" s="48" t="s">
        <v>537</v>
      </c>
      <c r="D358" s="49" t="e">
        <v>#N/A</v>
      </c>
      <c r="E358" s="50" t="s">
        <v>537</v>
      </c>
      <c r="F358" s="51" t="e">
        <v>#N/A</v>
      </c>
      <c r="G358" s="52" t="s">
        <v>537</v>
      </c>
      <c r="H358" s="49" t="e">
        <v>#N/A</v>
      </c>
      <c r="I358" s="53" t="s">
        <v>537</v>
      </c>
      <c r="J358" s="51" t="e">
        <v>#N/A</v>
      </c>
      <c r="K358" s="52" t="s">
        <v>537</v>
      </c>
      <c r="L358" s="49" t="e">
        <v>#N/A</v>
      </c>
      <c r="M358" s="52" t="s">
        <v>537</v>
      </c>
      <c r="N358" s="49" t="e">
        <v>#N/A</v>
      </c>
      <c r="O358" s="53">
        <v>1</v>
      </c>
      <c r="P358" s="51" t="s">
        <v>30</v>
      </c>
      <c r="Q358" s="52" t="s">
        <v>537</v>
      </c>
      <c r="R358" s="49" t="e">
        <v>#N/A</v>
      </c>
      <c r="S358" s="15" t="s">
        <v>30</v>
      </c>
      <c r="T358" s="54" t="s">
        <v>30</v>
      </c>
      <c r="U358" s="24" t="s">
        <v>469</v>
      </c>
      <c r="V358" s="25" t="s">
        <v>444</v>
      </c>
      <c r="W358" s="24" t="s">
        <v>30</v>
      </c>
      <c r="X358" s="25" t="s">
        <v>30</v>
      </c>
      <c r="Y358" s="26" t="s">
        <v>30</v>
      </c>
      <c r="Z358" s="23" t="s">
        <v>469</v>
      </c>
      <c r="AA358" s="23" t="s">
        <v>444</v>
      </c>
      <c r="AB358" s="27" t="s">
        <v>30</v>
      </c>
      <c r="AC358" s="27" t="s">
        <v>30</v>
      </c>
      <c r="AD358" s="28" t="s">
        <v>30</v>
      </c>
      <c r="AE358" s="25" t="s">
        <v>469</v>
      </c>
      <c r="AF358" s="25" t="s">
        <v>444</v>
      </c>
      <c r="AG358" s="25" t="s">
        <v>30</v>
      </c>
      <c r="AH358" s="25" t="s">
        <v>30</v>
      </c>
      <c r="AI358" s="26" t="s">
        <v>30</v>
      </c>
      <c r="AJ358" s="23" t="s">
        <v>574</v>
      </c>
      <c r="AK358" s="23" t="s">
        <v>443</v>
      </c>
      <c r="AL358" s="23">
        <v>5</v>
      </c>
      <c r="AM358" s="23" t="s">
        <v>30</v>
      </c>
      <c r="AN358" s="23" t="s">
        <v>30</v>
      </c>
      <c r="AO358" s="24" t="s">
        <v>598</v>
      </c>
      <c r="AP358" s="24" t="s">
        <v>598</v>
      </c>
      <c r="AQ358" s="24" t="s">
        <v>30</v>
      </c>
      <c r="AR358" s="24" t="s">
        <v>30</v>
      </c>
      <c r="AS358" s="24" t="s">
        <v>30</v>
      </c>
      <c r="AT358" s="27" t="s">
        <v>575</v>
      </c>
      <c r="AU358" s="27" t="s">
        <v>575</v>
      </c>
      <c r="AV358" s="27" t="s">
        <v>30</v>
      </c>
      <c r="AW358" s="27" t="s">
        <v>30</v>
      </c>
      <c r="AX358" s="27" t="s">
        <v>30</v>
      </c>
      <c r="AY358" s="77">
        <v>98.4</v>
      </c>
      <c r="AZ358" s="83" t="s">
        <v>702</v>
      </c>
    </row>
    <row r="359" spans="1:52" ht="36" customHeight="1" x14ac:dyDescent="0.2">
      <c r="A359" s="103">
        <v>9534</v>
      </c>
      <c r="B359" s="104" t="s">
        <v>384</v>
      </c>
      <c r="C359" s="48" t="s">
        <v>537</v>
      </c>
      <c r="D359" s="49" t="e">
        <v>#N/A</v>
      </c>
      <c r="E359" s="50" t="s">
        <v>537</v>
      </c>
      <c r="F359" s="51" t="e">
        <v>#N/A</v>
      </c>
      <c r="G359" s="52" t="s">
        <v>30</v>
      </c>
      <c r="H359" s="49" t="s">
        <v>30</v>
      </c>
      <c r="I359" s="53" t="s">
        <v>30</v>
      </c>
      <c r="J359" s="51" t="s">
        <v>30</v>
      </c>
      <c r="K359" s="52" t="s">
        <v>30</v>
      </c>
      <c r="L359" s="49">
        <v>1</v>
      </c>
      <c r="M359" s="52" t="s">
        <v>537</v>
      </c>
      <c r="N359" s="49" t="e">
        <v>#N/A</v>
      </c>
      <c r="O359" s="53">
        <v>1</v>
      </c>
      <c r="P359" s="51" t="s">
        <v>30</v>
      </c>
      <c r="Q359" s="52" t="s">
        <v>30</v>
      </c>
      <c r="R359" s="49">
        <v>5</v>
      </c>
      <c r="S359" s="15" t="s">
        <v>495</v>
      </c>
      <c r="T359" s="54" t="s">
        <v>449</v>
      </c>
      <c r="U359" s="24" t="s">
        <v>469</v>
      </c>
      <c r="V359" s="25" t="s">
        <v>444</v>
      </c>
      <c r="W359" s="24" t="s">
        <v>30</v>
      </c>
      <c r="X359" s="25" t="s">
        <v>30</v>
      </c>
      <c r="Y359" s="26" t="s">
        <v>30</v>
      </c>
      <c r="Z359" s="23" t="s">
        <v>469</v>
      </c>
      <c r="AA359" s="23" t="s">
        <v>444</v>
      </c>
      <c r="AB359" s="27" t="s">
        <v>30</v>
      </c>
      <c r="AC359" s="27" t="s">
        <v>30</v>
      </c>
      <c r="AD359" s="28" t="s">
        <v>30</v>
      </c>
      <c r="AE359" s="25" t="s">
        <v>469</v>
      </c>
      <c r="AF359" s="25" t="s">
        <v>444</v>
      </c>
      <c r="AG359" s="25" t="s">
        <v>30</v>
      </c>
      <c r="AH359" s="25" t="s">
        <v>30</v>
      </c>
      <c r="AI359" s="26" t="s">
        <v>30</v>
      </c>
      <c r="AJ359" s="23" t="s">
        <v>584</v>
      </c>
      <c r="AK359" s="23" t="s">
        <v>485</v>
      </c>
      <c r="AL359" s="23">
        <v>1</v>
      </c>
      <c r="AM359" s="23" t="s">
        <v>445</v>
      </c>
      <c r="AN359" s="23" t="s">
        <v>445</v>
      </c>
      <c r="AO359" s="24" t="s">
        <v>598</v>
      </c>
      <c r="AP359" s="24" t="s">
        <v>598</v>
      </c>
      <c r="AQ359" s="24" t="s">
        <v>30</v>
      </c>
      <c r="AR359" s="24" t="s">
        <v>30</v>
      </c>
      <c r="AS359" s="24" t="s">
        <v>30</v>
      </c>
      <c r="AT359" s="27" t="s">
        <v>575</v>
      </c>
      <c r="AU359" s="27" t="s">
        <v>575</v>
      </c>
      <c r="AV359" s="27" t="s">
        <v>30</v>
      </c>
      <c r="AW359" s="27" t="s">
        <v>30</v>
      </c>
      <c r="AX359" s="27" t="s">
        <v>30</v>
      </c>
      <c r="AY359" s="77">
        <v>77.063999999999993</v>
      </c>
      <c r="AZ359" s="83" t="s">
        <v>703</v>
      </c>
    </row>
    <row r="360" spans="1:52" ht="36" customHeight="1" x14ac:dyDescent="0.2">
      <c r="A360" s="105">
        <v>9535</v>
      </c>
      <c r="B360" s="106" t="s">
        <v>385</v>
      </c>
      <c r="C360" s="48">
        <v>44</v>
      </c>
      <c r="D360" s="49">
        <v>5</v>
      </c>
      <c r="E360" s="50">
        <v>35</v>
      </c>
      <c r="F360" s="51">
        <v>2</v>
      </c>
      <c r="G360" s="52">
        <v>0.17142857142000001</v>
      </c>
      <c r="H360" s="49">
        <v>1</v>
      </c>
      <c r="I360" s="53">
        <v>0.10958904109000001</v>
      </c>
      <c r="J360" s="51">
        <v>1</v>
      </c>
      <c r="K360" s="52">
        <v>0.17142857142000001</v>
      </c>
      <c r="L360" s="49">
        <v>1</v>
      </c>
      <c r="M360" s="52">
        <v>0.6</v>
      </c>
      <c r="N360" s="49">
        <v>1</v>
      </c>
      <c r="O360" s="53">
        <v>0.80891719745222901</v>
      </c>
      <c r="P360" s="51">
        <v>1</v>
      </c>
      <c r="Q360" s="52">
        <v>3.2626427400000001E-3</v>
      </c>
      <c r="R360" s="49">
        <v>5</v>
      </c>
      <c r="S360" s="15" t="s">
        <v>514</v>
      </c>
      <c r="T360" s="54" t="s">
        <v>449</v>
      </c>
      <c r="U360" s="24" t="s">
        <v>442</v>
      </c>
      <c r="V360" s="25" t="s">
        <v>444</v>
      </c>
      <c r="W360" s="24" t="s">
        <v>30</v>
      </c>
      <c r="X360" s="25" t="s">
        <v>30</v>
      </c>
      <c r="Y360" s="26" t="s">
        <v>30</v>
      </c>
      <c r="Z360" s="23" t="s">
        <v>443</v>
      </c>
      <c r="AA360" s="23" t="s">
        <v>444</v>
      </c>
      <c r="AB360" s="27">
        <v>5</v>
      </c>
      <c r="AC360" s="27" t="s">
        <v>30</v>
      </c>
      <c r="AD360" s="28" t="s">
        <v>30</v>
      </c>
      <c r="AE360" s="25" t="s">
        <v>443</v>
      </c>
      <c r="AF360" s="25" t="s">
        <v>444</v>
      </c>
      <c r="AG360" s="25">
        <v>5</v>
      </c>
      <c r="AH360" s="25" t="s">
        <v>30</v>
      </c>
      <c r="AI360" s="26" t="s">
        <v>30</v>
      </c>
      <c r="AJ360" s="23" t="s">
        <v>574</v>
      </c>
      <c r="AK360" s="23" t="s">
        <v>443</v>
      </c>
      <c r="AL360" s="23">
        <v>5</v>
      </c>
      <c r="AM360" s="23" t="s">
        <v>30</v>
      </c>
      <c r="AN360" s="23" t="s">
        <v>30</v>
      </c>
      <c r="AO360" s="24" t="s">
        <v>598</v>
      </c>
      <c r="AP360" s="24" t="s">
        <v>598</v>
      </c>
      <c r="AQ360" s="24" t="s">
        <v>30</v>
      </c>
      <c r="AR360" s="24" t="s">
        <v>30</v>
      </c>
      <c r="AS360" s="24" t="s">
        <v>30</v>
      </c>
      <c r="AT360" s="27" t="s">
        <v>580</v>
      </c>
      <c r="AU360" s="27" t="s">
        <v>443</v>
      </c>
      <c r="AV360" s="27">
        <v>5</v>
      </c>
      <c r="AW360" s="27" t="s">
        <v>30</v>
      </c>
      <c r="AX360" s="27" t="s">
        <v>30</v>
      </c>
      <c r="AY360" s="77">
        <v>100</v>
      </c>
      <c r="AZ360" s="83" t="s">
        <v>703</v>
      </c>
    </row>
    <row r="361" spans="1:52" ht="36" customHeight="1" x14ac:dyDescent="0.2">
      <c r="A361" s="103">
        <v>9536</v>
      </c>
      <c r="B361" s="104" t="s">
        <v>386</v>
      </c>
      <c r="C361" s="48">
        <v>19.5</v>
      </c>
      <c r="D361" s="49">
        <v>1</v>
      </c>
      <c r="E361" s="50">
        <v>23</v>
      </c>
      <c r="F361" s="51">
        <v>1</v>
      </c>
      <c r="G361" s="52">
        <v>0.26666666666</v>
      </c>
      <c r="H361" s="49">
        <v>4</v>
      </c>
      <c r="I361" s="53">
        <v>0.17391304347</v>
      </c>
      <c r="J361" s="51">
        <v>4</v>
      </c>
      <c r="K361" s="52">
        <v>0.26666666666</v>
      </c>
      <c r="L361" s="49">
        <v>5</v>
      </c>
      <c r="M361" s="52" t="s">
        <v>537</v>
      </c>
      <c r="N361" s="49" t="e">
        <v>#N/A</v>
      </c>
      <c r="O361" s="53">
        <v>0.96923076923076901</v>
      </c>
      <c r="P361" s="51">
        <v>4</v>
      </c>
      <c r="Q361" s="52">
        <v>1.052631578E-2</v>
      </c>
      <c r="R361" s="49">
        <v>1</v>
      </c>
      <c r="S361" s="15" t="s">
        <v>491</v>
      </c>
      <c r="T361" s="54" t="s">
        <v>441</v>
      </c>
      <c r="U361" s="24" t="s">
        <v>469</v>
      </c>
      <c r="V361" s="25" t="s">
        <v>444</v>
      </c>
      <c r="W361" s="24" t="s">
        <v>30</v>
      </c>
      <c r="X361" s="25" t="s">
        <v>30</v>
      </c>
      <c r="Y361" s="26" t="s">
        <v>30</v>
      </c>
      <c r="Z361" s="23" t="s">
        <v>469</v>
      </c>
      <c r="AA361" s="23" t="s">
        <v>444</v>
      </c>
      <c r="AB361" s="27" t="s">
        <v>30</v>
      </c>
      <c r="AC361" s="27" t="s">
        <v>30</v>
      </c>
      <c r="AD361" s="28" t="s">
        <v>30</v>
      </c>
      <c r="AE361" s="25" t="s">
        <v>469</v>
      </c>
      <c r="AF361" s="25" t="s">
        <v>444</v>
      </c>
      <c r="AG361" s="25" t="s">
        <v>30</v>
      </c>
      <c r="AH361" s="25" t="s">
        <v>30</v>
      </c>
      <c r="AI361" s="26" t="s">
        <v>30</v>
      </c>
      <c r="AJ361" s="23" t="s">
        <v>574</v>
      </c>
      <c r="AK361" s="23" t="s">
        <v>443</v>
      </c>
      <c r="AL361" s="23">
        <v>5</v>
      </c>
      <c r="AM361" s="23" t="s">
        <v>30</v>
      </c>
      <c r="AN361" s="23" t="s">
        <v>30</v>
      </c>
      <c r="AO361" s="24" t="s">
        <v>598</v>
      </c>
      <c r="AP361" s="24" t="s">
        <v>598</v>
      </c>
      <c r="AQ361" s="24" t="s">
        <v>30</v>
      </c>
      <c r="AR361" s="24" t="s">
        <v>30</v>
      </c>
      <c r="AS361" s="24" t="s">
        <v>30</v>
      </c>
      <c r="AT361" s="27" t="s">
        <v>575</v>
      </c>
      <c r="AU361" s="27" t="s">
        <v>575</v>
      </c>
      <c r="AV361" s="27" t="s">
        <v>30</v>
      </c>
      <c r="AW361" s="27" t="s">
        <v>30</v>
      </c>
      <c r="AX361" s="27" t="s">
        <v>30</v>
      </c>
      <c r="AY361" s="77">
        <v>100</v>
      </c>
      <c r="AZ361" s="83" t="s">
        <v>702</v>
      </c>
    </row>
    <row r="362" spans="1:52" ht="36" customHeight="1" x14ac:dyDescent="0.2">
      <c r="A362" s="103">
        <v>9537</v>
      </c>
      <c r="B362" s="104" t="s">
        <v>387</v>
      </c>
      <c r="C362" s="48">
        <v>52.5</v>
      </c>
      <c r="D362" s="49" t="s">
        <v>30</v>
      </c>
      <c r="E362" s="50">
        <v>52.5</v>
      </c>
      <c r="F362" s="51" t="s">
        <v>30</v>
      </c>
      <c r="G362" s="52">
        <v>0.77777777777000001</v>
      </c>
      <c r="H362" s="49" t="s">
        <v>30</v>
      </c>
      <c r="I362" s="53">
        <v>0.44444444443999997</v>
      </c>
      <c r="J362" s="51" t="s">
        <v>30</v>
      </c>
      <c r="K362" s="52">
        <v>0.77777777777000001</v>
      </c>
      <c r="L362" s="49" t="e">
        <v>#N/A</v>
      </c>
      <c r="M362" s="52" t="s">
        <v>537</v>
      </c>
      <c r="N362" s="49" t="e">
        <v>#N/A</v>
      </c>
      <c r="O362" s="53">
        <v>1</v>
      </c>
      <c r="P362" s="51">
        <v>5</v>
      </c>
      <c r="Q362" s="52" t="s">
        <v>30</v>
      </c>
      <c r="R362" s="49">
        <v>5</v>
      </c>
      <c r="S362" s="15" t="s">
        <v>446</v>
      </c>
      <c r="T362" s="54" t="s">
        <v>441</v>
      </c>
      <c r="U362" s="24" t="s">
        <v>469</v>
      </c>
      <c r="V362" s="25" t="s">
        <v>444</v>
      </c>
      <c r="W362" s="24" t="s">
        <v>30</v>
      </c>
      <c r="X362" s="25" t="s">
        <v>30</v>
      </c>
      <c r="Y362" s="26" t="s">
        <v>30</v>
      </c>
      <c r="Z362" s="23" t="s">
        <v>469</v>
      </c>
      <c r="AA362" s="23" t="s">
        <v>444</v>
      </c>
      <c r="AB362" s="27" t="s">
        <v>30</v>
      </c>
      <c r="AC362" s="27" t="s">
        <v>30</v>
      </c>
      <c r="AD362" s="28" t="s">
        <v>30</v>
      </c>
      <c r="AE362" s="25" t="s">
        <v>469</v>
      </c>
      <c r="AF362" s="25" t="s">
        <v>444</v>
      </c>
      <c r="AG362" s="25" t="s">
        <v>30</v>
      </c>
      <c r="AH362" s="25" t="s">
        <v>30</v>
      </c>
      <c r="AI362" s="26" t="s">
        <v>30</v>
      </c>
      <c r="AJ362" s="23" t="s">
        <v>653</v>
      </c>
      <c r="AK362" s="23" t="s">
        <v>485</v>
      </c>
      <c r="AL362" s="23">
        <v>1</v>
      </c>
      <c r="AM362" s="23" t="s">
        <v>445</v>
      </c>
      <c r="AN362" s="23" t="s">
        <v>445</v>
      </c>
      <c r="AO362" s="24" t="s">
        <v>598</v>
      </c>
      <c r="AP362" s="24" t="s">
        <v>598</v>
      </c>
      <c r="AQ362" s="24" t="s">
        <v>30</v>
      </c>
      <c r="AR362" s="24" t="s">
        <v>30</v>
      </c>
      <c r="AS362" s="24" t="s">
        <v>30</v>
      </c>
      <c r="AT362" s="27" t="s">
        <v>575</v>
      </c>
      <c r="AU362" s="27" t="s">
        <v>575</v>
      </c>
      <c r="AV362" s="27" t="s">
        <v>30</v>
      </c>
      <c r="AW362" s="27" t="s">
        <v>30</v>
      </c>
      <c r="AX362" s="27" t="s">
        <v>30</v>
      </c>
      <c r="AY362" s="77">
        <v>78.664000000000001</v>
      </c>
      <c r="AZ362" s="83" t="s">
        <v>703</v>
      </c>
    </row>
    <row r="363" spans="1:52" ht="36" customHeight="1" x14ac:dyDescent="0.2">
      <c r="A363" s="103">
        <v>9538</v>
      </c>
      <c r="B363" s="104" t="s">
        <v>388</v>
      </c>
      <c r="C363" s="48" t="s">
        <v>537</v>
      </c>
      <c r="D363" s="49" t="e">
        <v>#N/A</v>
      </c>
      <c r="E363" s="50" t="s">
        <v>537</v>
      </c>
      <c r="F363" s="51" t="e">
        <v>#N/A</v>
      </c>
      <c r="G363" s="52" t="s">
        <v>537</v>
      </c>
      <c r="H363" s="49" t="e">
        <v>#N/A</v>
      </c>
      <c r="I363" s="53" t="s">
        <v>537</v>
      </c>
      <c r="J363" s="51" t="e">
        <v>#N/A</v>
      </c>
      <c r="K363" s="52" t="s">
        <v>537</v>
      </c>
      <c r="L363" s="49" t="e">
        <v>#N/A</v>
      </c>
      <c r="M363" s="52" t="s">
        <v>537</v>
      </c>
      <c r="N363" s="49" t="e">
        <v>#N/A</v>
      </c>
      <c r="O363" s="53">
        <v>1</v>
      </c>
      <c r="P363" s="51">
        <v>5</v>
      </c>
      <c r="Q363" s="52" t="s">
        <v>537</v>
      </c>
      <c r="R363" s="49" t="e">
        <v>#N/A</v>
      </c>
      <c r="S363" s="15" t="s">
        <v>446</v>
      </c>
      <c r="T363" s="54" t="s">
        <v>441</v>
      </c>
      <c r="U363" s="24" t="s">
        <v>469</v>
      </c>
      <c r="V363" s="25" t="s">
        <v>444</v>
      </c>
      <c r="W363" s="24" t="s">
        <v>30</v>
      </c>
      <c r="X363" s="25" t="s">
        <v>30</v>
      </c>
      <c r="Y363" s="26" t="s">
        <v>30</v>
      </c>
      <c r="Z363" s="23" t="s">
        <v>469</v>
      </c>
      <c r="AA363" s="23" t="s">
        <v>444</v>
      </c>
      <c r="AB363" s="27" t="s">
        <v>30</v>
      </c>
      <c r="AC363" s="27" t="s">
        <v>30</v>
      </c>
      <c r="AD363" s="28" t="s">
        <v>30</v>
      </c>
      <c r="AE363" s="25" t="s">
        <v>469</v>
      </c>
      <c r="AF363" s="25" t="s">
        <v>444</v>
      </c>
      <c r="AG363" s="25" t="s">
        <v>30</v>
      </c>
      <c r="AH363" s="25" t="s">
        <v>30</v>
      </c>
      <c r="AI363" s="26" t="s">
        <v>30</v>
      </c>
      <c r="AJ363" s="23" t="s">
        <v>586</v>
      </c>
      <c r="AK363" s="23" t="s">
        <v>485</v>
      </c>
      <c r="AL363" s="23">
        <v>1</v>
      </c>
      <c r="AM363" s="23" t="s">
        <v>445</v>
      </c>
      <c r="AN363" s="23" t="s">
        <v>445</v>
      </c>
      <c r="AO363" s="24" t="s">
        <v>598</v>
      </c>
      <c r="AP363" s="24" t="s">
        <v>598</v>
      </c>
      <c r="AQ363" s="24" t="s">
        <v>30</v>
      </c>
      <c r="AR363" s="24" t="s">
        <v>30</v>
      </c>
      <c r="AS363" s="24" t="s">
        <v>30</v>
      </c>
      <c r="AT363" s="27" t="s">
        <v>575</v>
      </c>
      <c r="AU363" s="27" t="s">
        <v>575</v>
      </c>
      <c r="AV363" s="27" t="s">
        <v>30</v>
      </c>
      <c r="AW363" s="27" t="s">
        <v>30</v>
      </c>
      <c r="AX363" s="27" t="s">
        <v>30</v>
      </c>
      <c r="AY363" s="77">
        <v>78.664000000000001</v>
      </c>
      <c r="AZ363" s="83" t="s">
        <v>703</v>
      </c>
    </row>
    <row r="364" spans="1:52" ht="36" customHeight="1" x14ac:dyDescent="0.2">
      <c r="A364" s="103">
        <v>9539</v>
      </c>
      <c r="B364" s="104" t="s">
        <v>389</v>
      </c>
      <c r="C364" s="48" t="s">
        <v>537</v>
      </c>
      <c r="D364" s="49" t="e">
        <v>#N/A</v>
      </c>
      <c r="E364" s="50" t="s">
        <v>537</v>
      </c>
      <c r="F364" s="51" t="e">
        <v>#N/A</v>
      </c>
      <c r="G364" s="52" t="s">
        <v>537</v>
      </c>
      <c r="H364" s="49" t="e">
        <v>#N/A</v>
      </c>
      <c r="I364" s="53" t="s">
        <v>537</v>
      </c>
      <c r="J364" s="51" t="e">
        <v>#N/A</v>
      </c>
      <c r="K364" s="52" t="s">
        <v>537</v>
      </c>
      <c r="L364" s="49" t="e">
        <v>#N/A</v>
      </c>
      <c r="M364" s="52" t="s">
        <v>537</v>
      </c>
      <c r="N364" s="49" t="e">
        <v>#N/A</v>
      </c>
      <c r="O364" s="53">
        <v>1</v>
      </c>
      <c r="P364" s="51" t="s">
        <v>30</v>
      </c>
      <c r="Q364" s="52" t="s">
        <v>30</v>
      </c>
      <c r="R364" s="49">
        <v>5</v>
      </c>
      <c r="S364" s="15" t="s">
        <v>446</v>
      </c>
      <c r="T364" s="54" t="s">
        <v>441</v>
      </c>
      <c r="U364" s="24" t="s">
        <v>469</v>
      </c>
      <c r="V364" s="25" t="s">
        <v>444</v>
      </c>
      <c r="W364" s="24" t="s">
        <v>30</v>
      </c>
      <c r="X364" s="25" t="s">
        <v>30</v>
      </c>
      <c r="Y364" s="26" t="s">
        <v>30</v>
      </c>
      <c r="Z364" s="23" t="s">
        <v>469</v>
      </c>
      <c r="AA364" s="23" t="s">
        <v>444</v>
      </c>
      <c r="AB364" s="27" t="s">
        <v>30</v>
      </c>
      <c r="AC364" s="27" t="s">
        <v>30</v>
      </c>
      <c r="AD364" s="28" t="s">
        <v>30</v>
      </c>
      <c r="AE364" s="25" t="s">
        <v>469</v>
      </c>
      <c r="AF364" s="25" t="s">
        <v>444</v>
      </c>
      <c r="AG364" s="25" t="s">
        <v>30</v>
      </c>
      <c r="AH364" s="25" t="s">
        <v>30</v>
      </c>
      <c r="AI364" s="26" t="s">
        <v>30</v>
      </c>
      <c r="AJ364" s="23" t="s">
        <v>598</v>
      </c>
      <c r="AK364" s="23" t="s">
        <v>598</v>
      </c>
      <c r="AL364" s="23" t="s">
        <v>30</v>
      </c>
      <c r="AM364" s="23" t="s">
        <v>30</v>
      </c>
      <c r="AN364" s="23" t="s">
        <v>30</v>
      </c>
      <c r="AO364" s="24" t="s">
        <v>598</v>
      </c>
      <c r="AP364" s="24" t="s">
        <v>598</v>
      </c>
      <c r="AQ364" s="24" t="s">
        <v>30</v>
      </c>
      <c r="AR364" s="24" t="s">
        <v>30</v>
      </c>
      <c r="AS364" s="24" t="s">
        <v>30</v>
      </c>
      <c r="AT364" s="27" t="s">
        <v>691</v>
      </c>
      <c r="AU364" s="27" t="s">
        <v>691</v>
      </c>
      <c r="AV364" s="27" t="s">
        <v>30</v>
      </c>
      <c r="AW364" s="27" t="s">
        <v>30</v>
      </c>
      <c r="AX364" s="27" t="s">
        <v>30</v>
      </c>
      <c r="AY364" s="77">
        <v>100</v>
      </c>
      <c r="AZ364" s="83" t="s">
        <v>702</v>
      </c>
    </row>
    <row r="365" spans="1:52" ht="36" customHeight="1" x14ac:dyDescent="0.2">
      <c r="A365" s="6">
        <v>9545</v>
      </c>
      <c r="B365" s="8" t="s">
        <v>390</v>
      </c>
      <c r="C365" s="48">
        <v>27</v>
      </c>
      <c r="D365" s="49">
        <v>1</v>
      </c>
      <c r="E365" s="50">
        <v>28</v>
      </c>
      <c r="F365" s="51">
        <v>1</v>
      </c>
      <c r="G365" s="52">
        <v>4.6875E-2</v>
      </c>
      <c r="H365" s="49">
        <v>1</v>
      </c>
      <c r="I365" s="53">
        <v>7.8125E-2</v>
      </c>
      <c r="J365" s="51">
        <v>1</v>
      </c>
      <c r="K365" s="52">
        <v>4.6875E-2</v>
      </c>
      <c r="L365" s="49">
        <v>1</v>
      </c>
      <c r="M365" s="52">
        <v>0.83333333333000004</v>
      </c>
      <c r="N365" s="49" t="s">
        <v>30</v>
      </c>
      <c r="O365" s="53">
        <v>0.85350318471337505</v>
      </c>
      <c r="P365" s="51">
        <v>4</v>
      </c>
      <c r="Q365" s="52">
        <v>7.9491255899999998E-3</v>
      </c>
      <c r="R365" s="49">
        <v>5</v>
      </c>
      <c r="S365" s="15" t="s">
        <v>547</v>
      </c>
      <c r="T365" s="54" t="s">
        <v>449</v>
      </c>
      <c r="U365" s="24" t="s">
        <v>442</v>
      </c>
      <c r="V365" s="25" t="s">
        <v>444</v>
      </c>
      <c r="W365" s="24" t="s">
        <v>30</v>
      </c>
      <c r="X365" s="25" t="s">
        <v>30</v>
      </c>
      <c r="Y365" s="26" t="s">
        <v>30</v>
      </c>
      <c r="Z365" s="23" t="s">
        <v>443</v>
      </c>
      <c r="AA365" s="23" t="s">
        <v>444</v>
      </c>
      <c r="AB365" s="27">
        <v>5</v>
      </c>
      <c r="AC365" s="27" t="s">
        <v>30</v>
      </c>
      <c r="AD365" s="28" t="s">
        <v>30</v>
      </c>
      <c r="AE365" s="25" t="s">
        <v>443</v>
      </c>
      <c r="AF365" s="25" t="s">
        <v>444</v>
      </c>
      <c r="AG365" s="25">
        <v>5</v>
      </c>
      <c r="AH365" s="25" t="s">
        <v>30</v>
      </c>
      <c r="AI365" s="26" t="s">
        <v>30</v>
      </c>
      <c r="AJ365" s="23" t="s">
        <v>574</v>
      </c>
      <c r="AK365" s="23" t="s">
        <v>443</v>
      </c>
      <c r="AL365" s="23">
        <v>5</v>
      </c>
      <c r="AM365" s="23" t="s">
        <v>30</v>
      </c>
      <c r="AN365" s="23" t="s">
        <v>30</v>
      </c>
      <c r="AO365" s="24" t="s">
        <v>598</v>
      </c>
      <c r="AP365" s="24" t="s">
        <v>598</v>
      </c>
      <c r="AQ365" s="24" t="s">
        <v>30</v>
      </c>
      <c r="AR365" s="24" t="s">
        <v>30</v>
      </c>
      <c r="AS365" s="24" t="s">
        <v>30</v>
      </c>
      <c r="AT365" s="27" t="s">
        <v>580</v>
      </c>
      <c r="AU365" s="27" t="s">
        <v>443</v>
      </c>
      <c r="AV365" s="27">
        <v>5</v>
      </c>
      <c r="AW365" s="27" t="s">
        <v>30</v>
      </c>
      <c r="AX365" s="27" t="s">
        <v>30</v>
      </c>
      <c r="AY365" s="77">
        <v>100</v>
      </c>
      <c r="AZ365" s="83" t="s">
        <v>702</v>
      </c>
    </row>
    <row r="366" spans="1:52" ht="36" customHeight="1" x14ac:dyDescent="0.2">
      <c r="A366" s="6">
        <v>9555</v>
      </c>
      <c r="B366" s="8" t="s">
        <v>391</v>
      </c>
      <c r="C366" s="48">
        <v>48</v>
      </c>
      <c r="D366" s="49">
        <v>5</v>
      </c>
      <c r="E366" s="50">
        <v>32</v>
      </c>
      <c r="F366" s="51">
        <v>3</v>
      </c>
      <c r="G366" s="52">
        <v>0.26666666666</v>
      </c>
      <c r="H366" s="49">
        <v>4</v>
      </c>
      <c r="I366" s="53">
        <v>0.17241379309999999</v>
      </c>
      <c r="J366" s="51">
        <v>4</v>
      </c>
      <c r="K366" s="52">
        <v>0.26666666666</v>
      </c>
      <c r="L366" s="49">
        <v>5</v>
      </c>
      <c r="M366" s="52" t="s">
        <v>537</v>
      </c>
      <c r="N366" s="49" t="e">
        <v>#N/A</v>
      </c>
      <c r="O366" s="53">
        <v>0.84615384615384603</v>
      </c>
      <c r="P366" s="51">
        <v>4</v>
      </c>
      <c r="Q366" s="52" t="s">
        <v>30</v>
      </c>
      <c r="R366" s="49">
        <v>5</v>
      </c>
      <c r="S366" s="15" t="s">
        <v>519</v>
      </c>
      <c r="T366" s="54" t="s">
        <v>441</v>
      </c>
      <c r="U366" s="24" t="s">
        <v>442</v>
      </c>
      <c r="V366" s="25" t="s">
        <v>444</v>
      </c>
      <c r="W366" s="24" t="s">
        <v>30</v>
      </c>
      <c r="X366" s="25" t="s">
        <v>30</v>
      </c>
      <c r="Y366" s="26" t="s">
        <v>30</v>
      </c>
      <c r="Z366" s="23" t="s">
        <v>443</v>
      </c>
      <c r="AA366" s="23" t="s">
        <v>444</v>
      </c>
      <c r="AB366" s="27">
        <v>5</v>
      </c>
      <c r="AC366" s="27" t="s">
        <v>30</v>
      </c>
      <c r="AD366" s="28" t="s">
        <v>30</v>
      </c>
      <c r="AE366" s="25" t="s">
        <v>442</v>
      </c>
      <c r="AF366" s="25" t="s">
        <v>444</v>
      </c>
      <c r="AG366" s="25" t="s">
        <v>30</v>
      </c>
      <c r="AH366" s="25" t="s">
        <v>30</v>
      </c>
      <c r="AI366" s="26" t="s">
        <v>30</v>
      </c>
      <c r="AJ366" s="23" t="s">
        <v>574</v>
      </c>
      <c r="AK366" s="23" t="s">
        <v>443</v>
      </c>
      <c r="AL366" s="23">
        <v>5</v>
      </c>
      <c r="AM366" s="23" t="s">
        <v>30</v>
      </c>
      <c r="AN366" s="23" t="s">
        <v>30</v>
      </c>
      <c r="AO366" s="24" t="s">
        <v>598</v>
      </c>
      <c r="AP366" s="24" t="s">
        <v>598</v>
      </c>
      <c r="AQ366" s="24" t="s">
        <v>30</v>
      </c>
      <c r="AR366" s="24" t="s">
        <v>30</v>
      </c>
      <c r="AS366" s="24" t="s">
        <v>30</v>
      </c>
      <c r="AT366" s="27" t="s">
        <v>691</v>
      </c>
      <c r="AU366" s="27" t="s">
        <v>691</v>
      </c>
      <c r="AV366" s="27" t="s">
        <v>30</v>
      </c>
      <c r="AW366" s="27" t="s">
        <v>30</v>
      </c>
      <c r="AX366" s="27" t="s">
        <v>30</v>
      </c>
      <c r="AY366" s="77">
        <v>100</v>
      </c>
      <c r="AZ366" s="83" t="s">
        <v>702</v>
      </c>
    </row>
    <row r="367" spans="1:52" ht="36" customHeight="1" x14ac:dyDescent="0.2">
      <c r="A367" s="6">
        <v>9575</v>
      </c>
      <c r="B367" s="8" t="s">
        <v>392</v>
      </c>
      <c r="C367" s="48">
        <v>42</v>
      </c>
      <c r="D367" s="49">
        <v>4</v>
      </c>
      <c r="E367" s="50">
        <v>48</v>
      </c>
      <c r="F367" s="51">
        <v>5</v>
      </c>
      <c r="G367" s="52">
        <v>0.15555555555</v>
      </c>
      <c r="H367" s="49">
        <v>2</v>
      </c>
      <c r="I367" s="53">
        <v>0.11111111110999999</v>
      </c>
      <c r="J367" s="51">
        <v>3</v>
      </c>
      <c r="K367" s="52">
        <v>0.15555555555</v>
      </c>
      <c r="L367" s="49">
        <v>4</v>
      </c>
      <c r="M367" s="52">
        <v>0.71428571427999998</v>
      </c>
      <c r="N367" s="49" t="s">
        <v>30</v>
      </c>
      <c r="O367" s="53">
        <v>1</v>
      </c>
      <c r="P367" s="51">
        <v>5</v>
      </c>
      <c r="Q367" s="52" t="s">
        <v>30</v>
      </c>
      <c r="R367" s="49">
        <v>5</v>
      </c>
      <c r="S367" s="15" t="s">
        <v>519</v>
      </c>
      <c r="T367" s="54" t="s">
        <v>441</v>
      </c>
      <c r="U367" s="24" t="s">
        <v>442</v>
      </c>
      <c r="V367" s="25" t="s">
        <v>444</v>
      </c>
      <c r="W367" s="24" t="s">
        <v>30</v>
      </c>
      <c r="X367" s="25" t="s">
        <v>30</v>
      </c>
      <c r="Y367" s="26" t="s">
        <v>30</v>
      </c>
      <c r="Z367" s="23" t="s">
        <v>443</v>
      </c>
      <c r="AA367" s="23" t="s">
        <v>444</v>
      </c>
      <c r="AB367" s="27">
        <v>5</v>
      </c>
      <c r="AC367" s="27" t="s">
        <v>30</v>
      </c>
      <c r="AD367" s="28" t="s">
        <v>30</v>
      </c>
      <c r="AE367" s="25" t="s">
        <v>443</v>
      </c>
      <c r="AF367" s="25" t="s">
        <v>444</v>
      </c>
      <c r="AG367" s="25">
        <v>5</v>
      </c>
      <c r="AH367" s="25" t="s">
        <v>30</v>
      </c>
      <c r="AI367" s="26" t="s">
        <v>30</v>
      </c>
      <c r="AJ367" s="23" t="s">
        <v>574</v>
      </c>
      <c r="AK367" s="23" t="s">
        <v>443</v>
      </c>
      <c r="AL367" s="23">
        <v>5</v>
      </c>
      <c r="AM367" s="23" t="s">
        <v>30</v>
      </c>
      <c r="AN367" s="23" t="s">
        <v>30</v>
      </c>
      <c r="AO367" s="24" t="s">
        <v>598</v>
      </c>
      <c r="AP367" s="24" t="s">
        <v>598</v>
      </c>
      <c r="AQ367" s="24" t="s">
        <v>30</v>
      </c>
      <c r="AR367" s="24" t="s">
        <v>30</v>
      </c>
      <c r="AS367" s="24" t="s">
        <v>30</v>
      </c>
      <c r="AT367" s="27" t="s">
        <v>580</v>
      </c>
      <c r="AU367" s="27" t="s">
        <v>443</v>
      </c>
      <c r="AV367" s="27">
        <v>5</v>
      </c>
      <c r="AW367" s="27" t="s">
        <v>30</v>
      </c>
      <c r="AX367" s="27" t="s">
        <v>30</v>
      </c>
      <c r="AY367" s="77">
        <v>100</v>
      </c>
      <c r="AZ367" s="83" t="s">
        <v>702</v>
      </c>
    </row>
    <row r="368" spans="1:52" ht="36" customHeight="1" x14ac:dyDescent="0.2">
      <c r="A368" s="6">
        <v>9595</v>
      </c>
      <c r="B368" s="8" t="s">
        <v>393</v>
      </c>
      <c r="C368" s="48">
        <v>48</v>
      </c>
      <c r="D368" s="49">
        <v>5</v>
      </c>
      <c r="E368" s="50">
        <v>34.5</v>
      </c>
      <c r="F368" s="51">
        <v>3</v>
      </c>
      <c r="G368" s="52">
        <v>0.20408163265000001</v>
      </c>
      <c r="H368" s="49">
        <v>3</v>
      </c>
      <c r="I368" s="53">
        <v>8.1632653060000004E-2</v>
      </c>
      <c r="J368" s="51">
        <v>2</v>
      </c>
      <c r="K368" s="52">
        <v>0.20408163265000001</v>
      </c>
      <c r="L368" s="49">
        <v>2</v>
      </c>
      <c r="M368" s="52" t="s">
        <v>537</v>
      </c>
      <c r="N368" s="49" t="e">
        <v>#N/A</v>
      </c>
      <c r="O368" s="53">
        <v>0.95384615384615301</v>
      </c>
      <c r="P368" s="51">
        <v>4</v>
      </c>
      <c r="Q368" s="52" t="s">
        <v>30</v>
      </c>
      <c r="R368" s="49">
        <v>5</v>
      </c>
      <c r="S368" s="15" t="s">
        <v>539</v>
      </c>
      <c r="T368" s="54" t="s">
        <v>441</v>
      </c>
      <c r="U368" s="24" t="s">
        <v>442</v>
      </c>
      <c r="V368" s="25" t="s">
        <v>444</v>
      </c>
      <c r="W368" s="24" t="s">
        <v>30</v>
      </c>
      <c r="X368" s="25" t="s">
        <v>30</v>
      </c>
      <c r="Y368" s="26" t="s">
        <v>30</v>
      </c>
      <c r="Z368" s="23" t="s">
        <v>443</v>
      </c>
      <c r="AA368" s="23" t="s">
        <v>444</v>
      </c>
      <c r="AB368" s="27">
        <v>5</v>
      </c>
      <c r="AC368" s="27" t="s">
        <v>30</v>
      </c>
      <c r="AD368" s="28" t="s">
        <v>30</v>
      </c>
      <c r="AE368" s="25" t="s">
        <v>442</v>
      </c>
      <c r="AF368" s="25" t="s">
        <v>444</v>
      </c>
      <c r="AG368" s="25" t="s">
        <v>30</v>
      </c>
      <c r="AH368" s="25" t="s">
        <v>30</v>
      </c>
      <c r="AI368" s="26" t="s">
        <v>30</v>
      </c>
      <c r="AJ368" s="23" t="s">
        <v>574</v>
      </c>
      <c r="AK368" s="23" t="s">
        <v>443</v>
      </c>
      <c r="AL368" s="23">
        <v>5</v>
      </c>
      <c r="AM368" s="23" t="s">
        <v>30</v>
      </c>
      <c r="AN368" s="23" t="s">
        <v>30</v>
      </c>
      <c r="AO368" s="24" t="s">
        <v>598</v>
      </c>
      <c r="AP368" s="24" t="s">
        <v>598</v>
      </c>
      <c r="AQ368" s="24" t="s">
        <v>30</v>
      </c>
      <c r="AR368" s="24" t="s">
        <v>30</v>
      </c>
      <c r="AS368" s="24" t="s">
        <v>30</v>
      </c>
      <c r="AT368" s="27" t="s">
        <v>580</v>
      </c>
      <c r="AU368" s="27" t="s">
        <v>443</v>
      </c>
      <c r="AV368" s="27">
        <v>5</v>
      </c>
      <c r="AW368" s="27" t="s">
        <v>30</v>
      </c>
      <c r="AX368" s="27" t="s">
        <v>30</v>
      </c>
      <c r="AY368" s="77">
        <v>100</v>
      </c>
      <c r="AZ368" s="83" t="s">
        <v>702</v>
      </c>
    </row>
    <row r="369" spans="1:52" ht="36" customHeight="1" x14ac:dyDescent="0.2">
      <c r="A369" s="6">
        <v>9605</v>
      </c>
      <c r="B369" s="8" t="s">
        <v>394</v>
      </c>
      <c r="C369" s="48" t="s">
        <v>537</v>
      </c>
      <c r="D369" s="49" t="e">
        <v>#N/A</v>
      </c>
      <c r="E369" s="50" t="s">
        <v>537</v>
      </c>
      <c r="F369" s="51" t="e">
        <v>#N/A</v>
      </c>
      <c r="G369" s="52" t="s">
        <v>537</v>
      </c>
      <c r="H369" s="49" t="e">
        <v>#N/A</v>
      </c>
      <c r="I369" s="53" t="s">
        <v>537</v>
      </c>
      <c r="J369" s="51" t="e">
        <v>#N/A</v>
      </c>
      <c r="K369" s="52" t="s">
        <v>537</v>
      </c>
      <c r="L369" s="49" t="s">
        <v>30</v>
      </c>
      <c r="M369" s="52" t="s">
        <v>537</v>
      </c>
      <c r="N369" s="49" t="e">
        <v>#N/A</v>
      </c>
      <c r="O369" s="53" t="s">
        <v>537</v>
      </c>
      <c r="P369" s="51" t="e">
        <v>#N/A</v>
      </c>
      <c r="Q369" s="52">
        <v>0.20634920634000001</v>
      </c>
      <c r="R369" s="49">
        <v>1</v>
      </c>
      <c r="S369" s="15" t="s">
        <v>447</v>
      </c>
      <c r="T369" s="54" t="s">
        <v>558</v>
      </c>
      <c r="U369" s="24" t="s">
        <v>537</v>
      </c>
      <c r="V369" s="25" t="s">
        <v>444</v>
      </c>
      <c r="W369" s="24" t="s">
        <v>30</v>
      </c>
      <c r="X369" s="25" t="s">
        <v>30</v>
      </c>
      <c r="Y369" s="26" t="s">
        <v>30</v>
      </c>
      <c r="Z369" s="23" t="s">
        <v>537</v>
      </c>
      <c r="AA369" s="23" t="s">
        <v>444</v>
      </c>
      <c r="AB369" s="27" t="s">
        <v>30</v>
      </c>
      <c r="AC369" s="27" t="s">
        <v>30</v>
      </c>
      <c r="AD369" s="28" t="s">
        <v>30</v>
      </c>
      <c r="AE369" s="25" t="s">
        <v>537</v>
      </c>
      <c r="AF369" s="25" t="s">
        <v>444</v>
      </c>
      <c r="AG369" s="25" t="s">
        <v>30</v>
      </c>
      <c r="AH369" s="25" t="s">
        <v>30</v>
      </c>
      <c r="AI369" s="26" t="s">
        <v>30</v>
      </c>
      <c r="AJ369" s="23" t="s">
        <v>598</v>
      </c>
      <c r="AK369" s="23" t="s">
        <v>598</v>
      </c>
      <c r="AL369" s="23" t="s">
        <v>30</v>
      </c>
      <c r="AM369" s="23" t="s">
        <v>30</v>
      </c>
      <c r="AN369" s="23" t="s">
        <v>30</v>
      </c>
      <c r="AO369" s="24" t="s">
        <v>598</v>
      </c>
      <c r="AP369" s="24" t="s">
        <v>598</v>
      </c>
      <c r="AQ369" s="24" t="s">
        <v>30</v>
      </c>
      <c r="AR369" s="24" t="s">
        <v>30</v>
      </c>
      <c r="AS369" s="24" t="s">
        <v>30</v>
      </c>
      <c r="AT369" s="27" t="s">
        <v>537</v>
      </c>
      <c r="AU369" s="27" t="s">
        <v>537</v>
      </c>
      <c r="AV369" s="27" t="s">
        <v>30</v>
      </c>
      <c r="AW369" s="27" t="s">
        <v>30</v>
      </c>
      <c r="AX369" s="27" t="s">
        <v>30</v>
      </c>
      <c r="AY369" s="77">
        <v>100</v>
      </c>
      <c r="AZ369" s="83" t="s">
        <v>30</v>
      </c>
    </row>
    <row r="370" spans="1:52" ht="36" customHeight="1" x14ac:dyDescent="0.2">
      <c r="A370" s="6">
        <v>9610</v>
      </c>
      <c r="B370" s="8" t="s">
        <v>395</v>
      </c>
      <c r="C370" s="48" t="s">
        <v>537</v>
      </c>
      <c r="D370" s="49" t="e">
        <v>#N/A</v>
      </c>
      <c r="E370" s="50" t="s">
        <v>537</v>
      </c>
      <c r="F370" s="51" t="e">
        <v>#N/A</v>
      </c>
      <c r="G370" s="52" t="s">
        <v>537</v>
      </c>
      <c r="H370" s="49" t="e">
        <v>#N/A</v>
      </c>
      <c r="I370" s="53" t="s">
        <v>537</v>
      </c>
      <c r="J370" s="51" t="e">
        <v>#N/A</v>
      </c>
      <c r="K370" s="52" t="s">
        <v>537</v>
      </c>
      <c r="L370" s="49">
        <v>1</v>
      </c>
      <c r="M370" s="52" t="s">
        <v>537</v>
      </c>
      <c r="N370" s="49" t="e">
        <v>#N/A</v>
      </c>
      <c r="O370" s="53" t="s">
        <v>537</v>
      </c>
      <c r="P370" s="51" t="e">
        <v>#N/A</v>
      </c>
      <c r="Q370" s="52">
        <v>7.2289156620000003E-2</v>
      </c>
      <c r="R370" s="49">
        <v>1</v>
      </c>
      <c r="S370" s="15" t="s">
        <v>447</v>
      </c>
      <c r="T370" s="54" t="s">
        <v>558</v>
      </c>
      <c r="U370" s="24" t="s">
        <v>537</v>
      </c>
      <c r="V370" s="25" t="s">
        <v>444</v>
      </c>
      <c r="W370" s="24" t="s">
        <v>30</v>
      </c>
      <c r="X370" s="25" t="s">
        <v>30</v>
      </c>
      <c r="Y370" s="26" t="s">
        <v>30</v>
      </c>
      <c r="Z370" s="23" t="s">
        <v>537</v>
      </c>
      <c r="AA370" s="23" t="s">
        <v>444</v>
      </c>
      <c r="AB370" s="27" t="s">
        <v>30</v>
      </c>
      <c r="AC370" s="27" t="s">
        <v>30</v>
      </c>
      <c r="AD370" s="28" t="s">
        <v>30</v>
      </c>
      <c r="AE370" s="25" t="s">
        <v>537</v>
      </c>
      <c r="AF370" s="25" t="s">
        <v>444</v>
      </c>
      <c r="AG370" s="25" t="s">
        <v>30</v>
      </c>
      <c r="AH370" s="25" t="s">
        <v>30</v>
      </c>
      <c r="AI370" s="26" t="s">
        <v>30</v>
      </c>
      <c r="AJ370" s="23" t="s">
        <v>598</v>
      </c>
      <c r="AK370" s="23" t="s">
        <v>598</v>
      </c>
      <c r="AL370" s="23" t="s">
        <v>30</v>
      </c>
      <c r="AM370" s="23" t="s">
        <v>30</v>
      </c>
      <c r="AN370" s="23" t="s">
        <v>30</v>
      </c>
      <c r="AO370" s="24" t="s">
        <v>598</v>
      </c>
      <c r="AP370" s="24" t="s">
        <v>598</v>
      </c>
      <c r="AQ370" s="24" t="s">
        <v>30</v>
      </c>
      <c r="AR370" s="24" t="s">
        <v>30</v>
      </c>
      <c r="AS370" s="24" t="s">
        <v>30</v>
      </c>
      <c r="AT370" s="27" t="s">
        <v>537</v>
      </c>
      <c r="AU370" s="27" t="s">
        <v>537</v>
      </c>
      <c r="AV370" s="27" t="s">
        <v>30</v>
      </c>
      <c r="AW370" s="27" t="s">
        <v>30</v>
      </c>
      <c r="AX370" s="27" t="s">
        <v>30</v>
      </c>
      <c r="AY370" s="77">
        <v>100</v>
      </c>
      <c r="AZ370" s="83" t="s">
        <v>30</v>
      </c>
    </row>
    <row r="371" spans="1:52" ht="36" customHeight="1" x14ac:dyDescent="0.2">
      <c r="A371" s="6">
        <v>9615</v>
      </c>
      <c r="B371" s="8" t="s">
        <v>396</v>
      </c>
      <c r="C371" s="48">
        <v>37</v>
      </c>
      <c r="D371" s="49">
        <v>3</v>
      </c>
      <c r="E371" s="50">
        <v>43.5</v>
      </c>
      <c r="F371" s="51">
        <v>4</v>
      </c>
      <c r="G371" s="52">
        <v>0.14285714285000001</v>
      </c>
      <c r="H371" s="49">
        <v>2</v>
      </c>
      <c r="I371" s="53">
        <v>4.761904761E-2</v>
      </c>
      <c r="J371" s="51">
        <v>1</v>
      </c>
      <c r="K371" s="52">
        <v>0.14285714285000001</v>
      </c>
      <c r="L371" s="49">
        <v>4</v>
      </c>
      <c r="M371" s="52" t="s">
        <v>537</v>
      </c>
      <c r="N371" s="49" t="e">
        <v>#N/A</v>
      </c>
      <c r="O371" s="53">
        <v>0.98387096774193505</v>
      </c>
      <c r="P371" s="51">
        <v>5</v>
      </c>
      <c r="Q371" s="52">
        <v>1.3054830280000001E-2</v>
      </c>
      <c r="R371" s="49">
        <v>1</v>
      </c>
      <c r="S371" s="15" t="s">
        <v>503</v>
      </c>
      <c r="T371" s="54" t="s">
        <v>441</v>
      </c>
      <c r="U371" s="24" t="s">
        <v>442</v>
      </c>
      <c r="V371" s="25" t="s">
        <v>444</v>
      </c>
      <c r="W371" s="24" t="s">
        <v>30</v>
      </c>
      <c r="X371" s="25" t="s">
        <v>30</v>
      </c>
      <c r="Y371" s="26" t="s">
        <v>30</v>
      </c>
      <c r="Z371" s="23" t="s">
        <v>443</v>
      </c>
      <c r="AA371" s="23" t="s">
        <v>444</v>
      </c>
      <c r="AB371" s="27">
        <v>5</v>
      </c>
      <c r="AC371" s="27" t="s">
        <v>30</v>
      </c>
      <c r="AD371" s="28" t="s">
        <v>30</v>
      </c>
      <c r="AE371" s="25" t="s">
        <v>442</v>
      </c>
      <c r="AF371" s="25" t="s">
        <v>444</v>
      </c>
      <c r="AG371" s="25" t="s">
        <v>30</v>
      </c>
      <c r="AH371" s="25" t="s">
        <v>30</v>
      </c>
      <c r="AI371" s="26" t="s">
        <v>30</v>
      </c>
      <c r="AJ371" s="23" t="s">
        <v>653</v>
      </c>
      <c r="AK371" s="23" t="s">
        <v>485</v>
      </c>
      <c r="AL371" s="23">
        <v>1</v>
      </c>
      <c r="AM371" s="23" t="s">
        <v>445</v>
      </c>
      <c r="AN371" s="23" t="s">
        <v>445</v>
      </c>
      <c r="AO371" s="24" t="s">
        <v>598</v>
      </c>
      <c r="AP371" s="24" t="s">
        <v>598</v>
      </c>
      <c r="AQ371" s="24" t="s">
        <v>30</v>
      </c>
      <c r="AR371" s="24" t="s">
        <v>30</v>
      </c>
      <c r="AS371" s="24" t="s">
        <v>30</v>
      </c>
      <c r="AT371" s="27" t="s">
        <v>575</v>
      </c>
      <c r="AU371" s="27" t="s">
        <v>575</v>
      </c>
      <c r="AV371" s="27" t="s">
        <v>30</v>
      </c>
      <c r="AW371" s="27" t="s">
        <v>30</v>
      </c>
      <c r="AX371" s="27" t="s">
        <v>30</v>
      </c>
      <c r="AY371" s="77">
        <v>84</v>
      </c>
      <c r="AZ371" s="83" t="s">
        <v>703</v>
      </c>
    </row>
    <row r="372" spans="1:52" ht="36" customHeight="1" x14ac:dyDescent="0.2">
      <c r="A372" s="6">
        <v>9620</v>
      </c>
      <c r="B372" s="8" t="s">
        <v>397</v>
      </c>
      <c r="C372" s="48">
        <v>44.5</v>
      </c>
      <c r="D372" s="49">
        <v>4</v>
      </c>
      <c r="E372" s="50">
        <v>32</v>
      </c>
      <c r="F372" s="51">
        <v>3</v>
      </c>
      <c r="G372" s="52">
        <v>0.69354838709</v>
      </c>
      <c r="H372" s="49">
        <v>5</v>
      </c>
      <c r="I372" s="53">
        <v>0.61290322580000001</v>
      </c>
      <c r="J372" s="51">
        <v>5</v>
      </c>
      <c r="K372" s="52">
        <v>0.69354838709</v>
      </c>
      <c r="L372" s="49">
        <v>5</v>
      </c>
      <c r="M372" s="52">
        <v>1</v>
      </c>
      <c r="N372" s="49" t="s">
        <v>30</v>
      </c>
      <c r="O372" s="53">
        <v>0.94262295081967196</v>
      </c>
      <c r="P372" s="51">
        <v>4</v>
      </c>
      <c r="Q372" s="52">
        <v>5.2493438300000002E-3</v>
      </c>
      <c r="R372" s="49">
        <v>5</v>
      </c>
      <c r="S372" s="15" t="s">
        <v>519</v>
      </c>
      <c r="T372" s="54" t="s">
        <v>441</v>
      </c>
      <c r="U372" s="24" t="s">
        <v>442</v>
      </c>
      <c r="V372" s="25" t="s">
        <v>444</v>
      </c>
      <c r="W372" s="24" t="s">
        <v>30</v>
      </c>
      <c r="X372" s="25" t="s">
        <v>30</v>
      </c>
      <c r="Y372" s="26" t="s">
        <v>30</v>
      </c>
      <c r="Z372" s="23" t="s">
        <v>443</v>
      </c>
      <c r="AA372" s="23" t="s">
        <v>444</v>
      </c>
      <c r="AB372" s="27">
        <v>5</v>
      </c>
      <c r="AC372" s="27" t="s">
        <v>30</v>
      </c>
      <c r="AD372" s="28" t="s">
        <v>30</v>
      </c>
      <c r="AE372" s="25" t="s">
        <v>443</v>
      </c>
      <c r="AF372" s="25" t="s">
        <v>444</v>
      </c>
      <c r="AG372" s="25">
        <v>5</v>
      </c>
      <c r="AH372" s="25" t="s">
        <v>30</v>
      </c>
      <c r="AI372" s="26" t="s">
        <v>30</v>
      </c>
      <c r="AJ372" s="23" t="s">
        <v>574</v>
      </c>
      <c r="AK372" s="23" t="s">
        <v>443</v>
      </c>
      <c r="AL372" s="23">
        <v>5</v>
      </c>
      <c r="AM372" s="23" t="s">
        <v>30</v>
      </c>
      <c r="AN372" s="23" t="s">
        <v>30</v>
      </c>
      <c r="AO372" s="24" t="s">
        <v>598</v>
      </c>
      <c r="AP372" s="24" t="s">
        <v>598</v>
      </c>
      <c r="AQ372" s="24" t="s">
        <v>30</v>
      </c>
      <c r="AR372" s="24" t="s">
        <v>30</v>
      </c>
      <c r="AS372" s="24" t="s">
        <v>30</v>
      </c>
      <c r="AT372" s="27" t="s">
        <v>592</v>
      </c>
      <c r="AU372" s="27" t="s">
        <v>485</v>
      </c>
      <c r="AV372" s="27">
        <v>1</v>
      </c>
      <c r="AW372" s="27" t="s">
        <v>445</v>
      </c>
      <c r="AX372" s="27" t="s">
        <v>445</v>
      </c>
      <c r="AY372" s="77">
        <v>89.335999999999999</v>
      </c>
      <c r="AZ372" s="83" t="s">
        <v>702</v>
      </c>
    </row>
    <row r="373" spans="1:52" ht="36" customHeight="1" x14ac:dyDescent="0.2">
      <c r="A373" s="6">
        <v>9625</v>
      </c>
      <c r="B373" s="8" t="s">
        <v>398</v>
      </c>
      <c r="C373" s="48" t="s">
        <v>537</v>
      </c>
      <c r="D373" s="49" t="e">
        <v>#N/A</v>
      </c>
      <c r="E373" s="50" t="s">
        <v>537</v>
      </c>
      <c r="F373" s="51" t="e">
        <v>#N/A</v>
      </c>
      <c r="G373" s="52" t="s">
        <v>537</v>
      </c>
      <c r="H373" s="49" t="e">
        <v>#N/A</v>
      </c>
      <c r="I373" s="53" t="s">
        <v>537</v>
      </c>
      <c r="J373" s="51" t="e">
        <v>#N/A</v>
      </c>
      <c r="K373" s="52" t="s">
        <v>537</v>
      </c>
      <c r="L373" s="49" t="e">
        <v>#N/A</v>
      </c>
      <c r="M373" s="52">
        <v>1</v>
      </c>
      <c r="N373" s="49" t="s">
        <v>30</v>
      </c>
      <c r="O373" s="53">
        <v>1</v>
      </c>
      <c r="P373" s="51" t="s">
        <v>30</v>
      </c>
      <c r="Q373" s="52" t="s">
        <v>30</v>
      </c>
      <c r="R373" s="49">
        <v>5</v>
      </c>
      <c r="S373" s="15" t="s">
        <v>446</v>
      </c>
      <c r="T373" s="54" t="s">
        <v>441</v>
      </c>
      <c r="U373" s="24" t="s">
        <v>442</v>
      </c>
      <c r="V373" s="25" t="s">
        <v>444</v>
      </c>
      <c r="W373" s="24" t="s">
        <v>30</v>
      </c>
      <c r="X373" s="25" t="s">
        <v>30</v>
      </c>
      <c r="Y373" s="26" t="s">
        <v>30</v>
      </c>
      <c r="Z373" s="23" t="s">
        <v>442</v>
      </c>
      <c r="AA373" s="23" t="s">
        <v>444</v>
      </c>
      <c r="AB373" s="27" t="s">
        <v>30</v>
      </c>
      <c r="AC373" s="27" t="s">
        <v>30</v>
      </c>
      <c r="AD373" s="28" t="s">
        <v>30</v>
      </c>
      <c r="AE373" s="25" t="s">
        <v>442</v>
      </c>
      <c r="AF373" s="25" t="s">
        <v>444</v>
      </c>
      <c r="AG373" s="25" t="s">
        <v>30</v>
      </c>
      <c r="AH373" s="25" t="s">
        <v>30</v>
      </c>
      <c r="AI373" s="26" t="s">
        <v>30</v>
      </c>
      <c r="AJ373" s="23" t="s">
        <v>584</v>
      </c>
      <c r="AK373" s="23" t="s">
        <v>485</v>
      </c>
      <c r="AL373" s="23">
        <v>1</v>
      </c>
      <c r="AM373" s="23" t="s">
        <v>445</v>
      </c>
      <c r="AN373" s="23" t="s">
        <v>452</v>
      </c>
      <c r="AO373" s="24" t="s">
        <v>598</v>
      </c>
      <c r="AP373" s="24" t="s">
        <v>598</v>
      </c>
      <c r="AQ373" s="24" t="s">
        <v>30</v>
      </c>
      <c r="AR373" s="24" t="s">
        <v>30</v>
      </c>
      <c r="AS373" s="24" t="s">
        <v>30</v>
      </c>
      <c r="AT373" s="27" t="s">
        <v>590</v>
      </c>
      <c r="AU373" s="27" t="s">
        <v>485</v>
      </c>
      <c r="AV373" s="27">
        <v>1</v>
      </c>
      <c r="AW373" s="27" t="s">
        <v>445</v>
      </c>
      <c r="AX373" s="27" t="s">
        <v>445</v>
      </c>
      <c r="AY373" s="77">
        <v>48.8</v>
      </c>
      <c r="AZ373" s="83" t="s">
        <v>704</v>
      </c>
    </row>
    <row r="374" spans="1:52" ht="36" customHeight="1" x14ac:dyDescent="0.2">
      <c r="A374" s="6">
        <v>9645</v>
      </c>
      <c r="B374" s="8" t="s">
        <v>399</v>
      </c>
      <c r="C374" s="48">
        <v>33</v>
      </c>
      <c r="D374" s="49">
        <v>2</v>
      </c>
      <c r="E374" s="50">
        <v>32</v>
      </c>
      <c r="F374" s="51">
        <v>3</v>
      </c>
      <c r="G374" s="52">
        <v>7.1428571420000003E-2</v>
      </c>
      <c r="H374" s="49">
        <v>1</v>
      </c>
      <c r="I374" s="53">
        <v>0.17857142857</v>
      </c>
      <c r="J374" s="51">
        <v>4</v>
      </c>
      <c r="K374" s="52">
        <v>7.1428571420000003E-2</v>
      </c>
      <c r="L374" s="49">
        <v>3</v>
      </c>
      <c r="M374" s="52" t="s">
        <v>537</v>
      </c>
      <c r="N374" s="49" t="e">
        <v>#N/A</v>
      </c>
      <c r="O374" s="53">
        <v>0.97916666666666596</v>
      </c>
      <c r="P374" s="51">
        <v>4</v>
      </c>
      <c r="Q374" s="52">
        <v>1.369863013E-2</v>
      </c>
      <c r="R374" s="49">
        <v>1</v>
      </c>
      <c r="S374" s="16" t="s">
        <v>500</v>
      </c>
      <c r="T374" s="54" t="s">
        <v>441</v>
      </c>
      <c r="U374" s="24" t="s">
        <v>442</v>
      </c>
      <c r="V374" s="25" t="s">
        <v>444</v>
      </c>
      <c r="W374" s="24" t="s">
        <v>30</v>
      </c>
      <c r="X374" s="25" t="s">
        <v>30</v>
      </c>
      <c r="Y374" s="26" t="s">
        <v>30</v>
      </c>
      <c r="Z374" s="23" t="s">
        <v>443</v>
      </c>
      <c r="AA374" s="23" t="s">
        <v>444</v>
      </c>
      <c r="AB374" s="27">
        <v>5</v>
      </c>
      <c r="AC374" s="27" t="s">
        <v>30</v>
      </c>
      <c r="AD374" s="28" t="s">
        <v>30</v>
      </c>
      <c r="AE374" s="25" t="s">
        <v>442</v>
      </c>
      <c r="AF374" s="25" t="s">
        <v>444</v>
      </c>
      <c r="AG374" s="25" t="s">
        <v>30</v>
      </c>
      <c r="AH374" s="25" t="s">
        <v>30</v>
      </c>
      <c r="AI374" s="26" t="s">
        <v>30</v>
      </c>
      <c r="AJ374" s="23" t="s">
        <v>574</v>
      </c>
      <c r="AK374" s="23" t="s">
        <v>443</v>
      </c>
      <c r="AL374" s="23">
        <v>5</v>
      </c>
      <c r="AM374" s="23" t="s">
        <v>30</v>
      </c>
      <c r="AN374" s="23" t="s">
        <v>30</v>
      </c>
      <c r="AO374" s="24" t="s">
        <v>598</v>
      </c>
      <c r="AP374" s="24" t="s">
        <v>598</v>
      </c>
      <c r="AQ374" s="24" t="s">
        <v>30</v>
      </c>
      <c r="AR374" s="24" t="s">
        <v>30</v>
      </c>
      <c r="AS374" s="24" t="s">
        <v>30</v>
      </c>
      <c r="AT374" s="27" t="s">
        <v>575</v>
      </c>
      <c r="AU374" s="27" t="s">
        <v>575</v>
      </c>
      <c r="AV374" s="27" t="s">
        <v>30</v>
      </c>
      <c r="AW374" s="27" t="s">
        <v>30</v>
      </c>
      <c r="AX374" s="27" t="s">
        <v>30</v>
      </c>
      <c r="AY374" s="77">
        <v>100</v>
      </c>
      <c r="AZ374" s="83" t="s">
        <v>702</v>
      </c>
    </row>
    <row r="375" spans="1:52" ht="36" customHeight="1" x14ac:dyDescent="0.2">
      <c r="A375" s="6">
        <v>9650</v>
      </c>
      <c r="B375" s="8" t="s">
        <v>400</v>
      </c>
      <c r="C375" s="48" t="s">
        <v>537</v>
      </c>
      <c r="D375" s="49" t="e">
        <v>#N/A</v>
      </c>
      <c r="E375" s="50" t="s">
        <v>537</v>
      </c>
      <c r="F375" s="51" t="e">
        <v>#N/A</v>
      </c>
      <c r="G375" s="52" t="s">
        <v>537</v>
      </c>
      <c r="H375" s="49" t="e">
        <v>#N/A</v>
      </c>
      <c r="I375" s="53" t="s">
        <v>537</v>
      </c>
      <c r="J375" s="51" t="e">
        <v>#N/A</v>
      </c>
      <c r="K375" s="52" t="s">
        <v>537</v>
      </c>
      <c r="L375" s="49" t="e">
        <v>#N/A</v>
      </c>
      <c r="M375" s="52">
        <v>0.875</v>
      </c>
      <c r="N375" s="49">
        <v>5</v>
      </c>
      <c r="O375" s="53">
        <v>0.99270072992700698</v>
      </c>
      <c r="P375" s="51">
        <v>5</v>
      </c>
      <c r="Q375" s="52" t="s">
        <v>30</v>
      </c>
      <c r="R375" s="49">
        <v>5</v>
      </c>
      <c r="S375" s="15" t="s">
        <v>446</v>
      </c>
      <c r="T375" s="54" t="s">
        <v>441</v>
      </c>
      <c r="U375" s="24" t="s">
        <v>442</v>
      </c>
      <c r="V375" s="25" t="s">
        <v>444</v>
      </c>
      <c r="W375" s="24" t="s">
        <v>30</v>
      </c>
      <c r="X375" s="25" t="s">
        <v>30</v>
      </c>
      <c r="Y375" s="26" t="s">
        <v>30</v>
      </c>
      <c r="Z375" s="23" t="s">
        <v>443</v>
      </c>
      <c r="AA375" s="23" t="s">
        <v>444</v>
      </c>
      <c r="AB375" s="27">
        <v>5</v>
      </c>
      <c r="AC375" s="27" t="s">
        <v>30</v>
      </c>
      <c r="AD375" s="28" t="s">
        <v>30</v>
      </c>
      <c r="AE375" s="25" t="s">
        <v>443</v>
      </c>
      <c r="AF375" s="25" t="s">
        <v>444</v>
      </c>
      <c r="AG375" s="25">
        <v>5</v>
      </c>
      <c r="AH375" s="25" t="s">
        <v>30</v>
      </c>
      <c r="AI375" s="26" t="s">
        <v>30</v>
      </c>
      <c r="AJ375" s="23" t="s">
        <v>599</v>
      </c>
      <c r="AK375" s="23" t="s">
        <v>485</v>
      </c>
      <c r="AL375" s="23">
        <v>1</v>
      </c>
      <c r="AM375" s="23" t="s">
        <v>445</v>
      </c>
      <c r="AN375" s="23" t="s">
        <v>452</v>
      </c>
      <c r="AO375" s="24" t="s">
        <v>598</v>
      </c>
      <c r="AP375" s="24" t="s">
        <v>598</v>
      </c>
      <c r="AQ375" s="24" t="s">
        <v>30</v>
      </c>
      <c r="AR375" s="24" t="s">
        <v>30</v>
      </c>
      <c r="AS375" s="24" t="s">
        <v>30</v>
      </c>
      <c r="AT375" s="27" t="s">
        <v>592</v>
      </c>
      <c r="AU375" s="27" t="s">
        <v>485</v>
      </c>
      <c r="AV375" s="27">
        <v>1</v>
      </c>
      <c r="AW375" s="27" t="s">
        <v>452</v>
      </c>
      <c r="AX375" s="27" t="s">
        <v>445</v>
      </c>
      <c r="AY375" s="77">
        <v>57.335999999999999</v>
      </c>
      <c r="AZ375" s="83" t="s">
        <v>704</v>
      </c>
    </row>
    <row r="376" spans="1:52" ht="36" customHeight="1" x14ac:dyDescent="0.2">
      <c r="A376" s="6">
        <v>9651</v>
      </c>
      <c r="B376" s="9" t="s">
        <v>401</v>
      </c>
      <c r="C376" s="48" t="s">
        <v>537</v>
      </c>
      <c r="D376" s="49" t="e">
        <v>#N/A</v>
      </c>
      <c r="E376" s="50" t="s">
        <v>537</v>
      </c>
      <c r="F376" s="51" t="e">
        <v>#N/A</v>
      </c>
      <c r="G376" s="52" t="s">
        <v>537</v>
      </c>
      <c r="H376" s="49" t="e">
        <v>#N/A</v>
      </c>
      <c r="I376" s="53" t="s">
        <v>537</v>
      </c>
      <c r="J376" s="51" t="e">
        <v>#N/A</v>
      </c>
      <c r="K376" s="52" t="s">
        <v>537</v>
      </c>
      <c r="L376" s="49" t="e">
        <v>#N/A</v>
      </c>
      <c r="M376" s="52" t="s">
        <v>537</v>
      </c>
      <c r="N376" s="49" t="e">
        <v>#N/A</v>
      </c>
      <c r="O376" s="53">
        <v>1</v>
      </c>
      <c r="P376" s="51">
        <v>5</v>
      </c>
      <c r="Q376" s="52" t="s">
        <v>30</v>
      </c>
      <c r="R376" s="49">
        <v>5</v>
      </c>
      <c r="S376" s="15" t="s">
        <v>446</v>
      </c>
      <c r="T376" s="54" t="s">
        <v>441</v>
      </c>
      <c r="U376" s="24" t="s">
        <v>469</v>
      </c>
      <c r="V376" s="25" t="s">
        <v>444</v>
      </c>
      <c r="W376" s="24" t="s">
        <v>30</v>
      </c>
      <c r="X376" s="25" t="s">
        <v>30</v>
      </c>
      <c r="Y376" s="26" t="s">
        <v>30</v>
      </c>
      <c r="Z376" s="23" t="s">
        <v>469</v>
      </c>
      <c r="AA376" s="23" t="s">
        <v>444</v>
      </c>
      <c r="AB376" s="27" t="s">
        <v>30</v>
      </c>
      <c r="AC376" s="27" t="s">
        <v>30</v>
      </c>
      <c r="AD376" s="28" t="s">
        <v>30</v>
      </c>
      <c r="AE376" s="25" t="s">
        <v>469</v>
      </c>
      <c r="AF376" s="25" t="s">
        <v>444</v>
      </c>
      <c r="AG376" s="25" t="s">
        <v>30</v>
      </c>
      <c r="AH376" s="25" t="s">
        <v>30</v>
      </c>
      <c r="AI376" s="26" t="s">
        <v>30</v>
      </c>
      <c r="AJ376" s="23" t="s">
        <v>584</v>
      </c>
      <c r="AK376" s="23" t="s">
        <v>485</v>
      </c>
      <c r="AL376" s="23">
        <v>1</v>
      </c>
      <c r="AM376" s="23" t="s">
        <v>445</v>
      </c>
      <c r="AN376" s="23" t="s">
        <v>445</v>
      </c>
      <c r="AO376" s="24" t="s">
        <v>598</v>
      </c>
      <c r="AP376" s="24" t="s">
        <v>598</v>
      </c>
      <c r="AQ376" s="24" t="s">
        <v>30</v>
      </c>
      <c r="AR376" s="24" t="s">
        <v>30</v>
      </c>
      <c r="AS376" s="24" t="s">
        <v>30</v>
      </c>
      <c r="AT376" s="27" t="s">
        <v>575</v>
      </c>
      <c r="AU376" s="27" t="s">
        <v>575</v>
      </c>
      <c r="AV376" s="27" t="s">
        <v>30</v>
      </c>
      <c r="AW376" s="27" t="s">
        <v>30</v>
      </c>
      <c r="AX376" s="27" t="s">
        <v>30</v>
      </c>
      <c r="AY376" s="77">
        <v>78.664000000000001</v>
      </c>
      <c r="AZ376" s="83" t="s">
        <v>703</v>
      </c>
    </row>
    <row r="377" spans="1:52" ht="36" customHeight="1" x14ac:dyDescent="0.2">
      <c r="A377" s="6">
        <v>9665</v>
      </c>
      <c r="B377" s="8" t="s">
        <v>402</v>
      </c>
      <c r="C377" s="48">
        <v>72.5</v>
      </c>
      <c r="D377" s="49">
        <v>5</v>
      </c>
      <c r="E377" s="50">
        <v>33</v>
      </c>
      <c r="F377" s="51">
        <v>3</v>
      </c>
      <c r="G377" s="52">
        <v>0.41176470588000003</v>
      </c>
      <c r="H377" s="49">
        <v>5</v>
      </c>
      <c r="I377" s="53">
        <v>0.41176470588000003</v>
      </c>
      <c r="J377" s="51">
        <v>5</v>
      </c>
      <c r="K377" s="52">
        <v>0.41176470588000003</v>
      </c>
      <c r="L377" s="49" t="e">
        <v>#N/A</v>
      </c>
      <c r="M377" s="52" t="s">
        <v>537</v>
      </c>
      <c r="N377" s="49" t="e">
        <v>#N/A</v>
      </c>
      <c r="O377" s="53">
        <v>0.97142857142857097</v>
      </c>
      <c r="P377" s="51">
        <v>4</v>
      </c>
      <c r="Q377" s="52" t="s">
        <v>30</v>
      </c>
      <c r="R377" s="49">
        <v>5</v>
      </c>
      <c r="S377" s="15" t="s">
        <v>519</v>
      </c>
      <c r="T377" s="54" t="s">
        <v>441</v>
      </c>
      <c r="U377" s="24" t="s">
        <v>442</v>
      </c>
      <c r="V377" s="25" t="s">
        <v>444</v>
      </c>
      <c r="W377" s="24" t="s">
        <v>30</v>
      </c>
      <c r="X377" s="25" t="s">
        <v>30</v>
      </c>
      <c r="Y377" s="26" t="s">
        <v>30</v>
      </c>
      <c r="Z377" s="23" t="s">
        <v>443</v>
      </c>
      <c r="AA377" s="23" t="s">
        <v>444</v>
      </c>
      <c r="AB377" s="27">
        <v>5</v>
      </c>
      <c r="AC377" s="27" t="s">
        <v>30</v>
      </c>
      <c r="AD377" s="28" t="s">
        <v>30</v>
      </c>
      <c r="AE377" s="25" t="s">
        <v>442</v>
      </c>
      <c r="AF377" s="25" t="s">
        <v>444</v>
      </c>
      <c r="AG377" s="25" t="s">
        <v>30</v>
      </c>
      <c r="AH377" s="25" t="s">
        <v>30</v>
      </c>
      <c r="AI377" s="26" t="s">
        <v>30</v>
      </c>
      <c r="AJ377" s="23" t="s">
        <v>574</v>
      </c>
      <c r="AK377" s="23" t="s">
        <v>443</v>
      </c>
      <c r="AL377" s="23">
        <v>5</v>
      </c>
      <c r="AM377" s="23" t="s">
        <v>30</v>
      </c>
      <c r="AN377" s="23" t="s">
        <v>30</v>
      </c>
      <c r="AO377" s="24" t="s">
        <v>598</v>
      </c>
      <c r="AP377" s="24" t="s">
        <v>598</v>
      </c>
      <c r="AQ377" s="24" t="s">
        <v>30</v>
      </c>
      <c r="AR377" s="24" t="s">
        <v>30</v>
      </c>
      <c r="AS377" s="24" t="s">
        <v>30</v>
      </c>
      <c r="AT377" s="27" t="s">
        <v>575</v>
      </c>
      <c r="AU377" s="27" t="s">
        <v>575</v>
      </c>
      <c r="AV377" s="27" t="s">
        <v>30</v>
      </c>
      <c r="AW377" s="27" t="s">
        <v>30</v>
      </c>
      <c r="AX377" s="27" t="s">
        <v>30</v>
      </c>
      <c r="AY377" s="77">
        <v>98.4</v>
      </c>
      <c r="AZ377" s="83" t="s">
        <v>702</v>
      </c>
    </row>
    <row r="378" spans="1:52" ht="36" customHeight="1" x14ac:dyDescent="0.2">
      <c r="A378" s="6">
        <v>9670</v>
      </c>
      <c r="B378" s="8" t="s">
        <v>403</v>
      </c>
      <c r="C378" s="48" t="s">
        <v>537</v>
      </c>
      <c r="D378" s="49" t="e">
        <v>#N/A</v>
      </c>
      <c r="E378" s="50" t="s">
        <v>537</v>
      </c>
      <c r="F378" s="51" t="e">
        <v>#N/A</v>
      </c>
      <c r="G378" s="52" t="s">
        <v>537</v>
      </c>
      <c r="H378" s="49" t="e">
        <v>#N/A</v>
      </c>
      <c r="I378" s="53" t="s">
        <v>537</v>
      </c>
      <c r="J378" s="51" t="e">
        <v>#N/A</v>
      </c>
      <c r="K378" s="52" t="s">
        <v>537</v>
      </c>
      <c r="L378" s="49" t="e">
        <v>#N/A</v>
      </c>
      <c r="M378" s="52">
        <v>0.1923076923</v>
      </c>
      <c r="N378" s="49">
        <v>3</v>
      </c>
      <c r="O378" s="53">
        <v>0.91935483870967705</v>
      </c>
      <c r="P378" s="51">
        <v>4</v>
      </c>
      <c r="Q378" s="52" t="s">
        <v>30</v>
      </c>
      <c r="R378" s="49">
        <v>5</v>
      </c>
      <c r="S378" s="15" t="s">
        <v>559</v>
      </c>
      <c r="T378" s="54" t="s">
        <v>441</v>
      </c>
      <c r="U378" s="24" t="s">
        <v>442</v>
      </c>
      <c r="V378" s="25" t="s">
        <v>444</v>
      </c>
      <c r="W378" s="24" t="s">
        <v>30</v>
      </c>
      <c r="X378" s="25" t="s">
        <v>30</v>
      </c>
      <c r="Y378" s="26" t="s">
        <v>30</v>
      </c>
      <c r="Z378" s="23" t="s">
        <v>443</v>
      </c>
      <c r="AA378" s="23" t="s">
        <v>444</v>
      </c>
      <c r="AB378" s="27">
        <v>5</v>
      </c>
      <c r="AC378" s="27" t="s">
        <v>30</v>
      </c>
      <c r="AD378" s="28" t="s">
        <v>30</v>
      </c>
      <c r="AE378" s="25" t="s">
        <v>442</v>
      </c>
      <c r="AF378" s="25" t="s">
        <v>444</v>
      </c>
      <c r="AG378" s="25" t="s">
        <v>30</v>
      </c>
      <c r="AH378" s="25" t="s">
        <v>30</v>
      </c>
      <c r="AI378" s="26" t="s">
        <v>30</v>
      </c>
      <c r="AJ378" s="23" t="s">
        <v>574</v>
      </c>
      <c r="AK378" s="23" t="s">
        <v>443</v>
      </c>
      <c r="AL378" s="23">
        <v>5</v>
      </c>
      <c r="AM378" s="23" t="s">
        <v>30</v>
      </c>
      <c r="AN378" s="23" t="s">
        <v>30</v>
      </c>
      <c r="AO378" s="24" t="s">
        <v>598</v>
      </c>
      <c r="AP378" s="24" t="s">
        <v>598</v>
      </c>
      <c r="AQ378" s="24" t="s">
        <v>30</v>
      </c>
      <c r="AR378" s="24" t="s">
        <v>30</v>
      </c>
      <c r="AS378" s="24" t="s">
        <v>30</v>
      </c>
      <c r="AT378" s="27" t="s">
        <v>575</v>
      </c>
      <c r="AU378" s="27" t="s">
        <v>575</v>
      </c>
      <c r="AV378" s="27" t="s">
        <v>30</v>
      </c>
      <c r="AW378" s="27" t="s">
        <v>30</v>
      </c>
      <c r="AX378" s="27" t="s">
        <v>30</v>
      </c>
      <c r="AY378" s="77">
        <v>100</v>
      </c>
      <c r="AZ378" s="83" t="s">
        <v>702</v>
      </c>
    </row>
    <row r="379" spans="1:52" ht="36" customHeight="1" x14ac:dyDescent="0.2">
      <c r="A379" s="58">
        <v>9680</v>
      </c>
      <c r="B379" s="59" t="s">
        <v>404</v>
      </c>
      <c r="C379" s="48">
        <v>37.5</v>
      </c>
      <c r="D379" s="49">
        <v>3</v>
      </c>
      <c r="E379" s="50">
        <v>55</v>
      </c>
      <c r="F379" s="51">
        <v>5</v>
      </c>
      <c r="G379" s="52">
        <v>0.51315789472999995</v>
      </c>
      <c r="H379" s="49">
        <v>5</v>
      </c>
      <c r="I379" s="53">
        <v>0.44736842105000002</v>
      </c>
      <c r="J379" s="51">
        <v>5</v>
      </c>
      <c r="K379" s="52">
        <v>0.51315789472999995</v>
      </c>
      <c r="L379" s="49">
        <v>5</v>
      </c>
      <c r="M379" s="52" t="s">
        <v>537</v>
      </c>
      <c r="N379" s="49" t="e">
        <v>#N/A</v>
      </c>
      <c r="O379" s="53">
        <v>0.93442622950819598</v>
      </c>
      <c r="P379" s="51">
        <v>4</v>
      </c>
      <c r="Q379" s="52">
        <v>8.4210526300000001E-3</v>
      </c>
      <c r="R379" s="49">
        <v>5</v>
      </c>
      <c r="S379" s="15" t="s">
        <v>551</v>
      </c>
      <c r="T379" s="54" t="s">
        <v>441</v>
      </c>
      <c r="U379" s="24" t="s">
        <v>442</v>
      </c>
      <c r="V379" s="25" t="s">
        <v>444</v>
      </c>
      <c r="W379" s="24" t="s">
        <v>30</v>
      </c>
      <c r="X379" s="25" t="s">
        <v>30</v>
      </c>
      <c r="Y379" s="26" t="s">
        <v>30</v>
      </c>
      <c r="Z379" s="23" t="s">
        <v>443</v>
      </c>
      <c r="AA379" s="23" t="s">
        <v>444</v>
      </c>
      <c r="AB379" s="27">
        <v>5</v>
      </c>
      <c r="AC379" s="27" t="s">
        <v>30</v>
      </c>
      <c r="AD379" s="28" t="s">
        <v>30</v>
      </c>
      <c r="AE379" s="25" t="s">
        <v>443</v>
      </c>
      <c r="AF379" s="25" t="s">
        <v>444</v>
      </c>
      <c r="AG379" s="25">
        <v>5</v>
      </c>
      <c r="AH379" s="25" t="s">
        <v>30</v>
      </c>
      <c r="AI379" s="26" t="s">
        <v>30</v>
      </c>
      <c r="AJ379" s="23" t="s">
        <v>574</v>
      </c>
      <c r="AK379" s="23" t="s">
        <v>443</v>
      </c>
      <c r="AL379" s="23">
        <v>5</v>
      </c>
      <c r="AM379" s="23" t="s">
        <v>30</v>
      </c>
      <c r="AN379" s="23" t="s">
        <v>30</v>
      </c>
      <c r="AO379" s="24" t="s">
        <v>598</v>
      </c>
      <c r="AP379" s="24" t="s">
        <v>598</v>
      </c>
      <c r="AQ379" s="24" t="s">
        <v>30</v>
      </c>
      <c r="AR379" s="24" t="s">
        <v>30</v>
      </c>
      <c r="AS379" s="24" t="s">
        <v>30</v>
      </c>
      <c r="AT379" s="27" t="s">
        <v>580</v>
      </c>
      <c r="AU379" s="27" t="s">
        <v>443</v>
      </c>
      <c r="AV379" s="27">
        <v>5</v>
      </c>
      <c r="AW379" s="27" t="s">
        <v>30</v>
      </c>
      <c r="AX379" s="27" t="s">
        <v>30</v>
      </c>
      <c r="AY379" s="77">
        <v>100</v>
      </c>
      <c r="AZ379" s="83" t="s">
        <v>702</v>
      </c>
    </row>
    <row r="380" spans="1:52" ht="36" customHeight="1" x14ac:dyDescent="0.2">
      <c r="A380" s="58">
        <v>9685</v>
      </c>
      <c r="B380" s="8" t="s">
        <v>405</v>
      </c>
      <c r="C380" s="48">
        <v>36.5</v>
      </c>
      <c r="D380" s="49">
        <v>3</v>
      </c>
      <c r="E380" s="50">
        <v>26</v>
      </c>
      <c r="F380" s="51">
        <v>2</v>
      </c>
      <c r="G380" s="52">
        <v>0.14925373134</v>
      </c>
      <c r="H380" s="49">
        <v>2</v>
      </c>
      <c r="I380" s="53">
        <v>7.462686567E-2</v>
      </c>
      <c r="J380" s="51">
        <v>2</v>
      </c>
      <c r="K380" s="52">
        <v>0.14925373134</v>
      </c>
      <c r="L380" s="49">
        <v>5</v>
      </c>
      <c r="M380" s="52" t="s">
        <v>537</v>
      </c>
      <c r="N380" s="49" t="e">
        <v>#N/A</v>
      </c>
      <c r="O380" s="53">
        <v>0.82926829268292601</v>
      </c>
      <c r="P380" s="51">
        <v>4</v>
      </c>
      <c r="Q380" s="52">
        <v>7.1258907299999999E-3</v>
      </c>
      <c r="R380" s="49">
        <v>5</v>
      </c>
      <c r="S380" s="15" t="s">
        <v>527</v>
      </c>
      <c r="T380" s="54" t="s">
        <v>441</v>
      </c>
      <c r="U380" s="24" t="s">
        <v>442</v>
      </c>
      <c r="V380" s="25" t="s">
        <v>444</v>
      </c>
      <c r="W380" s="24" t="s">
        <v>30</v>
      </c>
      <c r="X380" s="25" t="s">
        <v>30</v>
      </c>
      <c r="Y380" s="26" t="s">
        <v>30</v>
      </c>
      <c r="Z380" s="23" t="s">
        <v>443</v>
      </c>
      <c r="AA380" s="23" t="s">
        <v>444</v>
      </c>
      <c r="AB380" s="27">
        <v>5</v>
      </c>
      <c r="AC380" s="27" t="s">
        <v>30</v>
      </c>
      <c r="AD380" s="28" t="s">
        <v>30</v>
      </c>
      <c r="AE380" s="25" t="s">
        <v>443</v>
      </c>
      <c r="AF380" s="25" t="s">
        <v>444</v>
      </c>
      <c r="AG380" s="25">
        <v>5</v>
      </c>
      <c r="AH380" s="25" t="s">
        <v>30</v>
      </c>
      <c r="AI380" s="26" t="s">
        <v>30</v>
      </c>
      <c r="AJ380" s="23" t="s">
        <v>574</v>
      </c>
      <c r="AK380" s="23" t="s">
        <v>443</v>
      </c>
      <c r="AL380" s="23">
        <v>5</v>
      </c>
      <c r="AM380" s="23" t="s">
        <v>30</v>
      </c>
      <c r="AN380" s="23" t="s">
        <v>30</v>
      </c>
      <c r="AO380" s="24" t="s">
        <v>598</v>
      </c>
      <c r="AP380" s="24" t="s">
        <v>598</v>
      </c>
      <c r="AQ380" s="24" t="s">
        <v>30</v>
      </c>
      <c r="AR380" s="24" t="s">
        <v>30</v>
      </c>
      <c r="AS380" s="24" t="s">
        <v>30</v>
      </c>
      <c r="AT380" s="27" t="s">
        <v>575</v>
      </c>
      <c r="AU380" s="27" t="s">
        <v>575</v>
      </c>
      <c r="AV380" s="27" t="s">
        <v>30</v>
      </c>
      <c r="AW380" s="27" t="s">
        <v>30</v>
      </c>
      <c r="AX380" s="27" t="s">
        <v>30</v>
      </c>
      <c r="AY380" s="77">
        <v>100</v>
      </c>
      <c r="AZ380" s="83" t="s">
        <v>702</v>
      </c>
    </row>
    <row r="381" spans="1:52" ht="36" customHeight="1" x14ac:dyDescent="0.2">
      <c r="A381" s="6">
        <v>9690</v>
      </c>
      <c r="B381" s="8" t="s">
        <v>406</v>
      </c>
      <c r="C381" s="48">
        <v>45</v>
      </c>
      <c r="D381" s="49">
        <v>5</v>
      </c>
      <c r="E381" s="50">
        <v>62</v>
      </c>
      <c r="F381" s="51">
        <v>5</v>
      </c>
      <c r="G381" s="52">
        <v>0.52941176469999995</v>
      </c>
      <c r="H381" s="49">
        <v>5</v>
      </c>
      <c r="I381" s="53">
        <v>0.58823529410999997</v>
      </c>
      <c r="J381" s="51">
        <v>5</v>
      </c>
      <c r="K381" s="52">
        <v>0.52941176469999995</v>
      </c>
      <c r="L381" s="49" t="s">
        <v>30</v>
      </c>
      <c r="M381" s="52" t="s">
        <v>537</v>
      </c>
      <c r="N381" s="49" t="e">
        <v>#N/A</v>
      </c>
      <c r="O381" s="53">
        <v>1</v>
      </c>
      <c r="P381" s="51">
        <v>5</v>
      </c>
      <c r="Q381" s="52">
        <v>6.7567567499999997E-3</v>
      </c>
      <c r="R381" s="49">
        <v>5</v>
      </c>
      <c r="S381" s="15" t="s">
        <v>446</v>
      </c>
      <c r="T381" s="54" t="s">
        <v>441</v>
      </c>
      <c r="U381" s="24" t="s">
        <v>442</v>
      </c>
      <c r="V381" s="25" t="s">
        <v>444</v>
      </c>
      <c r="W381" s="24" t="s">
        <v>30</v>
      </c>
      <c r="X381" s="25" t="s">
        <v>30</v>
      </c>
      <c r="Y381" s="26" t="s">
        <v>30</v>
      </c>
      <c r="Z381" s="23" t="s">
        <v>443</v>
      </c>
      <c r="AA381" s="23" t="s">
        <v>444</v>
      </c>
      <c r="AB381" s="27">
        <v>5</v>
      </c>
      <c r="AC381" s="27" t="s">
        <v>30</v>
      </c>
      <c r="AD381" s="28" t="s">
        <v>30</v>
      </c>
      <c r="AE381" s="25" t="s">
        <v>442</v>
      </c>
      <c r="AF381" s="25" t="s">
        <v>444</v>
      </c>
      <c r="AG381" s="25" t="s">
        <v>30</v>
      </c>
      <c r="AH381" s="25" t="s">
        <v>30</v>
      </c>
      <c r="AI381" s="26" t="s">
        <v>30</v>
      </c>
      <c r="AJ381" s="23" t="s">
        <v>574</v>
      </c>
      <c r="AK381" s="23" t="s">
        <v>443</v>
      </c>
      <c r="AL381" s="23">
        <v>5</v>
      </c>
      <c r="AM381" s="23" t="s">
        <v>30</v>
      </c>
      <c r="AN381" s="23" t="s">
        <v>30</v>
      </c>
      <c r="AO381" s="24" t="s">
        <v>598</v>
      </c>
      <c r="AP381" s="24" t="s">
        <v>598</v>
      </c>
      <c r="AQ381" s="24" t="s">
        <v>30</v>
      </c>
      <c r="AR381" s="24" t="s">
        <v>30</v>
      </c>
      <c r="AS381" s="24" t="s">
        <v>30</v>
      </c>
      <c r="AT381" s="27" t="s">
        <v>575</v>
      </c>
      <c r="AU381" s="27" t="s">
        <v>575</v>
      </c>
      <c r="AV381" s="27" t="s">
        <v>30</v>
      </c>
      <c r="AW381" s="27" t="s">
        <v>30</v>
      </c>
      <c r="AX381" s="27" t="s">
        <v>30</v>
      </c>
      <c r="AY381" s="77">
        <v>100</v>
      </c>
      <c r="AZ381" s="83" t="s">
        <v>702</v>
      </c>
    </row>
    <row r="382" spans="1:52" ht="36" customHeight="1" x14ac:dyDescent="0.2">
      <c r="A382" s="58">
        <v>9705</v>
      </c>
      <c r="B382" s="59" t="s">
        <v>407</v>
      </c>
      <c r="C382" s="48">
        <v>27.5</v>
      </c>
      <c r="D382" s="49">
        <v>2</v>
      </c>
      <c r="E382" s="50">
        <v>39</v>
      </c>
      <c r="F382" s="51">
        <v>4</v>
      </c>
      <c r="G382" s="52">
        <v>0.3125</v>
      </c>
      <c r="H382" s="49">
        <v>4</v>
      </c>
      <c r="I382" s="53">
        <v>0.125</v>
      </c>
      <c r="J382" s="51">
        <v>3</v>
      </c>
      <c r="K382" s="52">
        <v>0.3125</v>
      </c>
      <c r="L382" s="49" t="e">
        <v>#N/A</v>
      </c>
      <c r="M382" s="52">
        <v>0.66666666665999996</v>
      </c>
      <c r="N382" s="49" t="s">
        <v>30</v>
      </c>
      <c r="O382" s="53">
        <v>1</v>
      </c>
      <c r="P382" s="51">
        <v>5</v>
      </c>
      <c r="Q382" s="52" t="s">
        <v>30</v>
      </c>
      <c r="R382" s="49">
        <v>5</v>
      </c>
      <c r="S382" s="15" t="s">
        <v>560</v>
      </c>
      <c r="T382" s="54" t="s">
        <v>441</v>
      </c>
      <c r="U382" s="24" t="s">
        <v>442</v>
      </c>
      <c r="V382" s="25" t="s">
        <v>444</v>
      </c>
      <c r="W382" s="24" t="s">
        <v>30</v>
      </c>
      <c r="X382" s="25" t="s">
        <v>30</v>
      </c>
      <c r="Y382" s="26" t="s">
        <v>30</v>
      </c>
      <c r="Z382" s="23" t="s">
        <v>443</v>
      </c>
      <c r="AA382" s="23" t="s">
        <v>444</v>
      </c>
      <c r="AB382" s="27">
        <v>5</v>
      </c>
      <c r="AC382" s="27" t="s">
        <v>30</v>
      </c>
      <c r="AD382" s="28" t="s">
        <v>30</v>
      </c>
      <c r="AE382" s="25" t="s">
        <v>442</v>
      </c>
      <c r="AF382" s="25" t="s">
        <v>444</v>
      </c>
      <c r="AG382" s="25" t="s">
        <v>30</v>
      </c>
      <c r="AH382" s="25" t="s">
        <v>30</v>
      </c>
      <c r="AI382" s="26" t="s">
        <v>30</v>
      </c>
      <c r="AJ382" s="23" t="s">
        <v>574</v>
      </c>
      <c r="AK382" s="23" t="s">
        <v>443</v>
      </c>
      <c r="AL382" s="23">
        <v>5</v>
      </c>
      <c r="AM382" s="23" t="s">
        <v>30</v>
      </c>
      <c r="AN382" s="23" t="s">
        <v>30</v>
      </c>
      <c r="AO382" s="24" t="s">
        <v>598</v>
      </c>
      <c r="AP382" s="24" t="s">
        <v>598</v>
      </c>
      <c r="AQ382" s="24" t="s">
        <v>30</v>
      </c>
      <c r="AR382" s="24" t="s">
        <v>30</v>
      </c>
      <c r="AS382" s="24" t="s">
        <v>30</v>
      </c>
      <c r="AT382" s="27" t="s">
        <v>592</v>
      </c>
      <c r="AU382" s="27" t="s">
        <v>485</v>
      </c>
      <c r="AV382" s="27">
        <v>1</v>
      </c>
      <c r="AW382" s="27" t="s">
        <v>452</v>
      </c>
      <c r="AX382" s="27" t="s">
        <v>445</v>
      </c>
      <c r="AY382" s="77">
        <v>76.959999999999994</v>
      </c>
      <c r="AZ382" s="83" t="s">
        <v>703</v>
      </c>
    </row>
    <row r="383" spans="1:52" ht="36" customHeight="1" x14ac:dyDescent="0.2">
      <c r="A383" s="58">
        <v>9725</v>
      </c>
      <c r="B383" s="59" t="s">
        <v>408</v>
      </c>
      <c r="C383" s="48">
        <v>36</v>
      </c>
      <c r="D383" s="49">
        <v>3</v>
      </c>
      <c r="E383" s="50">
        <v>41</v>
      </c>
      <c r="F383" s="51">
        <v>4</v>
      </c>
      <c r="G383" s="52">
        <v>0.28000000000000003</v>
      </c>
      <c r="H383" s="49">
        <v>4</v>
      </c>
      <c r="I383" s="53">
        <v>0.16</v>
      </c>
      <c r="J383" s="51">
        <v>3</v>
      </c>
      <c r="K383" s="52">
        <v>0.28000000000000003</v>
      </c>
      <c r="L383" s="49" t="e">
        <v>#N/A</v>
      </c>
      <c r="M383" s="52" t="s">
        <v>537</v>
      </c>
      <c r="N383" s="49" t="e">
        <v>#N/A</v>
      </c>
      <c r="O383" s="53">
        <v>1</v>
      </c>
      <c r="P383" s="51">
        <v>5</v>
      </c>
      <c r="Q383" s="52" t="s">
        <v>30</v>
      </c>
      <c r="R383" s="49">
        <v>5</v>
      </c>
      <c r="S383" s="15" t="s">
        <v>472</v>
      </c>
      <c r="T383" s="54" t="s">
        <v>441</v>
      </c>
      <c r="U383" s="24" t="s">
        <v>442</v>
      </c>
      <c r="V383" s="25" t="s">
        <v>444</v>
      </c>
      <c r="W383" s="24" t="s">
        <v>30</v>
      </c>
      <c r="X383" s="25" t="s">
        <v>30</v>
      </c>
      <c r="Y383" s="26" t="s">
        <v>30</v>
      </c>
      <c r="Z383" s="23" t="s">
        <v>443</v>
      </c>
      <c r="AA383" s="23" t="s">
        <v>444</v>
      </c>
      <c r="AB383" s="27">
        <v>5</v>
      </c>
      <c r="AC383" s="27" t="s">
        <v>30</v>
      </c>
      <c r="AD383" s="28" t="s">
        <v>30</v>
      </c>
      <c r="AE383" s="25" t="s">
        <v>442</v>
      </c>
      <c r="AF383" s="25" t="s">
        <v>444</v>
      </c>
      <c r="AG383" s="25" t="s">
        <v>30</v>
      </c>
      <c r="AH383" s="25" t="s">
        <v>30</v>
      </c>
      <c r="AI383" s="26" t="s">
        <v>30</v>
      </c>
      <c r="AJ383" s="23" t="s">
        <v>574</v>
      </c>
      <c r="AK383" s="23" t="s">
        <v>443</v>
      </c>
      <c r="AL383" s="23">
        <v>5</v>
      </c>
      <c r="AM383" s="23" t="s">
        <v>30</v>
      </c>
      <c r="AN383" s="23" t="s">
        <v>30</v>
      </c>
      <c r="AO383" s="24" t="s">
        <v>598</v>
      </c>
      <c r="AP383" s="24" t="s">
        <v>598</v>
      </c>
      <c r="AQ383" s="24" t="s">
        <v>30</v>
      </c>
      <c r="AR383" s="24" t="s">
        <v>30</v>
      </c>
      <c r="AS383" s="24" t="s">
        <v>30</v>
      </c>
      <c r="AT383" s="27" t="s">
        <v>691</v>
      </c>
      <c r="AU383" s="27" t="s">
        <v>691</v>
      </c>
      <c r="AV383" s="27" t="s">
        <v>30</v>
      </c>
      <c r="AW383" s="27" t="s">
        <v>30</v>
      </c>
      <c r="AX383" s="27" t="s">
        <v>30</v>
      </c>
      <c r="AY383" s="77">
        <v>100</v>
      </c>
      <c r="AZ383" s="83" t="s">
        <v>702</v>
      </c>
    </row>
    <row r="384" spans="1:52" ht="36" customHeight="1" x14ac:dyDescent="0.2">
      <c r="A384" s="58">
        <v>9730</v>
      </c>
      <c r="B384" s="59" t="s">
        <v>409</v>
      </c>
      <c r="C384" s="48" t="s">
        <v>537</v>
      </c>
      <c r="D384" s="49" t="e">
        <v>#N/A</v>
      </c>
      <c r="E384" s="50" t="s">
        <v>537</v>
      </c>
      <c r="F384" s="51" t="e">
        <v>#N/A</v>
      </c>
      <c r="G384" s="52" t="s">
        <v>537</v>
      </c>
      <c r="H384" s="49" t="e">
        <v>#N/A</v>
      </c>
      <c r="I384" s="53" t="s">
        <v>537</v>
      </c>
      <c r="J384" s="51" t="e">
        <v>#N/A</v>
      </c>
      <c r="K384" s="52" t="s">
        <v>537</v>
      </c>
      <c r="L384" s="49" t="e">
        <v>#N/A</v>
      </c>
      <c r="M384" s="52">
        <v>0.33333333332999998</v>
      </c>
      <c r="N384" s="49">
        <v>3</v>
      </c>
      <c r="O384" s="53">
        <v>0.96666666666666601</v>
      </c>
      <c r="P384" s="51">
        <v>4</v>
      </c>
      <c r="Q384" s="52" t="s">
        <v>30</v>
      </c>
      <c r="R384" s="49">
        <v>5</v>
      </c>
      <c r="S384" s="15" t="s">
        <v>559</v>
      </c>
      <c r="T384" s="54" t="s">
        <v>441</v>
      </c>
      <c r="U384" s="24" t="s">
        <v>442</v>
      </c>
      <c r="V384" s="25" t="s">
        <v>444</v>
      </c>
      <c r="W384" s="24" t="s">
        <v>30</v>
      </c>
      <c r="X384" s="25" t="s">
        <v>30</v>
      </c>
      <c r="Y384" s="26" t="s">
        <v>30</v>
      </c>
      <c r="Z384" s="23" t="s">
        <v>443</v>
      </c>
      <c r="AA384" s="23" t="s">
        <v>444</v>
      </c>
      <c r="AB384" s="27">
        <v>5</v>
      </c>
      <c r="AC384" s="27" t="s">
        <v>30</v>
      </c>
      <c r="AD384" s="28" t="s">
        <v>30</v>
      </c>
      <c r="AE384" s="25" t="s">
        <v>442</v>
      </c>
      <c r="AF384" s="25" t="s">
        <v>444</v>
      </c>
      <c r="AG384" s="25" t="s">
        <v>30</v>
      </c>
      <c r="AH384" s="25" t="s">
        <v>30</v>
      </c>
      <c r="AI384" s="26" t="s">
        <v>30</v>
      </c>
      <c r="AJ384" s="23" t="s">
        <v>584</v>
      </c>
      <c r="AK384" s="23" t="s">
        <v>485</v>
      </c>
      <c r="AL384" s="23">
        <v>1</v>
      </c>
      <c r="AM384" s="23" t="s">
        <v>445</v>
      </c>
      <c r="AN384" s="23" t="s">
        <v>445</v>
      </c>
      <c r="AO384" s="24" t="s">
        <v>598</v>
      </c>
      <c r="AP384" s="24" t="s">
        <v>598</v>
      </c>
      <c r="AQ384" s="24" t="s">
        <v>30</v>
      </c>
      <c r="AR384" s="24" t="s">
        <v>30</v>
      </c>
      <c r="AS384" s="24" t="s">
        <v>30</v>
      </c>
      <c r="AT384" s="27" t="s">
        <v>592</v>
      </c>
      <c r="AU384" s="27" t="s">
        <v>485</v>
      </c>
      <c r="AV384" s="27">
        <v>1</v>
      </c>
      <c r="AW384" s="27" t="s">
        <v>445</v>
      </c>
      <c r="AX384" s="27" t="s">
        <v>445</v>
      </c>
      <c r="AY384" s="77">
        <v>74.400000000000006</v>
      </c>
      <c r="AZ384" s="83" t="s">
        <v>703</v>
      </c>
    </row>
    <row r="385" spans="1:52" ht="36" customHeight="1" x14ac:dyDescent="0.2">
      <c r="A385" s="58">
        <v>9735</v>
      </c>
      <c r="B385" s="59" t="s">
        <v>410</v>
      </c>
      <c r="C385" s="48">
        <v>47</v>
      </c>
      <c r="D385" s="49">
        <v>5</v>
      </c>
      <c r="E385" s="50">
        <v>40</v>
      </c>
      <c r="F385" s="51">
        <v>4</v>
      </c>
      <c r="G385" s="52">
        <v>0.33333333332999998</v>
      </c>
      <c r="H385" s="49">
        <v>4</v>
      </c>
      <c r="I385" s="53">
        <v>0.18518518517999999</v>
      </c>
      <c r="J385" s="51">
        <v>4</v>
      </c>
      <c r="K385" s="52">
        <v>0.33333333332999998</v>
      </c>
      <c r="L385" s="49" t="s">
        <v>30</v>
      </c>
      <c r="M385" s="52" t="s">
        <v>537</v>
      </c>
      <c r="N385" s="49" t="e">
        <v>#N/A</v>
      </c>
      <c r="O385" s="53">
        <v>1</v>
      </c>
      <c r="P385" s="51">
        <v>5</v>
      </c>
      <c r="Q385" s="52" t="s">
        <v>30</v>
      </c>
      <c r="R385" s="49">
        <v>5</v>
      </c>
      <c r="S385" s="15" t="s">
        <v>561</v>
      </c>
      <c r="T385" s="54" t="s">
        <v>441</v>
      </c>
      <c r="U385" s="24" t="s">
        <v>442</v>
      </c>
      <c r="V385" s="25" t="s">
        <v>444</v>
      </c>
      <c r="W385" s="24" t="s">
        <v>30</v>
      </c>
      <c r="X385" s="25" t="s">
        <v>30</v>
      </c>
      <c r="Y385" s="26" t="s">
        <v>30</v>
      </c>
      <c r="Z385" s="23" t="s">
        <v>443</v>
      </c>
      <c r="AA385" s="23" t="s">
        <v>444</v>
      </c>
      <c r="AB385" s="27">
        <v>5</v>
      </c>
      <c r="AC385" s="27" t="s">
        <v>30</v>
      </c>
      <c r="AD385" s="28" t="s">
        <v>30</v>
      </c>
      <c r="AE385" s="25" t="s">
        <v>442</v>
      </c>
      <c r="AF385" s="25" t="s">
        <v>444</v>
      </c>
      <c r="AG385" s="25" t="s">
        <v>30</v>
      </c>
      <c r="AH385" s="25" t="s">
        <v>30</v>
      </c>
      <c r="AI385" s="26" t="s">
        <v>30</v>
      </c>
      <c r="AJ385" s="23" t="s">
        <v>574</v>
      </c>
      <c r="AK385" s="23" t="s">
        <v>443</v>
      </c>
      <c r="AL385" s="23">
        <v>5</v>
      </c>
      <c r="AM385" s="23" t="s">
        <v>30</v>
      </c>
      <c r="AN385" s="23" t="s">
        <v>30</v>
      </c>
      <c r="AO385" s="24" t="s">
        <v>598</v>
      </c>
      <c r="AP385" s="24" t="s">
        <v>598</v>
      </c>
      <c r="AQ385" s="24" t="s">
        <v>30</v>
      </c>
      <c r="AR385" s="24" t="s">
        <v>30</v>
      </c>
      <c r="AS385" s="24" t="s">
        <v>30</v>
      </c>
      <c r="AT385" s="27" t="s">
        <v>617</v>
      </c>
      <c r="AU385" s="27" t="s">
        <v>485</v>
      </c>
      <c r="AV385" s="27">
        <v>1</v>
      </c>
      <c r="AW385" s="27" t="s">
        <v>445</v>
      </c>
      <c r="AX385" s="27" t="s">
        <v>445</v>
      </c>
      <c r="AY385" s="77">
        <v>87.2</v>
      </c>
      <c r="AZ385" s="83" t="s">
        <v>703</v>
      </c>
    </row>
    <row r="386" spans="1:52" ht="36" customHeight="1" x14ac:dyDescent="0.2">
      <c r="A386" s="58">
        <v>9750</v>
      </c>
      <c r="B386" s="59" t="s">
        <v>411</v>
      </c>
      <c r="C386" s="48" t="s">
        <v>537</v>
      </c>
      <c r="D386" s="49" t="e">
        <v>#N/A</v>
      </c>
      <c r="E386" s="50" t="s">
        <v>537</v>
      </c>
      <c r="F386" s="51" t="e">
        <v>#N/A</v>
      </c>
      <c r="G386" s="52" t="s">
        <v>537</v>
      </c>
      <c r="H386" s="49" t="e">
        <v>#N/A</v>
      </c>
      <c r="I386" s="53" t="s">
        <v>537</v>
      </c>
      <c r="J386" s="51" t="e">
        <v>#N/A</v>
      </c>
      <c r="K386" s="52" t="s">
        <v>537</v>
      </c>
      <c r="L386" s="49" t="e">
        <v>#N/A</v>
      </c>
      <c r="M386" s="52">
        <v>0.11111111110999999</v>
      </c>
      <c r="N386" s="49">
        <v>2</v>
      </c>
      <c r="O386" s="53">
        <v>1</v>
      </c>
      <c r="P386" s="51">
        <v>5</v>
      </c>
      <c r="Q386" s="52" t="s">
        <v>30</v>
      </c>
      <c r="R386" s="49">
        <v>5</v>
      </c>
      <c r="S386" s="15" t="s">
        <v>550</v>
      </c>
      <c r="T386" s="54" t="s">
        <v>441</v>
      </c>
      <c r="U386" s="24" t="s">
        <v>442</v>
      </c>
      <c r="V386" s="25" t="s">
        <v>444</v>
      </c>
      <c r="W386" s="24" t="s">
        <v>30</v>
      </c>
      <c r="X386" s="25" t="s">
        <v>30</v>
      </c>
      <c r="Y386" s="26" t="s">
        <v>30</v>
      </c>
      <c r="Z386" s="23" t="s">
        <v>442</v>
      </c>
      <c r="AA386" s="23" t="s">
        <v>444</v>
      </c>
      <c r="AB386" s="27" t="s">
        <v>30</v>
      </c>
      <c r="AC386" s="27" t="s">
        <v>30</v>
      </c>
      <c r="AD386" s="28" t="s">
        <v>30</v>
      </c>
      <c r="AE386" s="25" t="s">
        <v>442</v>
      </c>
      <c r="AF386" s="25" t="s">
        <v>444</v>
      </c>
      <c r="AG386" s="25" t="s">
        <v>30</v>
      </c>
      <c r="AH386" s="25" t="s">
        <v>30</v>
      </c>
      <c r="AI386" s="26" t="s">
        <v>30</v>
      </c>
      <c r="AJ386" s="23" t="s">
        <v>598</v>
      </c>
      <c r="AK386" s="23" t="s">
        <v>598</v>
      </c>
      <c r="AL386" s="23" t="s">
        <v>30</v>
      </c>
      <c r="AM386" s="23" t="s">
        <v>30</v>
      </c>
      <c r="AN386" s="23" t="s">
        <v>30</v>
      </c>
      <c r="AO386" s="24" t="s">
        <v>598</v>
      </c>
      <c r="AP386" s="24" t="s">
        <v>598</v>
      </c>
      <c r="AQ386" s="24" t="s">
        <v>30</v>
      </c>
      <c r="AR386" s="24" t="s">
        <v>30</v>
      </c>
      <c r="AS386" s="24" t="s">
        <v>30</v>
      </c>
      <c r="AT386" s="27" t="s">
        <v>580</v>
      </c>
      <c r="AU386" s="27" t="s">
        <v>443</v>
      </c>
      <c r="AV386" s="27">
        <v>5</v>
      </c>
      <c r="AW386" s="27" t="s">
        <v>30</v>
      </c>
      <c r="AX386" s="27" t="s">
        <v>30</v>
      </c>
      <c r="AY386" s="77">
        <v>100</v>
      </c>
      <c r="AZ386" s="83" t="s">
        <v>702</v>
      </c>
    </row>
    <row r="387" spans="1:52" ht="36" customHeight="1" x14ac:dyDescent="0.2">
      <c r="A387" s="58">
        <v>9760</v>
      </c>
      <c r="B387" s="59" t="s">
        <v>412</v>
      </c>
      <c r="C387" s="48">
        <v>12</v>
      </c>
      <c r="D387" s="49" t="s">
        <v>30</v>
      </c>
      <c r="E387" s="50">
        <v>45.5</v>
      </c>
      <c r="F387" s="51" t="s">
        <v>30</v>
      </c>
      <c r="G387" s="52" t="s">
        <v>30</v>
      </c>
      <c r="H387" s="49" t="s">
        <v>30</v>
      </c>
      <c r="I387" s="53" t="s">
        <v>30</v>
      </c>
      <c r="J387" s="51" t="s">
        <v>30</v>
      </c>
      <c r="K387" s="52" t="s">
        <v>30</v>
      </c>
      <c r="L387" s="49" t="e">
        <v>#N/A</v>
      </c>
      <c r="M387" s="52">
        <v>0.66666666665999996</v>
      </c>
      <c r="N387" s="49" t="s">
        <v>30</v>
      </c>
      <c r="O387" s="53">
        <v>1</v>
      </c>
      <c r="P387" s="51">
        <v>5</v>
      </c>
      <c r="Q387" s="52" t="s">
        <v>30</v>
      </c>
      <c r="R387" s="49">
        <v>5</v>
      </c>
      <c r="S387" s="15" t="s">
        <v>446</v>
      </c>
      <c r="T387" s="54" t="s">
        <v>441</v>
      </c>
      <c r="U387" s="24" t="s">
        <v>442</v>
      </c>
      <c r="V387" s="25" t="s">
        <v>444</v>
      </c>
      <c r="W387" s="24" t="s">
        <v>30</v>
      </c>
      <c r="X387" s="25" t="s">
        <v>30</v>
      </c>
      <c r="Y387" s="26" t="s">
        <v>30</v>
      </c>
      <c r="Z387" s="23" t="s">
        <v>442</v>
      </c>
      <c r="AA387" s="23" t="s">
        <v>444</v>
      </c>
      <c r="AB387" s="27" t="s">
        <v>30</v>
      </c>
      <c r="AC387" s="27" t="s">
        <v>30</v>
      </c>
      <c r="AD387" s="28" t="s">
        <v>30</v>
      </c>
      <c r="AE387" s="25" t="s">
        <v>442</v>
      </c>
      <c r="AF387" s="25" t="s">
        <v>444</v>
      </c>
      <c r="AG387" s="25" t="s">
        <v>30</v>
      </c>
      <c r="AH387" s="25" t="s">
        <v>30</v>
      </c>
      <c r="AI387" s="26" t="s">
        <v>30</v>
      </c>
      <c r="AJ387" s="23" t="s">
        <v>598</v>
      </c>
      <c r="AK387" s="23" t="s">
        <v>598</v>
      </c>
      <c r="AL387" s="23" t="s">
        <v>30</v>
      </c>
      <c r="AM387" s="23" t="s">
        <v>30</v>
      </c>
      <c r="AN387" s="23" t="s">
        <v>30</v>
      </c>
      <c r="AO387" s="24" t="s">
        <v>598</v>
      </c>
      <c r="AP387" s="24" t="s">
        <v>598</v>
      </c>
      <c r="AQ387" s="24" t="s">
        <v>30</v>
      </c>
      <c r="AR387" s="24" t="s">
        <v>30</v>
      </c>
      <c r="AS387" s="24" t="s">
        <v>30</v>
      </c>
      <c r="AT387" s="27" t="s">
        <v>580</v>
      </c>
      <c r="AU387" s="27" t="s">
        <v>443</v>
      </c>
      <c r="AV387" s="27">
        <v>5</v>
      </c>
      <c r="AW387" s="27" t="s">
        <v>30</v>
      </c>
      <c r="AX387" s="27" t="s">
        <v>30</v>
      </c>
      <c r="AY387" s="77">
        <v>100</v>
      </c>
      <c r="AZ387" s="83" t="s">
        <v>702</v>
      </c>
    </row>
    <row r="388" spans="1:52" ht="36" customHeight="1" x14ac:dyDescent="0.2">
      <c r="A388" s="6">
        <v>9785</v>
      </c>
      <c r="B388" s="8" t="s">
        <v>413</v>
      </c>
      <c r="C388" s="48">
        <v>28</v>
      </c>
      <c r="D388" s="49">
        <v>2</v>
      </c>
      <c r="E388" s="50">
        <v>53</v>
      </c>
      <c r="F388" s="51">
        <v>5</v>
      </c>
      <c r="G388" s="52">
        <v>0.14705882351999999</v>
      </c>
      <c r="H388" s="49">
        <v>2</v>
      </c>
      <c r="I388" s="53">
        <v>0.33333333332999998</v>
      </c>
      <c r="J388" s="51">
        <v>5</v>
      </c>
      <c r="K388" s="52">
        <v>0.14705882351999999</v>
      </c>
      <c r="L388" s="49">
        <v>4</v>
      </c>
      <c r="M388" s="52" t="s">
        <v>537</v>
      </c>
      <c r="N388" s="49" t="e">
        <v>#N/A</v>
      </c>
      <c r="O388" s="53">
        <v>1</v>
      </c>
      <c r="P388" s="51">
        <v>5</v>
      </c>
      <c r="Q388" s="52">
        <v>2.9325513099999999E-3</v>
      </c>
      <c r="R388" s="49">
        <v>5</v>
      </c>
      <c r="S388" s="15" t="s">
        <v>460</v>
      </c>
      <c r="T388" s="54" t="s">
        <v>441</v>
      </c>
      <c r="U388" s="24" t="s">
        <v>442</v>
      </c>
      <c r="V388" s="25" t="s">
        <v>444</v>
      </c>
      <c r="W388" s="24" t="s">
        <v>30</v>
      </c>
      <c r="X388" s="25" t="s">
        <v>30</v>
      </c>
      <c r="Y388" s="26" t="s">
        <v>30</v>
      </c>
      <c r="Z388" s="23" t="s">
        <v>443</v>
      </c>
      <c r="AA388" s="23" t="s">
        <v>444</v>
      </c>
      <c r="AB388" s="27">
        <v>5</v>
      </c>
      <c r="AC388" s="27" t="s">
        <v>30</v>
      </c>
      <c r="AD388" s="28" t="s">
        <v>30</v>
      </c>
      <c r="AE388" s="25" t="s">
        <v>442</v>
      </c>
      <c r="AF388" s="25" t="s">
        <v>444</v>
      </c>
      <c r="AG388" s="25" t="s">
        <v>30</v>
      </c>
      <c r="AH388" s="25" t="s">
        <v>30</v>
      </c>
      <c r="AI388" s="26" t="s">
        <v>30</v>
      </c>
      <c r="AJ388" s="23" t="s">
        <v>584</v>
      </c>
      <c r="AK388" s="23" t="s">
        <v>485</v>
      </c>
      <c r="AL388" s="23">
        <v>1</v>
      </c>
      <c r="AM388" s="23" t="s">
        <v>445</v>
      </c>
      <c r="AN388" s="23" t="s">
        <v>445</v>
      </c>
      <c r="AO388" s="24" t="s">
        <v>598</v>
      </c>
      <c r="AP388" s="24" t="s">
        <v>598</v>
      </c>
      <c r="AQ388" s="24" t="s">
        <v>30</v>
      </c>
      <c r="AR388" s="24" t="s">
        <v>30</v>
      </c>
      <c r="AS388" s="24" t="s">
        <v>30</v>
      </c>
      <c r="AT388" s="27" t="s">
        <v>575</v>
      </c>
      <c r="AU388" s="27" t="s">
        <v>575</v>
      </c>
      <c r="AV388" s="27" t="s">
        <v>30</v>
      </c>
      <c r="AW388" s="27" t="s">
        <v>30</v>
      </c>
      <c r="AX388" s="27" t="s">
        <v>30</v>
      </c>
      <c r="AY388" s="77">
        <v>84</v>
      </c>
      <c r="AZ388" s="83" t="s">
        <v>703</v>
      </c>
    </row>
    <row r="389" spans="1:52" ht="36" customHeight="1" x14ac:dyDescent="0.2">
      <c r="A389" s="58">
        <v>9790</v>
      </c>
      <c r="B389" s="8" t="s">
        <v>414</v>
      </c>
      <c r="C389" s="48">
        <v>28</v>
      </c>
      <c r="D389" s="49">
        <v>2</v>
      </c>
      <c r="E389" s="50">
        <v>20</v>
      </c>
      <c r="F389" s="51">
        <v>1</v>
      </c>
      <c r="G389" s="52">
        <v>0.2</v>
      </c>
      <c r="H389" s="49">
        <v>3</v>
      </c>
      <c r="I389" s="53">
        <v>0.17857142857</v>
      </c>
      <c r="J389" s="51">
        <v>4</v>
      </c>
      <c r="K389" s="52">
        <v>0.2</v>
      </c>
      <c r="L389" s="49">
        <v>4</v>
      </c>
      <c r="M389" s="52">
        <v>0.90909090909000001</v>
      </c>
      <c r="N389" s="49">
        <v>5</v>
      </c>
      <c r="O389" s="53">
        <v>0.93491124260354996</v>
      </c>
      <c r="P389" s="51">
        <v>4</v>
      </c>
      <c r="Q389" s="52">
        <v>2.3584905599999999E-3</v>
      </c>
      <c r="R389" s="49">
        <v>5</v>
      </c>
      <c r="S389" s="15" t="s">
        <v>456</v>
      </c>
      <c r="T389" s="54" t="s">
        <v>441</v>
      </c>
      <c r="U389" s="24" t="s">
        <v>442</v>
      </c>
      <c r="V389" s="25" t="s">
        <v>444</v>
      </c>
      <c r="W389" s="24" t="s">
        <v>30</v>
      </c>
      <c r="X389" s="25" t="s">
        <v>30</v>
      </c>
      <c r="Y389" s="26" t="s">
        <v>30</v>
      </c>
      <c r="Z389" s="23" t="s">
        <v>443</v>
      </c>
      <c r="AA389" s="23" t="s">
        <v>444</v>
      </c>
      <c r="AB389" s="27">
        <v>5</v>
      </c>
      <c r="AC389" s="27" t="s">
        <v>30</v>
      </c>
      <c r="AD389" s="28" t="s">
        <v>30</v>
      </c>
      <c r="AE389" s="25" t="s">
        <v>443</v>
      </c>
      <c r="AF389" s="25" t="s">
        <v>444</v>
      </c>
      <c r="AG389" s="25">
        <v>5</v>
      </c>
      <c r="AH389" s="25" t="s">
        <v>30</v>
      </c>
      <c r="AI389" s="26" t="s">
        <v>30</v>
      </c>
      <c r="AJ389" s="23" t="s">
        <v>574</v>
      </c>
      <c r="AK389" s="23" t="s">
        <v>443</v>
      </c>
      <c r="AL389" s="23">
        <v>5</v>
      </c>
      <c r="AM389" s="23" t="s">
        <v>30</v>
      </c>
      <c r="AN389" s="23" t="s">
        <v>30</v>
      </c>
      <c r="AO389" s="24" t="s">
        <v>598</v>
      </c>
      <c r="AP389" s="24" t="s">
        <v>598</v>
      </c>
      <c r="AQ389" s="24" t="s">
        <v>30</v>
      </c>
      <c r="AR389" s="24" t="s">
        <v>30</v>
      </c>
      <c r="AS389" s="24" t="s">
        <v>30</v>
      </c>
      <c r="AT389" s="27" t="s">
        <v>575</v>
      </c>
      <c r="AU389" s="27" t="s">
        <v>575</v>
      </c>
      <c r="AV389" s="27" t="s">
        <v>30</v>
      </c>
      <c r="AW389" s="27" t="s">
        <v>30</v>
      </c>
      <c r="AX389" s="27" t="s">
        <v>30</v>
      </c>
      <c r="AY389" s="77">
        <v>100</v>
      </c>
      <c r="AZ389" s="83" t="s">
        <v>702</v>
      </c>
    </row>
    <row r="390" spans="1:52" ht="36" customHeight="1" x14ac:dyDescent="0.2">
      <c r="A390" s="6">
        <v>9835</v>
      </c>
      <c r="B390" s="8" t="s">
        <v>415</v>
      </c>
      <c r="C390" s="48">
        <v>42</v>
      </c>
      <c r="D390" s="49">
        <v>4</v>
      </c>
      <c r="E390" s="50">
        <v>41</v>
      </c>
      <c r="F390" s="51">
        <v>4</v>
      </c>
      <c r="G390" s="52">
        <v>0.57407407407</v>
      </c>
      <c r="H390" s="49">
        <v>5</v>
      </c>
      <c r="I390" s="53">
        <v>0.30188679245</v>
      </c>
      <c r="J390" s="51">
        <v>4</v>
      </c>
      <c r="K390" s="52">
        <v>0.57407407407</v>
      </c>
      <c r="L390" s="49">
        <v>5</v>
      </c>
      <c r="M390" s="52" t="s">
        <v>537</v>
      </c>
      <c r="N390" s="49" t="e">
        <v>#N/A</v>
      </c>
      <c r="O390" s="53">
        <v>1</v>
      </c>
      <c r="P390" s="51">
        <v>5</v>
      </c>
      <c r="Q390" s="52">
        <v>4.5045045000000001E-3</v>
      </c>
      <c r="R390" s="49">
        <v>5</v>
      </c>
      <c r="S390" s="15" t="s">
        <v>561</v>
      </c>
      <c r="T390" s="54" t="s">
        <v>441</v>
      </c>
      <c r="U390" s="24" t="s">
        <v>442</v>
      </c>
      <c r="V390" s="25" t="s">
        <v>444</v>
      </c>
      <c r="W390" s="24" t="s">
        <v>30</v>
      </c>
      <c r="X390" s="25" t="s">
        <v>30</v>
      </c>
      <c r="Y390" s="26" t="s">
        <v>30</v>
      </c>
      <c r="Z390" s="23" t="s">
        <v>443</v>
      </c>
      <c r="AA390" s="23" t="s">
        <v>444</v>
      </c>
      <c r="AB390" s="27">
        <v>5</v>
      </c>
      <c r="AC390" s="27" t="s">
        <v>30</v>
      </c>
      <c r="AD390" s="28" t="s">
        <v>30</v>
      </c>
      <c r="AE390" s="25" t="s">
        <v>443</v>
      </c>
      <c r="AF390" s="25" t="s">
        <v>444</v>
      </c>
      <c r="AG390" s="25">
        <v>5</v>
      </c>
      <c r="AH390" s="25" t="s">
        <v>30</v>
      </c>
      <c r="AI390" s="26" t="s">
        <v>30</v>
      </c>
      <c r="AJ390" s="23" t="s">
        <v>574</v>
      </c>
      <c r="AK390" s="23" t="s">
        <v>443</v>
      </c>
      <c r="AL390" s="23">
        <v>5</v>
      </c>
      <c r="AM390" s="23" t="s">
        <v>30</v>
      </c>
      <c r="AN390" s="23" t="s">
        <v>30</v>
      </c>
      <c r="AO390" s="24" t="s">
        <v>598</v>
      </c>
      <c r="AP390" s="24" t="s">
        <v>598</v>
      </c>
      <c r="AQ390" s="24" t="s">
        <v>30</v>
      </c>
      <c r="AR390" s="24" t="s">
        <v>30</v>
      </c>
      <c r="AS390" s="24" t="s">
        <v>30</v>
      </c>
      <c r="AT390" s="27" t="s">
        <v>592</v>
      </c>
      <c r="AU390" s="27" t="s">
        <v>485</v>
      </c>
      <c r="AV390" s="27">
        <v>1</v>
      </c>
      <c r="AW390" s="27" t="s">
        <v>452</v>
      </c>
      <c r="AX390" s="27" t="s">
        <v>445</v>
      </c>
      <c r="AY390" s="77">
        <v>80.8</v>
      </c>
      <c r="AZ390" s="83" t="s">
        <v>703</v>
      </c>
    </row>
    <row r="391" spans="1:52" ht="36" customHeight="1" x14ac:dyDescent="0.2">
      <c r="A391" s="6">
        <v>9840</v>
      </c>
      <c r="B391" s="8" t="s">
        <v>416</v>
      </c>
      <c r="C391" s="48" t="s">
        <v>537</v>
      </c>
      <c r="D391" s="49" t="e">
        <v>#N/A</v>
      </c>
      <c r="E391" s="50" t="s">
        <v>537</v>
      </c>
      <c r="F391" s="51" t="e">
        <v>#N/A</v>
      </c>
      <c r="G391" s="52" t="s">
        <v>537</v>
      </c>
      <c r="H391" s="49" t="e">
        <v>#N/A</v>
      </c>
      <c r="I391" s="53" t="s">
        <v>537</v>
      </c>
      <c r="J391" s="51" t="e">
        <v>#N/A</v>
      </c>
      <c r="K391" s="52" t="s">
        <v>537</v>
      </c>
      <c r="L391" s="49" t="e">
        <v>#N/A</v>
      </c>
      <c r="M391" s="52" t="s">
        <v>30</v>
      </c>
      <c r="N391" s="49" t="s">
        <v>30</v>
      </c>
      <c r="O391" s="53">
        <v>1</v>
      </c>
      <c r="P391" s="51">
        <v>5</v>
      </c>
      <c r="Q391" s="52" t="s">
        <v>30</v>
      </c>
      <c r="R391" s="49" t="s">
        <v>30</v>
      </c>
      <c r="S391" s="15" t="s">
        <v>446</v>
      </c>
      <c r="T391" s="54" t="s">
        <v>441</v>
      </c>
      <c r="U391" s="24" t="s">
        <v>442</v>
      </c>
      <c r="V391" s="25" t="s">
        <v>444</v>
      </c>
      <c r="W391" s="24" t="s">
        <v>30</v>
      </c>
      <c r="X391" s="25" t="s">
        <v>30</v>
      </c>
      <c r="Y391" s="26" t="s">
        <v>30</v>
      </c>
      <c r="Z391" s="23" t="s">
        <v>442</v>
      </c>
      <c r="AA391" s="23" t="s">
        <v>444</v>
      </c>
      <c r="AB391" s="27" t="s">
        <v>30</v>
      </c>
      <c r="AC391" s="27" t="s">
        <v>30</v>
      </c>
      <c r="AD391" s="28" t="s">
        <v>30</v>
      </c>
      <c r="AE391" s="25" t="s">
        <v>442</v>
      </c>
      <c r="AF391" s="25" t="s">
        <v>444</v>
      </c>
      <c r="AG391" s="25" t="s">
        <v>30</v>
      </c>
      <c r="AH391" s="25" t="s">
        <v>30</v>
      </c>
      <c r="AI391" s="26" t="s">
        <v>30</v>
      </c>
      <c r="AJ391" s="23" t="s">
        <v>598</v>
      </c>
      <c r="AK391" s="23" t="s">
        <v>598</v>
      </c>
      <c r="AL391" s="23" t="s">
        <v>30</v>
      </c>
      <c r="AM391" s="23" t="s">
        <v>30</v>
      </c>
      <c r="AN391" s="23" t="s">
        <v>30</v>
      </c>
      <c r="AO391" s="24" t="s">
        <v>598</v>
      </c>
      <c r="AP391" s="24" t="s">
        <v>598</v>
      </c>
      <c r="AQ391" s="24" t="s">
        <v>30</v>
      </c>
      <c r="AR391" s="24" t="s">
        <v>30</v>
      </c>
      <c r="AS391" s="24" t="s">
        <v>30</v>
      </c>
      <c r="AT391" s="27" t="s">
        <v>580</v>
      </c>
      <c r="AU391" s="27" t="s">
        <v>443</v>
      </c>
      <c r="AV391" s="27">
        <v>5</v>
      </c>
      <c r="AW391" s="27" t="s">
        <v>30</v>
      </c>
      <c r="AX391" s="27" t="s">
        <v>30</v>
      </c>
      <c r="AY391" s="77">
        <v>100</v>
      </c>
      <c r="AZ391" s="83" t="s">
        <v>702</v>
      </c>
    </row>
    <row r="392" spans="1:52" ht="36" customHeight="1" x14ac:dyDescent="0.2">
      <c r="A392" s="58">
        <v>9855</v>
      </c>
      <c r="B392" s="8" t="s">
        <v>417</v>
      </c>
      <c r="C392" s="48" t="s">
        <v>537</v>
      </c>
      <c r="D392" s="49" t="e">
        <v>#N/A</v>
      </c>
      <c r="E392" s="50" t="s">
        <v>537</v>
      </c>
      <c r="F392" s="51" t="e">
        <v>#N/A</v>
      </c>
      <c r="G392" s="52" t="s">
        <v>537</v>
      </c>
      <c r="H392" s="49" t="e">
        <v>#N/A</v>
      </c>
      <c r="I392" s="53" t="s">
        <v>537</v>
      </c>
      <c r="J392" s="51" t="e">
        <v>#N/A</v>
      </c>
      <c r="K392" s="52" t="s">
        <v>537</v>
      </c>
      <c r="L392" s="49" t="e">
        <v>#N/A</v>
      </c>
      <c r="M392" s="52" t="s">
        <v>30</v>
      </c>
      <c r="N392" s="49">
        <v>1</v>
      </c>
      <c r="O392" s="53">
        <v>1</v>
      </c>
      <c r="P392" s="51">
        <v>5</v>
      </c>
      <c r="Q392" s="52" t="s">
        <v>30</v>
      </c>
      <c r="R392" s="49">
        <v>5</v>
      </c>
      <c r="S392" s="15" t="s">
        <v>545</v>
      </c>
      <c r="T392" s="54" t="s">
        <v>441</v>
      </c>
      <c r="U392" s="24" t="s">
        <v>442</v>
      </c>
      <c r="V392" s="25" t="s">
        <v>444</v>
      </c>
      <c r="W392" s="24" t="s">
        <v>30</v>
      </c>
      <c r="X392" s="25" t="s">
        <v>30</v>
      </c>
      <c r="Y392" s="26" t="s">
        <v>30</v>
      </c>
      <c r="Z392" s="23" t="s">
        <v>443</v>
      </c>
      <c r="AA392" s="23" t="s">
        <v>444</v>
      </c>
      <c r="AB392" s="27">
        <v>5</v>
      </c>
      <c r="AC392" s="27" t="s">
        <v>30</v>
      </c>
      <c r="AD392" s="28" t="s">
        <v>30</v>
      </c>
      <c r="AE392" s="25" t="s">
        <v>442</v>
      </c>
      <c r="AF392" s="25" t="s">
        <v>444</v>
      </c>
      <c r="AG392" s="25" t="s">
        <v>30</v>
      </c>
      <c r="AH392" s="25" t="s">
        <v>30</v>
      </c>
      <c r="AI392" s="26" t="s">
        <v>30</v>
      </c>
      <c r="AJ392" s="23" t="s">
        <v>598</v>
      </c>
      <c r="AK392" s="23" t="s">
        <v>598</v>
      </c>
      <c r="AL392" s="23" t="s">
        <v>30</v>
      </c>
      <c r="AM392" s="23" t="s">
        <v>30</v>
      </c>
      <c r="AN392" s="23" t="s">
        <v>30</v>
      </c>
      <c r="AO392" s="24" t="s">
        <v>598</v>
      </c>
      <c r="AP392" s="24" t="s">
        <v>598</v>
      </c>
      <c r="AQ392" s="24" t="s">
        <v>30</v>
      </c>
      <c r="AR392" s="24" t="s">
        <v>30</v>
      </c>
      <c r="AS392" s="24" t="s">
        <v>30</v>
      </c>
      <c r="AT392" s="27" t="s">
        <v>580</v>
      </c>
      <c r="AU392" s="27" t="s">
        <v>443</v>
      </c>
      <c r="AV392" s="27">
        <v>5</v>
      </c>
      <c r="AW392" s="27" t="s">
        <v>30</v>
      </c>
      <c r="AX392" s="27" t="s">
        <v>30</v>
      </c>
      <c r="AY392" s="77">
        <v>100</v>
      </c>
      <c r="AZ392" s="83" t="s">
        <v>702</v>
      </c>
    </row>
    <row r="393" spans="1:52" ht="36" customHeight="1" x14ac:dyDescent="0.2">
      <c r="A393" s="58">
        <v>9870</v>
      </c>
      <c r="B393" s="59" t="s">
        <v>418</v>
      </c>
      <c r="C393" s="48">
        <v>44</v>
      </c>
      <c r="D393" s="49">
        <v>4</v>
      </c>
      <c r="E393" s="50">
        <v>31</v>
      </c>
      <c r="F393" s="51">
        <v>2</v>
      </c>
      <c r="G393" s="52">
        <v>0.32</v>
      </c>
      <c r="H393" s="49">
        <v>4</v>
      </c>
      <c r="I393" s="53">
        <v>0.32</v>
      </c>
      <c r="J393" s="51">
        <v>5</v>
      </c>
      <c r="K393" s="52">
        <v>0.32</v>
      </c>
      <c r="L393" s="49">
        <v>5</v>
      </c>
      <c r="M393" s="52" t="s">
        <v>537</v>
      </c>
      <c r="N393" s="49" t="e">
        <v>#N/A</v>
      </c>
      <c r="O393" s="53">
        <v>0.80555555555555503</v>
      </c>
      <c r="P393" s="51">
        <v>1</v>
      </c>
      <c r="Q393" s="52">
        <v>9.1743119200000008E-3</v>
      </c>
      <c r="R393" s="49">
        <v>5</v>
      </c>
      <c r="S393" s="15" t="s">
        <v>466</v>
      </c>
      <c r="T393" s="54" t="s">
        <v>441</v>
      </c>
      <c r="U393" s="24" t="s">
        <v>442</v>
      </c>
      <c r="V393" s="25" t="s">
        <v>444</v>
      </c>
      <c r="W393" s="24" t="s">
        <v>30</v>
      </c>
      <c r="X393" s="25" t="s">
        <v>30</v>
      </c>
      <c r="Y393" s="26" t="s">
        <v>30</v>
      </c>
      <c r="Z393" s="23" t="s">
        <v>443</v>
      </c>
      <c r="AA393" s="23" t="s">
        <v>444</v>
      </c>
      <c r="AB393" s="27">
        <v>5</v>
      </c>
      <c r="AC393" s="27" t="s">
        <v>30</v>
      </c>
      <c r="AD393" s="28" t="s">
        <v>30</v>
      </c>
      <c r="AE393" s="25" t="s">
        <v>443</v>
      </c>
      <c r="AF393" s="25" t="s">
        <v>444</v>
      </c>
      <c r="AG393" s="25">
        <v>5</v>
      </c>
      <c r="AH393" s="25" t="s">
        <v>30</v>
      </c>
      <c r="AI393" s="26" t="s">
        <v>30</v>
      </c>
      <c r="AJ393" s="23" t="s">
        <v>588</v>
      </c>
      <c r="AK393" s="23" t="s">
        <v>485</v>
      </c>
      <c r="AL393" s="23">
        <v>1</v>
      </c>
      <c r="AM393" s="23" t="s">
        <v>445</v>
      </c>
      <c r="AN393" s="23" t="s">
        <v>445</v>
      </c>
      <c r="AO393" s="24" t="s">
        <v>598</v>
      </c>
      <c r="AP393" s="24" t="s">
        <v>598</v>
      </c>
      <c r="AQ393" s="24" t="s">
        <v>30</v>
      </c>
      <c r="AR393" s="24" t="s">
        <v>30</v>
      </c>
      <c r="AS393" s="24" t="s">
        <v>30</v>
      </c>
      <c r="AT393" s="27" t="s">
        <v>575</v>
      </c>
      <c r="AU393" s="27" t="s">
        <v>575</v>
      </c>
      <c r="AV393" s="27" t="s">
        <v>30</v>
      </c>
      <c r="AW393" s="27" t="s">
        <v>30</v>
      </c>
      <c r="AX393" s="27" t="s">
        <v>30</v>
      </c>
      <c r="AY393" s="77">
        <v>87.2</v>
      </c>
      <c r="AZ393" s="83" t="s">
        <v>703</v>
      </c>
    </row>
    <row r="394" spans="1:52" ht="36" customHeight="1" x14ac:dyDescent="0.2">
      <c r="A394" s="58">
        <v>9875</v>
      </c>
      <c r="B394" s="59" t="s">
        <v>419</v>
      </c>
      <c r="C394" s="48">
        <v>36</v>
      </c>
      <c r="D394" s="49">
        <v>3</v>
      </c>
      <c r="E394" s="50">
        <v>48</v>
      </c>
      <c r="F394" s="51">
        <v>5</v>
      </c>
      <c r="G394" s="52">
        <v>0.38028169014000002</v>
      </c>
      <c r="H394" s="49">
        <v>5</v>
      </c>
      <c r="I394" s="53">
        <v>0.33333333332999998</v>
      </c>
      <c r="J394" s="51">
        <v>5</v>
      </c>
      <c r="K394" s="52">
        <v>0.38028169014000002</v>
      </c>
      <c r="L394" s="49">
        <v>5</v>
      </c>
      <c r="M394" s="52">
        <v>1</v>
      </c>
      <c r="N394" s="49" t="s">
        <v>30</v>
      </c>
      <c r="O394" s="53">
        <v>1</v>
      </c>
      <c r="P394" s="51">
        <v>5</v>
      </c>
      <c r="Q394" s="52">
        <v>5.9171597600000004E-3</v>
      </c>
      <c r="R394" s="49">
        <v>5</v>
      </c>
      <c r="S394" s="15" t="s">
        <v>562</v>
      </c>
      <c r="T394" s="54" t="s">
        <v>441</v>
      </c>
      <c r="U394" s="24" t="s">
        <v>442</v>
      </c>
      <c r="V394" s="25" t="s">
        <v>444</v>
      </c>
      <c r="W394" s="24" t="s">
        <v>30</v>
      </c>
      <c r="X394" s="25" t="s">
        <v>30</v>
      </c>
      <c r="Y394" s="26" t="s">
        <v>30</v>
      </c>
      <c r="Z394" s="23" t="s">
        <v>443</v>
      </c>
      <c r="AA394" s="23" t="s">
        <v>444</v>
      </c>
      <c r="AB394" s="27">
        <v>5</v>
      </c>
      <c r="AC394" s="27" t="s">
        <v>30</v>
      </c>
      <c r="AD394" s="28" t="s">
        <v>30</v>
      </c>
      <c r="AE394" s="25" t="s">
        <v>443</v>
      </c>
      <c r="AF394" s="25" t="s">
        <v>444</v>
      </c>
      <c r="AG394" s="25">
        <v>5</v>
      </c>
      <c r="AH394" s="25" t="s">
        <v>30</v>
      </c>
      <c r="AI394" s="26" t="s">
        <v>30</v>
      </c>
      <c r="AJ394" s="23" t="s">
        <v>574</v>
      </c>
      <c r="AK394" s="23" t="s">
        <v>443</v>
      </c>
      <c r="AL394" s="23">
        <v>5</v>
      </c>
      <c r="AM394" s="23" t="s">
        <v>30</v>
      </c>
      <c r="AN394" s="23" t="s">
        <v>30</v>
      </c>
      <c r="AO394" s="24" t="s">
        <v>598</v>
      </c>
      <c r="AP394" s="24" t="s">
        <v>598</v>
      </c>
      <c r="AQ394" s="24" t="s">
        <v>30</v>
      </c>
      <c r="AR394" s="24" t="s">
        <v>30</v>
      </c>
      <c r="AS394" s="24" t="s">
        <v>30</v>
      </c>
      <c r="AT394" s="27" t="s">
        <v>575</v>
      </c>
      <c r="AU394" s="27" t="s">
        <v>575</v>
      </c>
      <c r="AV394" s="27" t="s">
        <v>30</v>
      </c>
      <c r="AW394" s="27" t="s">
        <v>30</v>
      </c>
      <c r="AX394" s="27" t="s">
        <v>30</v>
      </c>
      <c r="AY394" s="77">
        <v>100</v>
      </c>
      <c r="AZ394" s="83" t="s">
        <v>702</v>
      </c>
    </row>
    <row r="395" spans="1:52" ht="36" customHeight="1" x14ac:dyDescent="0.2">
      <c r="A395" s="58">
        <v>9880</v>
      </c>
      <c r="B395" s="59" t="s">
        <v>420</v>
      </c>
      <c r="C395" s="48" t="s">
        <v>537</v>
      </c>
      <c r="D395" s="49" t="e">
        <v>#N/A</v>
      </c>
      <c r="E395" s="50" t="s">
        <v>537</v>
      </c>
      <c r="F395" s="51" t="e">
        <v>#N/A</v>
      </c>
      <c r="G395" s="52" t="s">
        <v>537</v>
      </c>
      <c r="H395" s="49" t="e">
        <v>#N/A</v>
      </c>
      <c r="I395" s="53" t="s">
        <v>537</v>
      </c>
      <c r="J395" s="51" t="e">
        <v>#N/A</v>
      </c>
      <c r="K395" s="52" t="s">
        <v>537</v>
      </c>
      <c r="L395" s="49" t="e">
        <v>#N/A</v>
      </c>
      <c r="M395" s="52">
        <v>0.58333333333000004</v>
      </c>
      <c r="N395" s="49">
        <v>4</v>
      </c>
      <c r="O395" s="53">
        <v>0.94623655913978399</v>
      </c>
      <c r="P395" s="51">
        <v>4</v>
      </c>
      <c r="Q395" s="52" t="s">
        <v>30</v>
      </c>
      <c r="R395" s="49">
        <v>5</v>
      </c>
      <c r="S395" s="15" t="s">
        <v>542</v>
      </c>
      <c r="T395" s="54" t="s">
        <v>441</v>
      </c>
      <c r="U395" s="24" t="s">
        <v>442</v>
      </c>
      <c r="V395" s="25" t="s">
        <v>444</v>
      </c>
      <c r="W395" s="24" t="s">
        <v>30</v>
      </c>
      <c r="X395" s="25" t="s">
        <v>30</v>
      </c>
      <c r="Y395" s="26" t="s">
        <v>30</v>
      </c>
      <c r="Z395" s="23" t="s">
        <v>443</v>
      </c>
      <c r="AA395" s="23" t="s">
        <v>444</v>
      </c>
      <c r="AB395" s="27">
        <v>5</v>
      </c>
      <c r="AC395" s="27" t="s">
        <v>30</v>
      </c>
      <c r="AD395" s="28" t="s">
        <v>30</v>
      </c>
      <c r="AE395" s="25" t="s">
        <v>443</v>
      </c>
      <c r="AF395" s="25" t="s">
        <v>444</v>
      </c>
      <c r="AG395" s="25">
        <v>5</v>
      </c>
      <c r="AH395" s="25" t="s">
        <v>30</v>
      </c>
      <c r="AI395" s="26" t="s">
        <v>30</v>
      </c>
      <c r="AJ395" s="23" t="s">
        <v>586</v>
      </c>
      <c r="AK395" s="23" t="s">
        <v>485</v>
      </c>
      <c r="AL395" s="23">
        <v>1</v>
      </c>
      <c r="AM395" s="23" t="s">
        <v>445</v>
      </c>
      <c r="AN395" s="23" t="s">
        <v>445</v>
      </c>
      <c r="AO395" s="24" t="s">
        <v>598</v>
      </c>
      <c r="AP395" s="24" t="s">
        <v>598</v>
      </c>
      <c r="AQ395" s="24" t="s">
        <v>30</v>
      </c>
      <c r="AR395" s="24" t="s">
        <v>30</v>
      </c>
      <c r="AS395" s="24" t="s">
        <v>30</v>
      </c>
      <c r="AT395" s="27" t="s">
        <v>617</v>
      </c>
      <c r="AU395" s="27" t="s">
        <v>485</v>
      </c>
      <c r="AV395" s="27">
        <v>1</v>
      </c>
      <c r="AW395" s="27" t="s">
        <v>452</v>
      </c>
      <c r="AX395" s="27" t="s">
        <v>445</v>
      </c>
      <c r="AY395" s="77">
        <v>70.135999999999996</v>
      </c>
      <c r="AZ395" s="83" t="s">
        <v>704</v>
      </c>
    </row>
    <row r="396" spans="1:52" ht="36" customHeight="1" x14ac:dyDescent="0.2">
      <c r="A396" s="58">
        <v>9885</v>
      </c>
      <c r="B396" s="59" t="s">
        <v>421</v>
      </c>
      <c r="C396" s="48" t="s">
        <v>537</v>
      </c>
      <c r="D396" s="49" t="e">
        <v>#N/A</v>
      </c>
      <c r="E396" s="50" t="s">
        <v>537</v>
      </c>
      <c r="F396" s="51" t="e">
        <v>#N/A</v>
      </c>
      <c r="G396" s="52" t="s">
        <v>537</v>
      </c>
      <c r="H396" s="49" t="e">
        <v>#N/A</v>
      </c>
      <c r="I396" s="53" t="s">
        <v>537</v>
      </c>
      <c r="J396" s="51" t="e">
        <v>#N/A</v>
      </c>
      <c r="K396" s="52" t="s">
        <v>537</v>
      </c>
      <c r="L396" s="49" t="e">
        <v>#N/A</v>
      </c>
      <c r="M396" s="52" t="s">
        <v>30</v>
      </c>
      <c r="N396" s="49" t="s">
        <v>30</v>
      </c>
      <c r="O396" s="53">
        <v>1</v>
      </c>
      <c r="P396" s="51">
        <v>5</v>
      </c>
      <c r="Q396" s="52" t="s">
        <v>30</v>
      </c>
      <c r="R396" s="49">
        <v>5</v>
      </c>
      <c r="S396" s="15" t="s">
        <v>446</v>
      </c>
      <c r="T396" s="54" t="s">
        <v>441</v>
      </c>
      <c r="U396" s="24" t="s">
        <v>442</v>
      </c>
      <c r="V396" s="25" t="s">
        <v>444</v>
      </c>
      <c r="W396" s="24" t="s">
        <v>30</v>
      </c>
      <c r="X396" s="25" t="s">
        <v>30</v>
      </c>
      <c r="Y396" s="26" t="s">
        <v>30</v>
      </c>
      <c r="Z396" s="23" t="s">
        <v>443</v>
      </c>
      <c r="AA396" s="23" t="s">
        <v>444</v>
      </c>
      <c r="AB396" s="27">
        <v>5</v>
      </c>
      <c r="AC396" s="27" t="s">
        <v>30</v>
      </c>
      <c r="AD396" s="28" t="s">
        <v>30</v>
      </c>
      <c r="AE396" s="25" t="s">
        <v>442</v>
      </c>
      <c r="AF396" s="25" t="s">
        <v>444</v>
      </c>
      <c r="AG396" s="25" t="s">
        <v>30</v>
      </c>
      <c r="AH396" s="25" t="s">
        <v>30</v>
      </c>
      <c r="AI396" s="26" t="s">
        <v>30</v>
      </c>
      <c r="AJ396" s="23" t="s">
        <v>598</v>
      </c>
      <c r="AK396" s="23" t="s">
        <v>598</v>
      </c>
      <c r="AL396" s="23" t="s">
        <v>30</v>
      </c>
      <c r="AM396" s="23" t="s">
        <v>30</v>
      </c>
      <c r="AN396" s="23" t="s">
        <v>30</v>
      </c>
      <c r="AO396" s="24" t="s">
        <v>598</v>
      </c>
      <c r="AP396" s="24" t="s">
        <v>598</v>
      </c>
      <c r="AQ396" s="24" t="s">
        <v>30</v>
      </c>
      <c r="AR396" s="24" t="s">
        <v>30</v>
      </c>
      <c r="AS396" s="24" t="s">
        <v>30</v>
      </c>
      <c r="AT396" s="27" t="s">
        <v>575</v>
      </c>
      <c r="AU396" s="27" t="s">
        <v>575</v>
      </c>
      <c r="AV396" s="27" t="s">
        <v>30</v>
      </c>
      <c r="AW396" s="27" t="s">
        <v>30</v>
      </c>
      <c r="AX396" s="27" t="s">
        <v>30</v>
      </c>
      <c r="AY396" s="77">
        <v>100</v>
      </c>
      <c r="AZ396" s="83" t="s">
        <v>702</v>
      </c>
    </row>
    <row r="397" spans="1:52" ht="36" customHeight="1" x14ac:dyDescent="0.2">
      <c r="A397" s="58">
        <v>9895</v>
      </c>
      <c r="B397" s="59" t="s">
        <v>422</v>
      </c>
      <c r="C397" s="48">
        <v>15</v>
      </c>
      <c r="D397" s="49">
        <v>1</v>
      </c>
      <c r="E397" s="50">
        <v>20</v>
      </c>
      <c r="F397" s="51">
        <v>1</v>
      </c>
      <c r="G397" s="52">
        <v>0.15789473683999999</v>
      </c>
      <c r="H397" s="49">
        <v>2</v>
      </c>
      <c r="I397" s="53">
        <v>0.15789473683999999</v>
      </c>
      <c r="J397" s="51">
        <v>3</v>
      </c>
      <c r="K397" s="52">
        <v>0.15789473683999999</v>
      </c>
      <c r="L397" s="49">
        <v>2</v>
      </c>
      <c r="M397" s="52">
        <v>1</v>
      </c>
      <c r="N397" s="49" t="s">
        <v>30</v>
      </c>
      <c r="O397" s="53">
        <v>0.984615384615384</v>
      </c>
      <c r="P397" s="51">
        <v>5</v>
      </c>
      <c r="Q397" s="52">
        <v>6.1538461500000004E-3</v>
      </c>
      <c r="R397" s="49">
        <v>5</v>
      </c>
      <c r="S397" s="15" t="s">
        <v>491</v>
      </c>
      <c r="T397" s="54" t="s">
        <v>441</v>
      </c>
      <c r="U397" s="24" t="s">
        <v>442</v>
      </c>
      <c r="V397" s="25" t="s">
        <v>444</v>
      </c>
      <c r="W397" s="24" t="s">
        <v>30</v>
      </c>
      <c r="X397" s="25" t="s">
        <v>30</v>
      </c>
      <c r="Y397" s="26" t="s">
        <v>30</v>
      </c>
      <c r="Z397" s="23" t="s">
        <v>443</v>
      </c>
      <c r="AA397" s="23" t="s">
        <v>444</v>
      </c>
      <c r="AB397" s="27">
        <v>5</v>
      </c>
      <c r="AC397" s="27" t="s">
        <v>30</v>
      </c>
      <c r="AD397" s="28" t="s">
        <v>30</v>
      </c>
      <c r="AE397" s="25" t="s">
        <v>443</v>
      </c>
      <c r="AF397" s="25" t="s">
        <v>444</v>
      </c>
      <c r="AG397" s="25">
        <v>5</v>
      </c>
      <c r="AH397" s="25" t="s">
        <v>30</v>
      </c>
      <c r="AI397" s="26" t="s">
        <v>30</v>
      </c>
      <c r="AJ397" s="23" t="s">
        <v>584</v>
      </c>
      <c r="AK397" s="23" t="s">
        <v>485</v>
      </c>
      <c r="AL397" s="23">
        <v>1</v>
      </c>
      <c r="AM397" s="23" t="s">
        <v>445</v>
      </c>
      <c r="AN397" s="23" t="s">
        <v>445</v>
      </c>
      <c r="AO397" s="24" t="s">
        <v>598</v>
      </c>
      <c r="AP397" s="24" t="s">
        <v>598</v>
      </c>
      <c r="AQ397" s="24" t="s">
        <v>30</v>
      </c>
      <c r="AR397" s="24" t="s">
        <v>30</v>
      </c>
      <c r="AS397" s="24" t="s">
        <v>30</v>
      </c>
      <c r="AT397" s="27" t="s">
        <v>575</v>
      </c>
      <c r="AU397" s="27" t="s">
        <v>575</v>
      </c>
      <c r="AV397" s="27" t="s">
        <v>30</v>
      </c>
      <c r="AW397" s="27" t="s">
        <v>30</v>
      </c>
      <c r="AX397" s="27" t="s">
        <v>30</v>
      </c>
      <c r="AY397" s="77">
        <v>87.2</v>
      </c>
      <c r="AZ397" s="83" t="s">
        <v>703</v>
      </c>
    </row>
    <row r="398" spans="1:52" ht="36" customHeight="1" x14ac:dyDescent="0.2">
      <c r="A398" s="58">
        <v>9900</v>
      </c>
      <c r="B398" s="59" t="s">
        <v>423</v>
      </c>
      <c r="C398" s="48" t="s">
        <v>537</v>
      </c>
      <c r="D398" s="49" t="e">
        <v>#N/A</v>
      </c>
      <c r="E398" s="50" t="s">
        <v>537</v>
      </c>
      <c r="F398" s="51" t="e">
        <v>#N/A</v>
      </c>
      <c r="G398" s="52" t="s">
        <v>537</v>
      </c>
      <c r="H398" s="49" t="e">
        <v>#N/A</v>
      </c>
      <c r="I398" s="53" t="s">
        <v>537</v>
      </c>
      <c r="J398" s="51" t="e">
        <v>#N/A</v>
      </c>
      <c r="K398" s="52" t="s">
        <v>537</v>
      </c>
      <c r="L398" s="49" t="e">
        <v>#N/A</v>
      </c>
      <c r="M398" s="52" t="s">
        <v>30</v>
      </c>
      <c r="N398" s="49" t="s">
        <v>30</v>
      </c>
      <c r="O398" s="53">
        <v>1</v>
      </c>
      <c r="P398" s="51" t="s">
        <v>30</v>
      </c>
      <c r="Q398" s="52" t="s">
        <v>30</v>
      </c>
      <c r="R398" s="49">
        <v>5</v>
      </c>
      <c r="S398" s="15" t="s">
        <v>446</v>
      </c>
      <c r="T398" s="54" t="s">
        <v>441</v>
      </c>
      <c r="U398" s="24" t="s">
        <v>442</v>
      </c>
      <c r="V398" s="25" t="s">
        <v>444</v>
      </c>
      <c r="W398" s="24" t="s">
        <v>30</v>
      </c>
      <c r="X398" s="25" t="s">
        <v>30</v>
      </c>
      <c r="Y398" s="26" t="s">
        <v>30</v>
      </c>
      <c r="Z398" s="23" t="s">
        <v>442</v>
      </c>
      <c r="AA398" s="23" t="s">
        <v>444</v>
      </c>
      <c r="AB398" s="27" t="s">
        <v>30</v>
      </c>
      <c r="AC398" s="27" t="s">
        <v>30</v>
      </c>
      <c r="AD398" s="28" t="s">
        <v>30</v>
      </c>
      <c r="AE398" s="25" t="s">
        <v>442</v>
      </c>
      <c r="AF398" s="25" t="s">
        <v>444</v>
      </c>
      <c r="AG398" s="25" t="s">
        <v>30</v>
      </c>
      <c r="AH398" s="25" t="s">
        <v>30</v>
      </c>
      <c r="AI398" s="26" t="s">
        <v>30</v>
      </c>
      <c r="AJ398" s="23" t="s">
        <v>598</v>
      </c>
      <c r="AK398" s="23" t="s">
        <v>598</v>
      </c>
      <c r="AL398" s="23" t="s">
        <v>30</v>
      </c>
      <c r="AM398" s="23" t="s">
        <v>30</v>
      </c>
      <c r="AN398" s="23" t="s">
        <v>30</v>
      </c>
      <c r="AO398" s="24" t="s">
        <v>598</v>
      </c>
      <c r="AP398" s="24" t="s">
        <v>598</v>
      </c>
      <c r="AQ398" s="24" t="s">
        <v>30</v>
      </c>
      <c r="AR398" s="24" t="s">
        <v>30</v>
      </c>
      <c r="AS398" s="24" t="s">
        <v>30</v>
      </c>
      <c r="AT398" s="27" t="s">
        <v>691</v>
      </c>
      <c r="AU398" s="27" t="s">
        <v>691</v>
      </c>
      <c r="AV398" s="27" t="s">
        <v>30</v>
      </c>
      <c r="AW398" s="27" t="s">
        <v>30</v>
      </c>
      <c r="AX398" s="27" t="s">
        <v>30</v>
      </c>
      <c r="AY398" s="77">
        <v>100</v>
      </c>
      <c r="AZ398" s="83" t="s">
        <v>702</v>
      </c>
    </row>
    <row r="399" spans="1:52" ht="36" customHeight="1" x14ac:dyDescent="0.2">
      <c r="A399" s="58">
        <v>9905</v>
      </c>
      <c r="B399" s="59" t="s">
        <v>424</v>
      </c>
      <c r="C399" s="48">
        <v>34</v>
      </c>
      <c r="D399" s="49">
        <v>2</v>
      </c>
      <c r="E399" s="50">
        <v>27</v>
      </c>
      <c r="F399" s="51">
        <v>1</v>
      </c>
      <c r="G399" s="52">
        <v>0.33333333332999998</v>
      </c>
      <c r="H399" s="49">
        <v>3</v>
      </c>
      <c r="I399" s="53">
        <v>0.20844327175999999</v>
      </c>
      <c r="J399" s="51">
        <v>1</v>
      </c>
      <c r="K399" s="52">
        <v>0.33333333332999998</v>
      </c>
      <c r="L399" s="49">
        <v>1</v>
      </c>
      <c r="M399" s="52">
        <v>0.74757281552999999</v>
      </c>
      <c r="N399" s="49">
        <v>3</v>
      </c>
      <c r="O399" s="53">
        <v>0.98925693822739402</v>
      </c>
      <c r="P399" s="51">
        <v>5</v>
      </c>
      <c r="Q399" s="52">
        <v>8.4115173000000008E-3</v>
      </c>
      <c r="R399" s="49">
        <v>5</v>
      </c>
      <c r="S399" s="15" t="s">
        <v>468</v>
      </c>
      <c r="T399" s="54" t="s">
        <v>441</v>
      </c>
      <c r="U399" s="24" t="s">
        <v>442</v>
      </c>
      <c r="V399" s="25" t="s">
        <v>444</v>
      </c>
      <c r="W399" s="24" t="s">
        <v>30</v>
      </c>
      <c r="X399" s="25" t="s">
        <v>30</v>
      </c>
      <c r="Y399" s="26" t="s">
        <v>30</v>
      </c>
      <c r="Z399" s="23" t="s">
        <v>443</v>
      </c>
      <c r="AA399" s="23" t="s">
        <v>444</v>
      </c>
      <c r="AB399" s="27">
        <v>5</v>
      </c>
      <c r="AC399" s="27" t="s">
        <v>30</v>
      </c>
      <c r="AD399" s="28" t="s">
        <v>30</v>
      </c>
      <c r="AE399" s="25" t="s">
        <v>443</v>
      </c>
      <c r="AF399" s="25" t="s">
        <v>444</v>
      </c>
      <c r="AG399" s="25">
        <v>5</v>
      </c>
      <c r="AH399" s="25" t="s">
        <v>30</v>
      </c>
      <c r="AI399" s="26" t="s">
        <v>30</v>
      </c>
      <c r="AJ399" s="23" t="s">
        <v>698</v>
      </c>
      <c r="AK399" s="23" t="s">
        <v>485</v>
      </c>
      <c r="AL399" s="23">
        <v>5</v>
      </c>
      <c r="AM399" s="23" t="s">
        <v>445</v>
      </c>
      <c r="AN399" s="23" t="s">
        <v>452</v>
      </c>
      <c r="AO399" s="24" t="s">
        <v>598</v>
      </c>
      <c r="AP399" s="24" t="s">
        <v>598</v>
      </c>
      <c r="AQ399" s="24" t="s">
        <v>30</v>
      </c>
      <c r="AR399" s="24" t="s">
        <v>30</v>
      </c>
      <c r="AS399" s="24" t="s">
        <v>30</v>
      </c>
      <c r="AT399" s="27" t="s">
        <v>575</v>
      </c>
      <c r="AU399" s="27" t="s">
        <v>575</v>
      </c>
      <c r="AV399" s="27" t="s">
        <v>30</v>
      </c>
      <c r="AW399" s="27" t="s">
        <v>30</v>
      </c>
      <c r="AX399" s="27" t="s">
        <v>30</v>
      </c>
      <c r="AY399" s="77">
        <v>84.64</v>
      </c>
      <c r="AZ399" s="83" t="s">
        <v>703</v>
      </c>
    </row>
    <row r="400" spans="1:52" ht="36" customHeight="1" x14ac:dyDescent="0.2">
      <c r="A400" s="58">
        <v>9910</v>
      </c>
      <c r="B400" s="59" t="s">
        <v>425</v>
      </c>
      <c r="C400" s="48" t="s">
        <v>537</v>
      </c>
      <c r="D400" s="49" t="e">
        <v>#N/A</v>
      </c>
      <c r="E400" s="50" t="s">
        <v>537</v>
      </c>
      <c r="F400" s="51" t="e">
        <v>#N/A</v>
      </c>
      <c r="G400" s="52" t="s">
        <v>537</v>
      </c>
      <c r="H400" s="49" t="e">
        <v>#N/A</v>
      </c>
      <c r="I400" s="53" t="s">
        <v>537</v>
      </c>
      <c r="J400" s="51" t="e">
        <v>#N/A</v>
      </c>
      <c r="K400" s="52" t="s">
        <v>537</v>
      </c>
      <c r="L400" s="49" t="e">
        <v>#N/A</v>
      </c>
      <c r="M400" s="52" t="s">
        <v>30</v>
      </c>
      <c r="N400" s="49">
        <v>1</v>
      </c>
      <c r="O400" s="53">
        <v>1</v>
      </c>
      <c r="P400" s="51">
        <v>5</v>
      </c>
      <c r="Q400" s="52" t="s">
        <v>30</v>
      </c>
      <c r="R400" s="49">
        <v>5</v>
      </c>
      <c r="S400" s="15" t="s">
        <v>545</v>
      </c>
      <c r="T400" s="54" t="s">
        <v>441</v>
      </c>
      <c r="U400" s="24" t="s">
        <v>442</v>
      </c>
      <c r="V400" s="25" t="s">
        <v>444</v>
      </c>
      <c r="W400" s="24" t="s">
        <v>30</v>
      </c>
      <c r="X400" s="25" t="s">
        <v>30</v>
      </c>
      <c r="Y400" s="26" t="s">
        <v>30</v>
      </c>
      <c r="Z400" s="23" t="s">
        <v>443</v>
      </c>
      <c r="AA400" s="23" t="s">
        <v>444</v>
      </c>
      <c r="AB400" s="27">
        <v>5</v>
      </c>
      <c r="AC400" s="27" t="s">
        <v>30</v>
      </c>
      <c r="AD400" s="28" t="s">
        <v>30</v>
      </c>
      <c r="AE400" s="25" t="s">
        <v>442</v>
      </c>
      <c r="AF400" s="25" t="s">
        <v>444</v>
      </c>
      <c r="AG400" s="25" t="s">
        <v>30</v>
      </c>
      <c r="AH400" s="25" t="s">
        <v>30</v>
      </c>
      <c r="AI400" s="26" t="s">
        <v>30</v>
      </c>
      <c r="AJ400" s="23" t="s">
        <v>598</v>
      </c>
      <c r="AK400" s="23" t="s">
        <v>598</v>
      </c>
      <c r="AL400" s="23" t="s">
        <v>30</v>
      </c>
      <c r="AM400" s="23" t="s">
        <v>30</v>
      </c>
      <c r="AN400" s="23" t="s">
        <v>30</v>
      </c>
      <c r="AO400" s="24" t="s">
        <v>598</v>
      </c>
      <c r="AP400" s="24" t="s">
        <v>598</v>
      </c>
      <c r="AQ400" s="24" t="s">
        <v>30</v>
      </c>
      <c r="AR400" s="24" t="s">
        <v>30</v>
      </c>
      <c r="AS400" s="24" t="s">
        <v>30</v>
      </c>
      <c r="AT400" s="27" t="s">
        <v>580</v>
      </c>
      <c r="AU400" s="27" t="s">
        <v>443</v>
      </c>
      <c r="AV400" s="27">
        <v>5</v>
      </c>
      <c r="AW400" s="27" t="s">
        <v>30</v>
      </c>
      <c r="AX400" s="27" t="s">
        <v>30</v>
      </c>
      <c r="AY400" s="77">
        <v>100</v>
      </c>
      <c r="AZ400" s="83" t="s">
        <v>702</v>
      </c>
    </row>
    <row r="401" spans="1:52" ht="36" customHeight="1" x14ac:dyDescent="0.2">
      <c r="A401" s="58">
        <v>9920</v>
      </c>
      <c r="B401" s="59" t="s">
        <v>426</v>
      </c>
      <c r="C401" s="48">
        <v>33</v>
      </c>
      <c r="D401" s="49">
        <v>2</v>
      </c>
      <c r="E401" s="50">
        <v>21</v>
      </c>
      <c r="F401" s="51">
        <v>1</v>
      </c>
      <c r="G401" s="52">
        <v>0.16</v>
      </c>
      <c r="H401" s="49">
        <v>3</v>
      </c>
      <c r="I401" s="53">
        <v>0.08</v>
      </c>
      <c r="J401" s="51">
        <v>2</v>
      </c>
      <c r="K401" s="52">
        <v>0.16</v>
      </c>
      <c r="L401" s="49" t="s">
        <v>30</v>
      </c>
      <c r="M401" s="52">
        <v>6.4516129029999994E-2</v>
      </c>
      <c r="N401" s="49">
        <v>2</v>
      </c>
      <c r="O401" s="53" t="s">
        <v>30</v>
      </c>
      <c r="P401" s="51" t="s">
        <v>30</v>
      </c>
      <c r="Q401" s="52">
        <v>0.40206185567000002</v>
      </c>
      <c r="R401" s="49">
        <v>1</v>
      </c>
      <c r="S401" s="15" t="s">
        <v>563</v>
      </c>
      <c r="T401" s="54" t="s">
        <v>458</v>
      </c>
      <c r="U401" s="24" t="s">
        <v>442</v>
      </c>
      <c r="V401" s="25" t="s">
        <v>444</v>
      </c>
      <c r="W401" s="24" t="s">
        <v>30</v>
      </c>
      <c r="X401" s="25" t="s">
        <v>30</v>
      </c>
      <c r="Y401" s="26" t="s">
        <v>30</v>
      </c>
      <c r="Z401" s="23" t="s">
        <v>443</v>
      </c>
      <c r="AA401" s="23" t="s">
        <v>444</v>
      </c>
      <c r="AB401" s="27">
        <v>5</v>
      </c>
      <c r="AC401" s="27" t="s">
        <v>30</v>
      </c>
      <c r="AD401" s="28" t="s">
        <v>30</v>
      </c>
      <c r="AE401" s="25" t="s">
        <v>443</v>
      </c>
      <c r="AF401" s="25" t="s">
        <v>444</v>
      </c>
      <c r="AG401" s="25">
        <v>5</v>
      </c>
      <c r="AH401" s="25" t="s">
        <v>30</v>
      </c>
      <c r="AI401" s="26" t="s">
        <v>30</v>
      </c>
      <c r="AJ401" s="23" t="s">
        <v>574</v>
      </c>
      <c r="AK401" s="23" t="s">
        <v>443</v>
      </c>
      <c r="AL401" s="23">
        <v>5</v>
      </c>
      <c r="AM401" s="23" t="s">
        <v>30</v>
      </c>
      <c r="AN401" s="23" t="s">
        <v>30</v>
      </c>
      <c r="AO401" s="24" t="s">
        <v>598</v>
      </c>
      <c r="AP401" s="24" t="s">
        <v>598</v>
      </c>
      <c r="AQ401" s="24" t="s">
        <v>30</v>
      </c>
      <c r="AR401" s="24" t="s">
        <v>30</v>
      </c>
      <c r="AS401" s="24" t="s">
        <v>30</v>
      </c>
      <c r="AT401" s="27" t="s">
        <v>575</v>
      </c>
      <c r="AU401" s="27" t="s">
        <v>575</v>
      </c>
      <c r="AV401" s="27" t="s">
        <v>30</v>
      </c>
      <c r="AW401" s="27" t="s">
        <v>30</v>
      </c>
      <c r="AX401" s="27" t="s">
        <v>30</v>
      </c>
      <c r="AY401" s="77">
        <v>100</v>
      </c>
      <c r="AZ401" s="83" t="s">
        <v>703</v>
      </c>
    </row>
    <row r="402" spans="1:52" ht="36" customHeight="1" x14ac:dyDescent="0.2">
      <c r="A402" s="58">
        <v>9925</v>
      </c>
      <c r="B402" s="59" t="s">
        <v>427</v>
      </c>
      <c r="C402" s="48">
        <v>42</v>
      </c>
      <c r="D402" s="49">
        <v>4</v>
      </c>
      <c r="E402" s="50">
        <v>44</v>
      </c>
      <c r="F402" s="51">
        <v>4</v>
      </c>
      <c r="G402" s="52">
        <v>0.11111111110999999</v>
      </c>
      <c r="H402" s="49">
        <v>2</v>
      </c>
      <c r="I402" s="53">
        <v>0.33333333332999998</v>
      </c>
      <c r="J402" s="51">
        <v>5</v>
      </c>
      <c r="K402" s="52">
        <v>0.11111111110999999</v>
      </c>
      <c r="L402" s="49">
        <v>3</v>
      </c>
      <c r="M402" s="52" t="s">
        <v>537</v>
      </c>
      <c r="N402" s="49" t="e">
        <v>#N/A</v>
      </c>
      <c r="O402" s="53">
        <v>1</v>
      </c>
      <c r="P402" s="51">
        <v>5</v>
      </c>
      <c r="Q402" s="52" t="s">
        <v>30</v>
      </c>
      <c r="R402" s="49">
        <v>5</v>
      </c>
      <c r="S402" s="15" t="s">
        <v>564</v>
      </c>
      <c r="T402" s="54" t="s">
        <v>441</v>
      </c>
      <c r="U402" s="24" t="s">
        <v>442</v>
      </c>
      <c r="V402" s="25" t="s">
        <v>444</v>
      </c>
      <c r="W402" s="24" t="s">
        <v>30</v>
      </c>
      <c r="X402" s="25" t="s">
        <v>30</v>
      </c>
      <c r="Y402" s="26" t="s">
        <v>30</v>
      </c>
      <c r="Z402" s="23" t="s">
        <v>443</v>
      </c>
      <c r="AA402" s="23" t="s">
        <v>444</v>
      </c>
      <c r="AB402" s="27">
        <v>5</v>
      </c>
      <c r="AC402" s="27" t="s">
        <v>30</v>
      </c>
      <c r="AD402" s="28" t="s">
        <v>30</v>
      </c>
      <c r="AE402" s="25" t="s">
        <v>442</v>
      </c>
      <c r="AF402" s="25" t="s">
        <v>444</v>
      </c>
      <c r="AG402" s="25" t="s">
        <v>30</v>
      </c>
      <c r="AH402" s="25" t="s">
        <v>30</v>
      </c>
      <c r="AI402" s="26" t="s">
        <v>30</v>
      </c>
      <c r="AJ402" s="23" t="s">
        <v>574</v>
      </c>
      <c r="AK402" s="23" t="s">
        <v>443</v>
      </c>
      <c r="AL402" s="23">
        <v>5</v>
      </c>
      <c r="AM402" s="23" t="s">
        <v>30</v>
      </c>
      <c r="AN402" s="23" t="s">
        <v>30</v>
      </c>
      <c r="AO402" s="24" t="s">
        <v>598</v>
      </c>
      <c r="AP402" s="24" t="s">
        <v>598</v>
      </c>
      <c r="AQ402" s="24" t="s">
        <v>30</v>
      </c>
      <c r="AR402" s="24" t="s">
        <v>30</v>
      </c>
      <c r="AS402" s="24" t="s">
        <v>30</v>
      </c>
      <c r="AT402" s="27" t="s">
        <v>575</v>
      </c>
      <c r="AU402" s="27" t="s">
        <v>575</v>
      </c>
      <c r="AV402" s="27" t="s">
        <v>30</v>
      </c>
      <c r="AW402" s="27" t="s">
        <v>30</v>
      </c>
      <c r="AX402" s="27" t="s">
        <v>30</v>
      </c>
      <c r="AY402" s="77">
        <v>100</v>
      </c>
      <c r="AZ402" s="83" t="s">
        <v>702</v>
      </c>
    </row>
    <row r="403" spans="1:52" ht="36" customHeight="1" x14ac:dyDescent="0.2">
      <c r="A403" s="6">
        <v>9935</v>
      </c>
      <c r="B403" s="8" t="s">
        <v>428</v>
      </c>
      <c r="C403" s="48">
        <v>34</v>
      </c>
      <c r="D403" s="49">
        <v>3</v>
      </c>
      <c r="E403" s="50">
        <v>32</v>
      </c>
      <c r="F403" s="51">
        <v>3</v>
      </c>
      <c r="G403" s="52">
        <v>0.10869565217</v>
      </c>
      <c r="H403" s="49">
        <v>2</v>
      </c>
      <c r="I403" s="53">
        <v>0.12765957446000001</v>
      </c>
      <c r="J403" s="51">
        <v>3</v>
      </c>
      <c r="K403" s="52">
        <v>0.10869565217</v>
      </c>
      <c r="L403" s="49">
        <v>3</v>
      </c>
      <c r="M403" s="52" t="s">
        <v>537</v>
      </c>
      <c r="N403" s="49" t="e">
        <v>#N/A</v>
      </c>
      <c r="O403" s="53">
        <v>0.97297297297297203</v>
      </c>
      <c r="P403" s="51">
        <v>4</v>
      </c>
      <c r="Q403" s="52">
        <v>1.6194331980000001E-2</v>
      </c>
      <c r="R403" s="49">
        <v>1</v>
      </c>
      <c r="S403" s="15" t="s">
        <v>525</v>
      </c>
      <c r="T403" s="54" t="s">
        <v>441</v>
      </c>
      <c r="U403" s="24" t="s">
        <v>442</v>
      </c>
      <c r="V403" s="25" t="s">
        <v>444</v>
      </c>
      <c r="W403" s="24" t="s">
        <v>30</v>
      </c>
      <c r="X403" s="25" t="s">
        <v>30</v>
      </c>
      <c r="Y403" s="26" t="s">
        <v>30</v>
      </c>
      <c r="Z403" s="23" t="s">
        <v>443</v>
      </c>
      <c r="AA403" s="23" t="s">
        <v>444</v>
      </c>
      <c r="AB403" s="27">
        <v>5</v>
      </c>
      <c r="AC403" s="27" t="s">
        <v>30</v>
      </c>
      <c r="AD403" s="28" t="s">
        <v>30</v>
      </c>
      <c r="AE403" s="25" t="s">
        <v>443</v>
      </c>
      <c r="AF403" s="25" t="s">
        <v>444</v>
      </c>
      <c r="AG403" s="25">
        <v>5</v>
      </c>
      <c r="AH403" s="25" t="s">
        <v>30</v>
      </c>
      <c r="AI403" s="26" t="s">
        <v>30</v>
      </c>
      <c r="AJ403" s="23" t="s">
        <v>584</v>
      </c>
      <c r="AK403" s="23" t="s">
        <v>485</v>
      </c>
      <c r="AL403" s="23">
        <v>1</v>
      </c>
      <c r="AM403" s="23" t="s">
        <v>445</v>
      </c>
      <c r="AN403" s="23" t="s">
        <v>445</v>
      </c>
      <c r="AO403" s="24" t="s">
        <v>598</v>
      </c>
      <c r="AP403" s="24" t="s">
        <v>598</v>
      </c>
      <c r="AQ403" s="24" t="s">
        <v>30</v>
      </c>
      <c r="AR403" s="24" t="s">
        <v>30</v>
      </c>
      <c r="AS403" s="24" t="s">
        <v>30</v>
      </c>
      <c r="AT403" s="27" t="s">
        <v>575</v>
      </c>
      <c r="AU403" s="27" t="s">
        <v>575</v>
      </c>
      <c r="AV403" s="27" t="s">
        <v>30</v>
      </c>
      <c r="AW403" s="27" t="s">
        <v>30</v>
      </c>
      <c r="AX403" s="27" t="s">
        <v>30</v>
      </c>
      <c r="AY403" s="77">
        <v>87.2</v>
      </c>
      <c r="AZ403" s="83" t="s">
        <v>703</v>
      </c>
    </row>
    <row r="404" spans="1:52" ht="36" customHeight="1" x14ac:dyDescent="0.2">
      <c r="A404" s="6">
        <v>9950</v>
      </c>
      <c r="B404" s="8" t="s">
        <v>429</v>
      </c>
      <c r="C404" s="48">
        <v>41</v>
      </c>
      <c r="D404" s="49">
        <v>4</v>
      </c>
      <c r="E404" s="50">
        <v>45</v>
      </c>
      <c r="F404" s="51">
        <v>5</v>
      </c>
      <c r="G404" s="52">
        <v>0.22641509433000001</v>
      </c>
      <c r="H404" s="49">
        <v>4</v>
      </c>
      <c r="I404" s="53">
        <v>0.26415094339</v>
      </c>
      <c r="J404" s="51">
        <v>4</v>
      </c>
      <c r="K404" s="52">
        <v>0.22641509433000001</v>
      </c>
      <c r="L404" s="49">
        <v>4</v>
      </c>
      <c r="M404" s="52">
        <v>1</v>
      </c>
      <c r="N404" s="49" t="s">
        <v>30</v>
      </c>
      <c r="O404" s="53">
        <v>0.99212598425196796</v>
      </c>
      <c r="P404" s="51">
        <v>5</v>
      </c>
      <c r="Q404" s="52">
        <v>6.8493150599999997E-3</v>
      </c>
      <c r="R404" s="49">
        <v>5</v>
      </c>
      <c r="S404" s="15" t="s">
        <v>565</v>
      </c>
      <c r="T404" s="54" t="s">
        <v>441</v>
      </c>
      <c r="U404" s="24" t="s">
        <v>442</v>
      </c>
      <c r="V404" s="25" t="s">
        <v>444</v>
      </c>
      <c r="W404" s="24" t="s">
        <v>30</v>
      </c>
      <c r="X404" s="25" t="s">
        <v>30</v>
      </c>
      <c r="Y404" s="26" t="s">
        <v>30</v>
      </c>
      <c r="Z404" s="23" t="s">
        <v>443</v>
      </c>
      <c r="AA404" s="23" t="s">
        <v>444</v>
      </c>
      <c r="AB404" s="27">
        <v>5</v>
      </c>
      <c r="AC404" s="27" t="s">
        <v>30</v>
      </c>
      <c r="AD404" s="28" t="s">
        <v>30</v>
      </c>
      <c r="AE404" s="25" t="s">
        <v>443</v>
      </c>
      <c r="AF404" s="25" t="s">
        <v>444</v>
      </c>
      <c r="AG404" s="25">
        <v>5</v>
      </c>
      <c r="AH404" s="25" t="s">
        <v>30</v>
      </c>
      <c r="AI404" s="26" t="s">
        <v>30</v>
      </c>
      <c r="AJ404" s="23" t="s">
        <v>584</v>
      </c>
      <c r="AK404" s="23" t="s">
        <v>485</v>
      </c>
      <c r="AL404" s="23">
        <v>1</v>
      </c>
      <c r="AM404" s="23" t="s">
        <v>445</v>
      </c>
      <c r="AN404" s="23" t="s">
        <v>445</v>
      </c>
      <c r="AO404" s="24" t="s">
        <v>598</v>
      </c>
      <c r="AP404" s="24" t="s">
        <v>598</v>
      </c>
      <c r="AQ404" s="24" t="s">
        <v>30</v>
      </c>
      <c r="AR404" s="24" t="s">
        <v>30</v>
      </c>
      <c r="AS404" s="24" t="s">
        <v>30</v>
      </c>
      <c r="AT404" s="27" t="s">
        <v>575</v>
      </c>
      <c r="AU404" s="27" t="s">
        <v>575</v>
      </c>
      <c r="AV404" s="27" t="s">
        <v>30</v>
      </c>
      <c r="AW404" s="27" t="s">
        <v>30</v>
      </c>
      <c r="AX404" s="27" t="s">
        <v>30</v>
      </c>
      <c r="AY404" s="77">
        <v>87.2</v>
      </c>
      <c r="AZ404" s="83" t="s">
        <v>703</v>
      </c>
    </row>
    <row r="405" spans="1:52" ht="36" customHeight="1" x14ac:dyDescent="0.2">
      <c r="A405" s="6">
        <v>9954</v>
      </c>
      <c r="B405" s="9" t="s">
        <v>430</v>
      </c>
      <c r="C405" s="48">
        <v>23</v>
      </c>
      <c r="D405" s="49">
        <v>1</v>
      </c>
      <c r="E405" s="50">
        <v>25</v>
      </c>
      <c r="F405" s="51">
        <v>1</v>
      </c>
      <c r="G405" s="52">
        <v>0.1</v>
      </c>
      <c r="H405" s="49">
        <v>1</v>
      </c>
      <c r="I405" s="53">
        <v>0.2</v>
      </c>
      <c r="J405" s="51">
        <v>4</v>
      </c>
      <c r="K405" s="52">
        <v>0.1</v>
      </c>
      <c r="L405" s="49">
        <v>2</v>
      </c>
      <c r="M405" s="52" t="s">
        <v>537</v>
      </c>
      <c r="N405" s="49" t="e">
        <v>#N/A</v>
      </c>
      <c r="O405" s="53">
        <v>1</v>
      </c>
      <c r="P405" s="51">
        <v>5</v>
      </c>
      <c r="Q405" s="52" t="s">
        <v>30</v>
      </c>
      <c r="R405" s="49">
        <v>5</v>
      </c>
      <c r="S405" s="15" t="s">
        <v>491</v>
      </c>
      <c r="T405" s="54" t="s">
        <v>441</v>
      </c>
      <c r="U405" s="24" t="s">
        <v>469</v>
      </c>
      <c r="V405" s="25" t="s">
        <v>444</v>
      </c>
      <c r="W405" s="24" t="s">
        <v>30</v>
      </c>
      <c r="X405" s="25" t="s">
        <v>30</v>
      </c>
      <c r="Y405" s="26" t="s">
        <v>30</v>
      </c>
      <c r="Z405" s="23" t="s">
        <v>469</v>
      </c>
      <c r="AA405" s="23" t="s">
        <v>444</v>
      </c>
      <c r="AB405" s="27" t="s">
        <v>30</v>
      </c>
      <c r="AC405" s="27" t="s">
        <v>30</v>
      </c>
      <c r="AD405" s="28" t="s">
        <v>30</v>
      </c>
      <c r="AE405" s="25" t="s">
        <v>469</v>
      </c>
      <c r="AF405" s="25" t="s">
        <v>444</v>
      </c>
      <c r="AG405" s="25" t="s">
        <v>30</v>
      </c>
      <c r="AH405" s="25" t="s">
        <v>30</v>
      </c>
      <c r="AI405" s="26" t="s">
        <v>30</v>
      </c>
      <c r="AJ405" s="23" t="s">
        <v>574</v>
      </c>
      <c r="AK405" s="23" t="s">
        <v>443</v>
      </c>
      <c r="AL405" s="23">
        <v>5</v>
      </c>
      <c r="AM405" s="23" t="s">
        <v>30</v>
      </c>
      <c r="AN405" s="23" t="s">
        <v>30</v>
      </c>
      <c r="AO405" s="24" t="s">
        <v>598</v>
      </c>
      <c r="AP405" s="24" t="s">
        <v>598</v>
      </c>
      <c r="AQ405" s="24" t="s">
        <v>30</v>
      </c>
      <c r="AR405" s="24" t="s">
        <v>30</v>
      </c>
      <c r="AS405" s="24" t="s">
        <v>30</v>
      </c>
      <c r="AT405" s="27" t="s">
        <v>575</v>
      </c>
      <c r="AU405" s="27" t="s">
        <v>575</v>
      </c>
      <c r="AV405" s="27" t="s">
        <v>30</v>
      </c>
      <c r="AW405" s="27" t="s">
        <v>30</v>
      </c>
      <c r="AX405" s="27" t="s">
        <v>30</v>
      </c>
      <c r="AY405" s="77">
        <v>100</v>
      </c>
      <c r="AZ405" s="83" t="s">
        <v>702</v>
      </c>
    </row>
    <row r="406" spans="1:52" ht="36" customHeight="1" x14ac:dyDescent="0.2">
      <c r="A406" s="6">
        <v>9955</v>
      </c>
      <c r="B406" s="8" t="s">
        <v>431</v>
      </c>
      <c r="C406" s="48">
        <v>52</v>
      </c>
      <c r="D406" s="49">
        <v>5</v>
      </c>
      <c r="E406" s="50">
        <v>39</v>
      </c>
      <c r="F406" s="51">
        <v>4</v>
      </c>
      <c r="G406" s="52">
        <v>0.43333333333000001</v>
      </c>
      <c r="H406" s="49">
        <v>5</v>
      </c>
      <c r="I406" s="53">
        <v>0.4</v>
      </c>
      <c r="J406" s="51">
        <v>5</v>
      </c>
      <c r="K406" s="52">
        <v>0.43333333333000001</v>
      </c>
      <c r="L406" s="49">
        <v>4</v>
      </c>
      <c r="M406" s="52" t="s">
        <v>537</v>
      </c>
      <c r="N406" s="49" t="e">
        <v>#N/A</v>
      </c>
      <c r="O406" s="53">
        <v>0.98333333333333295</v>
      </c>
      <c r="P406" s="51">
        <v>4</v>
      </c>
      <c r="Q406" s="52" t="s">
        <v>30</v>
      </c>
      <c r="R406" s="49">
        <v>5</v>
      </c>
      <c r="S406" s="15" t="s">
        <v>475</v>
      </c>
      <c r="T406" s="54" t="s">
        <v>441</v>
      </c>
      <c r="U406" s="24" t="s">
        <v>442</v>
      </c>
      <c r="V406" s="25" t="s">
        <v>444</v>
      </c>
      <c r="W406" s="24" t="s">
        <v>30</v>
      </c>
      <c r="X406" s="25" t="s">
        <v>30</v>
      </c>
      <c r="Y406" s="26" t="s">
        <v>30</v>
      </c>
      <c r="Z406" s="23" t="s">
        <v>443</v>
      </c>
      <c r="AA406" s="23" t="s">
        <v>444</v>
      </c>
      <c r="AB406" s="27">
        <v>5</v>
      </c>
      <c r="AC406" s="27" t="s">
        <v>30</v>
      </c>
      <c r="AD406" s="28" t="s">
        <v>30</v>
      </c>
      <c r="AE406" s="25" t="s">
        <v>443</v>
      </c>
      <c r="AF406" s="25" t="s">
        <v>444</v>
      </c>
      <c r="AG406" s="25">
        <v>5</v>
      </c>
      <c r="AH406" s="25" t="s">
        <v>30</v>
      </c>
      <c r="AI406" s="26" t="s">
        <v>30</v>
      </c>
      <c r="AJ406" s="23" t="s">
        <v>574</v>
      </c>
      <c r="AK406" s="23" t="s">
        <v>443</v>
      </c>
      <c r="AL406" s="23">
        <v>5</v>
      </c>
      <c r="AM406" s="23" t="s">
        <v>30</v>
      </c>
      <c r="AN406" s="23" t="s">
        <v>30</v>
      </c>
      <c r="AO406" s="24" t="s">
        <v>598</v>
      </c>
      <c r="AP406" s="24" t="s">
        <v>598</v>
      </c>
      <c r="AQ406" s="24" t="s">
        <v>30</v>
      </c>
      <c r="AR406" s="24" t="s">
        <v>30</v>
      </c>
      <c r="AS406" s="24" t="s">
        <v>30</v>
      </c>
      <c r="AT406" s="27" t="s">
        <v>575</v>
      </c>
      <c r="AU406" s="27" t="s">
        <v>575</v>
      </c>
      <c r="AV406" s="27" t="s">
        <v>30</v>
      </c>
      <c r="AW406" s="27" t="s">
        <v>30</v>
      </c>
      <c r="AX406" s="27" t="s">
        <v>30</v>
      </c>
      <c r="AY406" s="77">
        <v>100</v>
      </c>
      <c r="AZ406" s="83" t="s">
        <v>702</v>
      </c>
    </row>
    <row r="407" spans="1:52" ht="36" customHeight="1" x14ac:dyDescent="0.2">
      <c r="A407" s="6">
        <v>9960</v>
      </c>
      <c r="B407" s="8" t="s">
        <v>432</v>
      </c>
      <c r="C407" s="48">
        <v>41.5</v>
      </c>
      <c r="D407" s="49">
        <v>4</v>
      </c>
      <c r="E407" s="50">
        <v>29</v>
      </c>
      <c r="F407" s="51">
        <v>2</v>
      </c>
      <c r="G407" s="52">
        <v>0.17460317459999999</v>
      </c>
      <c r="H407" s="49">
        <v>3</v>
      </c>
      <c r="I407" s="53">
        <v>0.12698412698</v>
      </c>
      <c r="J407" s="51">
        <v>3</v>
      </c>
      <c r="K407" s="52">
        <v>0.17460317459999999</v>
      </c>
      <c r="L407" s="49">
        <v>3</v>
      </c>
      <c r="M407" s="52" t="s">
        <v>537</v>
      </c>
      <c r="N407" s="49" t="e">
        <v>#N/A</v>
      </c>
      <c r="O407" s="53">
        <v>0.97142857142857097</v>
      </c>
      <c r="P407" s="51">
        <v>4</v>
      </c>
      <c r="Q407" s="52">
        <v>3.46020761E-3</v>
      </c>
      <c r="R407" s="49">
        <v>5</v>
      </c>
      <c r="S407" s="15" t="s">
        <v>539</v>
      </c>
      <c r="T407" s="54" t="s">
        <v>441</v>
      </c>
      <c r="U407" s="24" t="s">
        <v>442</v>
      </c>
      <c r="V407" s="25" t="s">
        <v>444</v>
      </c>
      <c r="W407" s="24" t="s">
        <v>30</v>
      </c>
      <c r="X407" s="25" t="s">
        <v>30</v>
      </c>
      <c r="Y407" s="26" t="s">
        <v>30</v>
      </c>
      <c r="Z407" s="23" t="s">
        <v>443</v>
      </c>
      <c r="AA407" s="23" t="s">
        <v>444</v>
      </c>
      <c r="AB407" s="27">
        <v>5</v>
      </c>
      <c r="AC407" s="27" t="s">
        <v>30</v>
      </c>
      <c r="AD407" s="28" t="s">
        <v>30</v>
      </c>
      <c r="AE407" s="25" t="s">
        <v>442</v>
      </c>
      <c r="AF407" s="25" t="s">
        <v>444</v>
      </c>
      <c r="AG407" s="25" t="s">
        <v>30</v>
      </c>
      <c r="AH407" s="25" t="s">
        <v>30</v>
      </c>
      <c r="AI407" s="26" t="s">
        <v>30</v>
      </c>
      <c r="AJ407" s="23" t="s">
        <v>584</v>
      </c>
      <c r="AK407" s="23" t="s">
        <v>485</v>
      </c>
      <c r="AL407" s="23">
        <v>1</v>
      </c>
      <c r="AM407" s="23" t="s">
        <v>445</v>
      </c>
      <c r="AN407" s="23" t="s">
        <v>452</v>
      </c>
      <c r="AO407" s="24" t="s">
        <v>598</v>
      </c>
      <c r="AP407" s="24" t="s">
        <v>598</v>
      </c>
      <c r="AQ407" s="24" t="s">
        <v>30</v>
      </c>
      <c r="AR407" s="24" t="s">
        <v>30</v>
      </c>
      <c r="AS407" s="24" t="s">
        <v>30</v>
      </c>
      <c r="AT407" s="27" t="s">
        <v>575</v>
      </c>
      <c r="AU407" s="27" t="s">
        <v>575</v>
      </c>
      <c r="AV407" s="27" t="s">
        <v>30</v>
      </c>
      <c r="AW407" s="27" t="s">
        <v>30</v>
      </c>
      <c r="AX407" s="27" t="s">
        <v>30</v>
      </c>
      <c r="AY407" s="77">
        <v>64.8</v>
      </c>
      <c r="AZ407" s="83" t="s">
        <v>704</v>
      </c>
    </row>
    <row r="408" spans="1:52" ht="36" customHeight="1" x14ac:dyDescent="0.2">
      <c r="A408" s="6">
        <v>9965</v>
      </c>
      <c r="B408" s="8" t="s">
        <v>433</v>
      </c>
      <c r="C408" s="60">
        <v>24</v>
      </c>
      <c r="D408" s="61">
        <v>2</v>
      </c>
      <c r="E408" s="62">
        <v>28.5</v>
      </c>
      <c r="F408" s="63">
        <v>2</v>
      </c>
      <c r="G408" s="64">
        <v>0.15217391304</v>
      </c>
      <c r="H408" s="61">
        <v>2</v>
      </c>
      <c r="I408" s="65">
        <v>9.6774193539999998E-2</v>
      </c>
      <c r="J408" s="63">
        <v>2</v>
      </c>
      <c r="K408" s="64">
        <v>0.15217391304</v>
      </c>
      <c r="L408" s="61" t="e">
        <v>#N/A</v>
      </c>
      <c r="M408" s="64" t="s">
        <v>537</v>
      </c>
      <c r="N408" s="61" t="e">
        <v>#N/A</v>
      </c>
      <c r="O408" s="65">
        <v>0.87777777777777699</v>
      </c>
      <c r="P408" s="63">
        <v>4</v>
      </c>
      <c r="Q408" s="64">
        <v>2.83286118E-3</v>
      </c>
      <c r="R408" s="61">
        <v>5</v>
      </c>
      <c r="S408" s="17" t="s">
        <v>566</v>
      </c>
      <c r="T408" s="66" t="s">
        <v>441</v>
      </c>
      <c r="U408" s="24" t="s">
        <v>442</v>
      </c>
      <c r="V408" s="25" t="s">
        <v>444</v>
      </c>
      <c r="W408" s="24" t="s">
        <v>30</v>
      </c>
      <c r="X408" s="25" t="s">
        <v>30</v>
      </c>
      <c r="Y408" s="26" t="s">
        <v>30</v>
      </c>
      <c r="Z408" s="23" t="s">
        <v>443</v>
      </c>
      <c r="AA408" s="23" t="s">
        <v>444</v>
      </c>
      <c r="AB408" s="27">
        <v>5</v>
      </c>
      <c r="AC408" s="27" t="s">
        <v>30</v>
      </c>
      <c r="AD408" s="28" t="s">
        <v>30</v>
      </c>
      <c r="AE408" s="25" t="s">
        <v>443</v>
      </c>
      <c r="AF408" s="25" t="s">
        <v>444</v>
      </c>
      <c r="AG408" s="25">
        <v>5</v>
      </c>
      <c r="AH408" s="25" t="s">
        <v>30</v>
      </c>
      <c r="AI408" s="26" t="s">
        <v>30</v>
      </c>
      <c r="AJ408" s="23" t="s">
        <v>584</v>
      </c>
      <c r="AK408" s="23" t="s">
        <v>485</v>
      </c>
      <c r="AL408" s="23">
        <v>1</v>
      </c>
      <c r="AM408" s="23" t="s">
        <v>445</v>
      </c>
      <c r="AN408" s="23" t="s">
        <v>445</v>
      </c>
      <c r="AO408" s="24" t="s">
        <v>598</v>
      </c>
      <c r="AP408" s="24" t="s">
        <v>598</v>
      </c>
      <c r="AQ408" s="24" t="s">
        <v>30</v>
      </c>
      <c r="AR408" s="24" t="s">
        <v>30</v>
      </c>
      <c r="AS408" s="24" t="s">
        <v>30</v>
      </c>
      <c r="AT408" s="27" t="s">
        <v>587</v>
      </c>
      <c r="AU408" s="27" t="s">
        <v>485</v>
      </c>
      <c r="AV408" s="27">
        <v>1</v>
      </c>
      <c r="AW408" s="27" t="s">
        <v>452</v>
      </c>
      <c r="AX408" s="27" t="s">
        <v>445</v>
      </c>
      <c r="AY408" s="78">
        <v>70.135999999999996</v>
      </c>
      <c r="AZ408" s="83" t="s">
        <v>704</v>
      </c>
    </row>
    <row r="409" spans="1:52" ht="36" customHeight="1" x14ac:dyDescent="0.2">
      <c r="A409" s="6">
        <v>9970</v>
      </c>
      <c r="B409" s="8" t="s">
        <v>434</v>
      </c>
      <c r="C409" s="60">
        <v>75</v>
      </c>
      <c r="D409" s="61" t="s">
        <v>30</v>
      </c>
      <c r="E409" s="62">
        <v>25</v>
      </c>
      <c r="F409" s="63" t="s">
        <v>30</v>
      </c>
      <c r="G409" s="64">
        <v>0.30769230769</v>
      </c>
      <c r="H409" s="61">
        <v>4</v>
      </c>
      <c r="I409" s="65">
        <v>7.692307692E-2</v>
      </c>
      <c r="J409" s="63">
        <v>2</v>
      </c>
      <c r="K409" s="64">
        <v>0.30769230769</v>
      </c>
      <c r="L409" s="61">
        <v>2</v>
      </c>
      <c r="M409" s="64" t="s">
        <v>537</v>
      </c>
      <c r="N409" s="61" t="e">
        <v>#N/A</v>
      </c>
      <c r="O409" s="65">
        <v>1</v>
      </c>
      <c r="P409" s="63">
        <v>5</v>
      </c>
      <c r="Q409" s="64" t="s">
        <v>30</v>
      </c>
      <c r="R409" s="61">
        <v>5</v>
      </c>
      <c r="S409" s="17" t="s">
        <v>567</v>
      </c>
      <c r="T409" s="66" t="s">
        <v>441</v>
      </c>
      <c r="U409" s="24" t="s">
        <v>442</v>
      </c>
      <c r="V409" s="25" t="s">
        <v>444</v>
      </c>
      <c r="W409" s="24" t="s">
        <v>30</v>
      </c>
      <c r="X409" s="25" t="s">
        <v>30</v>
      </c>
      <c r="Y409" s="26" t="s">
        <v>30</v>
      </c>
      <c r="Z409" s="23" t="s">
        <v>443</v>
      </c>
      <c r="AA409" s="23" t="s">
        <v>444</v>
      </c>
      <c r="AB409" s="27">
        <v>5</v>
      </c>
      <c r="AC409" s="27" t="s">
        <v>30</v>
      </c>
      <c r="AD409" s="28" t="s">
        <v>30</v>
      </c>
      <c r="AE409" s="25" t="s">
        <v>442</v>
      </c>
      <c r="AF409" s="25" t="s">
        <v>444</v>
      </c>
      <c r="AG409" s="25" t="s">
        <v>30</v>
      </c>
      <c r="AH409" s="25" t="s">
        <v>30</v>
      </c>
      <c r="AI409" s="26" t="s">
        <v>30</v>
      </c>
      <c r="AJ409" s="23" t="s">
        <v>574</v>
      </c>
      <c r="AK409" s="23" t="s">
        <v>443</v>
      </c>
      <c r="AL409" s="23">
        <v>5</v>
      </c>
      <c r="AM409" s="23" t="s">
        <v>30</v>
      </c>
      <c r="AN409" s="23" t="s">
        <v>30</v>
      </c>
      <c r="AO409" s="24" t="s">
        <v>598</v>
      </c>
      <c r="AP409" s="24" t="s">
        <v>598</v>
      </c>
      <c r="AQ409" s="24" t="s">
        <v>30</v>
      </c>
      <c r="AR409" s="24" t="s">
        <v>30</v>
      </c>
      <c r="AS409" s="24" t="s">
        <v>30</v>
      </c>
      <c r="AT409" s="27" t="s">
        <v>575</v>
      </c>
      <c r="AU409" s="27" t="s">
        <v>575</v>
      </c>
      <c r="AV409" s="27" t="s">
        <v>30</v>
      </c>
      <c r="AW409" s="27" t="s">
        <v>30</v>
      </c>
      <c r="AX409" s="27" t="s">
        <v>30</v>
      </c>
      <c r="AY409" s="78">
        <v>100</v>
      </c>
      <c r="AZ409" s="83" t="s">
        <v>702</v>
      </c>
    </row>
    <row r="410" spans="1:52" ht="36" customHeight="1" x14ac:dyDescent="0.2">
      <c r="A410" s="6">
        <v>9975</v>
      </c>
      <c r="B410" s="8" t="s">
        <v>435</v>
      </c>
      <c r="C410" s="60">
        <v>35</v>
      </c>
      <c r="D410" s="61">
        <v>3</v>
      </c>
      <c r="E410" s="62">
        <v>53</v>
      </c>
      <c r="F410" s="63">
        <v>5</v>
      </c>
      <c r="G410" s="64">
        <v>0.21951219512</v>
      </c>
      <c r="H410" s="61">
        <v>4</v>
      </c>
      <c r="I410" s="65">
        <v>0.24390243902</v>
      </c>
      <c r="J410" s="63">
        <v>4</v>
      </c>
      <c r="K410" s="64">
        <v>0.21951219512</v>
      </c>
      <c r="L410" s="61">
        <v>3</v>
      </c>
      <c r="M410" s="64" t="s">
        <v>537</v>
      </c>
      <c r="N410" s="61" t="e">
        <v>#N/A</v>
      </c>
      <c r="O410" s="65">
        <v>0.88311688311688297</v>
      </c>
      <c r="P410" s="63">
        <v>4</v>
      </c>
      <c r="Q410" s="64">
        <v>8.6455331399999998E-3</v>
      </c>
      <c r="R410" s="61">
        <v>5</v>
      </c>
      <c r="S410" s="17" t="s">
        <v>568</v>
      </c>
      <c r="T410" s="66" t="s">
        <v>441</v>
      </c>
      <c r="U410" s="24" t="s">
        <v>442</v>
      </c>
      <c r="V410" s="25" t="s">
        <v>444</v>
      </c>
      <c r="W410" s="24" t="s">
        <v>30</v>
      </c>
      <c r="X410" s="25" t="s">
        <v>30</v>
      </c>
      <c r="Y410" s="26" t="s">
        <v>30</v>
      </c>
      <c r="Z410" s="23" t="s">
        <v>443</v>
      </c>
      <c r="AA410" s="23" t="s">
        <v>444</v>
      </c>
      <c r="AB410" s="27">
        <v>5</v>
      </c>
      <c r="AC410" s="27" t="s">
        <v>30</v>
      </c>
      <c r="AD410" s="28" t="s">
        <v>30</v>
      </c>
      <c r="AE410" s="25" t="s">
        <v>442</v>
      </c>
      <c r="AF410" s="25" t="s">
        <v>444</v>
      </c>
      <c r="AG410" s="25" t="s">
        <v>30</v>
      </c>
      <c r="AH410" s="25" t="s">
        <v>30</v>
      </c>
      <c r="AI410" s="26" t="s">
        <v>30</v>
      </c>
      <c r="AJ410" s="23" t="s">
        <v>584</v>
      </c>
      <c r="AK410" s="23" t="s">
        <v>485</v>
      </c>
      <c r="AL410" s="23">
        <v>1</v>
      </c>
      <c r="AM410" s="23" t="s">
        <v>445</v>
      </c>
      <c r="AN410" s="23" t="s">
        <v>452</v>
      </c>
      <c r="AO410" s="24" t="s">
        <v>598</v>
      </c>
      <c r="AP410" s="24" t="s">
        <v>598</v>
      </c>
      <c r="AQ410" s="24" t="s">
        <v>30</v>
      </c>
      <c r="AR410" s="24" t="s">
        <v>30</v>
      </c>
      <c r="AS410" s="24" t="s">
        <v>30</v>
      </c>
      <c r="AT410" s="27" t="s">
        <v>575</v>
      </c>
      <c r="AU410" s="27" t="s">
        <v>575</v>
      </c>
      <c r="AV410" s="27" t="s">
        <v>30</v>
      </c>
      <c r="AW410" s="27" t="s">
        <v>30</v>
      </c>
      <c r="AX410" s="27" t="s">
        <v>30</v>
      </c>
      <c r="AY410" s="78">
        <v>64.8</v>
      </c>
      <c r="AZ410" s="83" t="s">
        <v>704</v>
      </c>
    </row>
    <row r="411" spans="1:52" ht="36" customHeight="1" x14ac:dyDescent="0.2">
      <c r="A411" s="6">
        <v>9980</v>
      </c>
      <c r="B411" s="8" t="s">
        <v>436</v>
      </c>
      <c r="C411" s="60">
        <v>31</v>
      </c>
      <c r="D411" s="61" t="s">
        <v>30</v>
      </c>
      <c r="E411" s="62">
        <v>26</v>
      </c>
      <c r="F411" s="63" t="s">
        <v>30</v>
      </c>
      <c r="G411" s="64" t="s">
        <v>30</v>
      </c>
      <c r="H411" s="61" t="s">
        <v>30</v>
      </c>
      <c r="I411" s="65" t="s">
        <v>30</v>
      </c>
      <c r="J411" s="63" t="s">
        <v>30</v>
      </c>
      <c r="K411" s="64" t="s">
        <v>30</v>
      </c>
      <c r="L411" s="61">
        <v>1</v>
      </c>
      <c r="M411" s="64">
        <v>0.55555555555000002</v>
      </c>
      <c r="N411" s="61" t="s">
        <v>30</v>
      </c>
      <c r="O411" s="65">
        <v>0.75438596491228005</v>
      </c>
      <c r="P411" s="63">
        <v>1</v>
      </c>
      <c r="Q411" s="64">
        <v>1.176470588E-2</v>
      </c>
      <c r="R411" s="61">
        <v>1</v>
      </c>
      <c r="S411" s="17" t="s">
        <v>447</v>
      </c>
      <c r="T411" s="66" t="s">
        <v>458</v>
      </c>
      <c r="U411" s="24" t="s">
        <v>442</v>
      </c>
      <c r="V411" s="25" t="s">
        <v>444</v>
      </c>
      <c r="W411" s="24" t="s">
        <v>30</v>
      </c>
      <c r="X411" s="25" t="s">
        <v>30</v>
      </c>
      <c r="Y411" s="26" t="s">
        <v>30</v>
      </c>
      <c r="Z411" s="23" t="s">
        <v>443</v>
      </c>
      <c r="AA411" s="23" t="s">
        <v>444</v>
      </c>
      <c r="AB411" s="27">
        <v>5</v>
      </c>
      <c r="AC411" s="27" t="s">
        <v>30</v>
      </c>
      <c r="AD411" s="28" t="s">
        <v>30</v>
      </c>
      <c r="AE411" s="25" t="s">
        <v>442</v>
      </c>
      <c r="AF411" s="25" t="s">
        <v>444</v>
      </c>
      <c r="AG411" s="25" t="s">
        <v>30</v>
      </c>
      <c r="AH411" s="25" t="s">
        <v>30</v>
      </c>
      <c r="AI411" s="26" t="s">
        <v>30</v>
      </c>
      <c r="AJ411" s="23" t="s">
        <v>574</v>
      </c>
      <c r="AK411" s="23" t="s">
        <v>443</v>
      </c>
      <c r="AL411" s="23">
        <v>5</v>
      </c>
      <c r="AM411" s="23" t="s">
        <v>30</v>
      </c>
      <c r="AN411" s="23" t="s">
        <v>30</v>
      </c>
      <c r="AO411" s="24" t="s">
        <v>598</v>
      </c>
      <c r="AP411" s="24" t="s">
        <v>598</v>
      </c>
      <c r="AQ411" s="24" t="s">
        <v>30</v>
      </c>
      <c r="AR411" s="24" t="s">
        <v>30</v>
      </c>
      <c r="AS411" s="24" t="s">
        <v>30</v>
      </c>
      <c r="AT411" s="27" t="s">
        <v>575</v>
      </c>
      <c r="AU411" s="27" t="s">
        <v>575</v>
      </c>
      <c r="AV411" s="27" t="s">
        <v>30</v>
      </c>
      <c r="AW411" s="27" t="s">
        <v>30</v>
      </c>
      <c r="AX411" s="27" t="s">
        <v>30</v>
      </c>
      <c r="AY411" s="78">
        <v>100</v>
      </c>
      <c r="AZ411" s="83" t="s">
        <v>703</v>
      </c>
    </row>
    <row r="412" spans="1:52" ht="36" customHeight="1" x14ac:dyDescent="0.2">
      <c r="A412" s="6">
        <v>9985</v>
      </c>
      <c r="B412" s="8" t="s">
        <v>437</v>
      </c>
      <c r="C412" s="60" t="s">
        <v>537</v>
      </c>
      <c r="D412" s="61" t="e">
        <v>#N/A</v>
      </c>
      <c r="E412" s="62" t="s">
        <v>537</v>
      </c>
      <c r="F412" s="63" t="e">
        <v>#N/A</v>
      </c>
      <c r="G412" s="64" t="s">
        <v>537</v>
      </c>
      <c r="H412" s="61" t="e">
        <v>#N/A</v>
      </c>
      <c r="I412" s="65" t="s">
        <v>537</v>
      </c>
      <c r="J412" s="63" t="e">
        <v>#N/A</v>
      </c>
      <c r="K412" s="64" t="s">
        <v>537</v>
      </c>
      <c r="L412" s="61" t="e">
        <v>#N/A</v>
      </c>
      <c r="M412" s="64">
        <v>1</v>
      </c>
      <c r="N412" s="61" t="s">
        <v>30</v>
      </c>
      <c r="O412" s="65">
        <v>0.95</v>
      </c>
      <c r="P412" s="63">
        <v>4</v>
      </c>
      <c r="Q412" s="64" t="s">
        <v>30</v>
      </c>
      <c r="R412" s="61">
        <v>5</v>
      </c>
      <c r="S412" s="17" t="s">
        <v>519</v>
      </c>
      <c r="T412" s="66" t="s">
        <v>441</v>
      </c>
      <c r="U412" s="24" t="s">
        <v>442</v>
      </c>
      <c r="V412" s="25" t="s">
        <v>444</v>
      </c>
      <c r="W412" s="24" t="s">
        <v>30</v>
      </c>
      <c r="X412" s="25" t="s">
        <v>30</v>
      </c>
      <c r="Y412" s="26" t="s">
        <v>30</v>
      </c>
      <c r="Z412" s="23" t="s">
        <v>443</v>
      </c>
      <c r="AA412" s="23" t="s">
        <v>444</v>
      </c>
      <c r="AB412" s="27">
        <v>5</v>
      </c>
      <c r="AC412" s="27" t="s">
        <v>30</v>
      </c>
      <c r="AD412" s="28" t="s">
        <v>30</v>
      </c>
      <c r="AE412" s="25" t="s">
        <v>443</v>
      </c>
      <c r="AF412" s="25" t="s">
        <v>444</v>
      </c>
      <c r="AG412" s="25">
        <v>5</v>
      </c>
      <c r="AH412" s="25" t="s">
        <v>30</v>
      </c>
      <c r="AI412" s="26" t="s">
        <v>30</v>
      </c>
      <c r="AJ412" s="23" t="s">
        <v>574</v>
      </c>
      <c r="AK412" s="23" t="s">
        <v>443</v>
      </c>
      <c r="AL412" s="23">
        <v>5</v>
      </c>
      <c r="AM412" s="23" t="s">
        <v>30</v>
      </c>
      <c r="AN412" s="23" t="s">
        <v>30</v>
      </c>
      <c r="AO412" s="24" t="s">
        <v>598</v>
      </c>
      <c r="AP412" s="24" t="s">
        <v>598</v>
      </c>
      <c r="AQ412" s="24" t="s">
        <v>30</v>
      </c>
      <c r="AR412" s="24" t="s">
        <v>30</v>
      </c>
      <c r="AS412" s="24" t="s">
        <v>30</v>
      </c>
      <c r="AT412" s="27" t="s">
        <v>587</v>
      </c>
      <c r="AU412" s="27" t="s">
        <v>485</v>
      </c>
      <c r="AV412" s="27">
        <v>1</v>
      </c>
      <c r="AW412" s="27" t="s">
        <v>452</v>
      </c>
      <c r="AX412" s="27" t="s">
        <v>445</v>
      </c>
      <c r="AY412" s="78">
        <v>80.8</v>
      </c>
      <c r="AZ412" s="83" t="s">
        <v>703</v>
      </c>
    </row>
    <row r="413" spans="1:52" ht="36" customHeight="1" x14ac:dyDescent="0.2">
      <c r="A413" s="6">
        <v>9990</v>
      </c>
      <c r="B413" s="8" t="s">
        <v>438</v>
      </c>
      <c r="C413" s="60">
        <v>11</v>
      </c>
      <c r="D413" s="61">
        <v>1</v>
      </c>
      <c r="E413" s="62">
        <v>28</v>
      </c>
      <c r="F413" s="63">
        <v>2</v>
      </c>
      <c r="G413" s="64" t="s">
        <v>30</v>
      </c>
      <c r="H413" s="61">
        <v>1</v>
      </c>
      <c r="I413" s="65">
        <v>5.8823529409999999E-2</v>
      </c>
      <c r="J413" s="63">
        <v>1</v>
      </c>
      <c r="K413" s="64" t="s">
        <v>30</v>
      </c>
      <c r="L413" s="61">
        <v>3</v>
      </c>
      <c r="M413" s="64" t="s">
        <v>537</v>
      </c>
      <c r="N413" s="61" t="e">
        <v>#N/A</v>
      </c>
      <c r="O413" s="65">
        <v>0.79310344827586199</v>
      </c>
      <c r="P413" s="63">
        <v>1</v>
      </c>
      <c r="Q413" s="64" t="s">
        <v>30</v>
      </c>
      <c r="R413" s="61">
        <v>5</v>
      </c>
      <c r="S413" s="17" t="s">
        <v>569</v>
      </c>
      <c r="T413" s="66" t="s">
        <v>449</v>
      </c>
      <c r="U413" s="24" t="s">
        <v>442</v>
      </c>
      <c r="V413" s="25" t="s">
        <v>444</v>
      </c>
      <c r="W413" s="24" t="s">
        <v>30</v>
      </c>
      <c r="X413" s="25" t="s">
        <v>30</v>
      </c>
      <c r="Y413" s="26" t="s">
        <v>30</v>
      </c>
      <c r="Z413" s="23" t="s">
        <v>443</v>
      </c>
      <c r="AA413" s="23" t="s">
        <v>444</v>
      </c>
      <c r="AB413" s="27">
        <v>5</v>
      </c>
      <c r="AC413" s="27" t="s">
        <v>30</v>
      </c>
      <c r="AD413" s="28" t="s">
        <v>30</v>
      </c>
      <c r="AE413" s="25" t="s">
        <v>442</v>
      </c>
      <c r="AF413" s="25" t="s">
        <v>444</v>
      </c>
      <c r="AG413" s="25" t="s">
        <v>30</v>
      </c>
      <c r="AH413" s="25" t="s">
        <v>30</v>
      </c>
      <c r="AI413" s="26" t="s">
        <v>30</v>
      </c>
      <c r="AJ413" s="23" t="s">
        <v>584</v>
      </c>
      <c r="AK413" s="23" t="s">
        <v>485</v>
      </c>
      <c r="AL413" s="23">
        <v>1</v>
      </c>
      <c r="AM413" s="23" t="s">
        <v>445</v>
      </c>
      <c r="AN413" s="23" t="s">
        <v>445</v>
      </c>
      <c r="AO413" s="24" t="s">
        <v>598</v>
      </c>
      <c r="AP413" s="24" t="s">
        <v>598</v>
      </c>
      <c r="AQ413" s="24" t="s">
        <v>30</v>
      </c>
      <c r="AR413" s="24" t="s">
        <v>30</v>
      </c>
      <c r="AS413" s="24" t="s">
        <v>30</v>
      </c>
      <c r="AT413" s="27" t="s">
        <v>575</v>
      </c>
      <c r="AU413" s="27" t="s">
        <v>575</v>
      </c>
      <c r="AV413" s="27" t="s">
        <v>30</v>
      </c>
      <c r="AW413" s="27" t="s">
        <v>30</v>
      </c>
      <c r="AX413" s="27" t="s">
        <v>30</v>
      </c>
      <c r="AY413" s="78">
        <v>84</v>
      </c>
      <c r="AZ413" s="83" t="s">
        <v>703</v>
      </c>
    </row>
    <row r="414" spans="1:52" ht="36" customHeight="1" thickBot="1" x14ac:dyDescent="0.25">
      <c r="A414" s="6">
        <v>9995</v>
      </c>
      <c r="B414" s="8" t="s">
        <v>439</v>
      </c>
      <c r="C414" s="67" t="s">
        <v>537</v>
      </c>
      <c r="D414" s="68" t="e">
        <v>#N/A</v>
      </c>
      <c r="E414" s="69" t="s">
        <v>537</v>
      </c>
      <c r="F414" s="70" t="e">
        <v>#N/A</v>
      </c>
      <c r="G414" s="71" t="s">
        <v>537</v>
      </c>
      <c r="H414" s="68" t="e">
        <v>#N/A</v>
      </c>
      <c r="I414" s="72" t="s">
        <v>537</v>
      </c>
      <c r="J414" s="70" t="e">
        <v>#N/A</v>
      </c>
      <c r="K414" s="71" t="s">
        <v>537</v>
      </c>
      <c r="L414" s="68" t="e">
        <v>#N/A</v>
      </c>
      <c r="M414" s="71">
        <v>0.14285714285000001</v>
      </c>
      <c r="N414" s="68" t="s">
        <v>30</v>
      </c>
      <c r="O414" s="72">
        <v>1</v>
      </c>
      <c r="P414" s="70">
        <v>5</v>
      </c>
      <c r="Q414" s="71" t="s">
        <v>30</v>
      </c>
      <c r="R414" s="68">
        <v>5</v>
      </c>
      <c r="S414" s="18" t="s">
        <v>446</v>
      </c>
      <c r="T414" s="5" t="s">
        <v>441</v>
      </c>
      <c r="U414" s="24" t="s">
        <v>442</v>
      </c>
      <c r="V414" s="25" t="s">
        <v>444</v>
      </c>
      <c r="W414" s="24" t="s">
        <v>30</v>
      </c>
      <c r="X414" s="25" t="s">
        <v>30</v>
      </c>
      <c r="Y414" s="26" t="s">
        <v>30</v>
      </c>
      <c r="Z414" s="23" t="s">
        <v>442</v>
      </c>
      <c r="AA414" s="23" t="s">
        <v>444</v>
      </c>
      <c r="AB414" s="27" t="s">
        <v>30</v>
      </c>
      <c r="AC414" s="27" t="s">
        <v>30</v>
      </c>
      <c r="AD414" s="28" t="s">
        <v>30</v>
      </c>
      <c r="AE414" s="25" t="s">
        <v>442</v>
      </c>
      <c r="AF414" s="25" t="s">
        <v>444</v>
      </c>
      <c r="AG414" s="25" t="s">
        <v>30</v>
      </c>
      <c r="AH414" s="25" t="s">
        <v>30</v>
      </c>
      <c r="AI414" s="26" t="s">
        <v>30</v>
      </c>
      <c r="AJ414" s="23" t="s">
        <v>598</v>
      </c>
      <c r="AK414" s="23" t="s">
        <v>598</v>
      </c>
      <c r="AL414" s="23" t="s">
        <v>30</v>
      </c>
      <c r="AM414" s="23" t="s">
        <v>30</v>
      </c>
      <c r="AN414" s="23" t="s">
        <v>30</v>
      </c>
      <c r="AO414" s="24" t="s">
        <v>598</v>
      </c>
      <c r="AP414" s="24" t="s">
        <v>598</v>
      </c>
      <c r="AQ414" s="24" t="s">
        <v>30</v>
      </c>
      <c r="AR414" s="24" t="s">
        <v>30</v>
      </c>
      <c r="AS414" s="24" t="s">
        <v>30</v>
      </c>
      <c r="AT414" s="27" t="s">
        <v>592</v>
      </c>
      <c r="AU414" s="27" t="s">
        <v>485</v>
      </c>
      <c r="AV414" s="27">
        <v>1</v>
      </c>
      <c r="AW414" s="27" t="s">
        <v>445</v>
      </c>
      <c r="AX414" s="27" t="s">
        <v>445</v>
      </c>
      <c r="AY414" s="79">
        <v>78.664000000000001</v>
      </c>
      <c r="AZ414" s="84" t="s">
        <v>703</v>
      </c>
    </row>
    <row r="415" spans="1:52" ht="12.75" thickTop="1" x14ac:dyDescent="0.2"/>
  </sheetData>
  <sheetProtection formatCells="0" formatColumns="0" formatRows="0" sort="0"/>
  <autoFilter ref="A4:AX414" xr:uid="{01270F43-7490-481A-8364-3A4E2A19A850}"/>
  <mergeCells count="29">
    <mergeCell ref="M2:N2"/>
    <mergeCell ref="O2:P2"/>
    <mergeCell ref="Q2:R2"/>
    <mergeCell ref="C2:D2"/>
    <mergeCell ref="E2:F2"/>
    <mergeCell ref="G2:H2"/>
    <mergeCell ref="I2:J2"/>
    <mergeCell ref="K2:L2"/>
    <mergeCell ref="E3:F3"/>
    <mergeCell ref="G3:H3"/>
    <mergeCell ref="I3:J3"/>
    <mergeCell ref="K3:L3"/>
    <mergeCell ref="M3:N3"/>
    <mergeCell ref="A2:B3"/>
    <mergeCell ref="AT2:AX2"/>
    <mergeCell ref="U3:Y3"/>
    <mergeCell ref="Z3:AD3"/>
    <mergeCell ref="AE3:AI3"/>
    <mergeCell ref="AJ3:AN3"/>
    <mergeCell ref="AO3:AS3"/>
    <mergeCell ref="AT3:AX3"/>
    <mergeCell ref="U2:Y2"/>
    <mergeCell ref="Z2:AD2"/>
    <mergeCell ref="AE2:AI2"/>
    <mergeCell ref="AJ2:AN2"/>
    <mergeCell ref="AO2:AS2"/>
    <mergeCell ref="O3:P3"/>
    <mergeCell ref="Q3:R3"/>
    <mergeCell ref="C3:D3"/>
  </mergeCells>
  <conditionalFormatting sqref="A370">
    <cfRule type="duplicateValues" dxfId="37" priority="35"/>
  </conditionalFormatting>
  <conditionalFormatting sqref="A376:A377">
    <cfRule type="duplicateValues" dxfId="36" priority="34"/>
  </conditionalFormatting>
  <conditionalFormatting sqref="A380 A382">
    <cfRule type="duplicateValues" dxfId="35" priority="33"/>
  </conditionalFormatting>
  <conditionalFormatting sqref="A383:B383">
    <cfRule type="duplicateValues" dxfId="34" priority="32"/>
  </conditionalFormatting>
  <conditionalFormatting sqref="A381">
    <cfRule type="duplicateValues" dxfId="33" priority="31"/>
  </conditionalFormatting>
  <conditionalFormatting sqref="A294">
    <cfRule type="duplicateValues" dxfId="32" priority="30"/>
  </conditionalFormatting>
  <conditionalFormatting sqref="A384 A221:A293 A295:A369 A5 A20:A209">
    <cfRule type="duplicateValues" dxfId="31" priority="36"/>
  </conditionalFormatting>
  <conditionalFormatting sqref="A397">
    <cfRule type="duplicateValues" dxfId="30" priority="37"/>
  </conditionalFormatting>
  <conditionalFormatting sqref="A371:A374">
    <cfRule type="duplicateValues" dxfId="29" priority="38"/>
  </conditionalFormatting>
  <conditionalFormatting sqref="A386">
    <cfRule type="duplicateValues" dxfId="28" priority="29"/>
  </conditionalFormatting>
  <conditionalFormatting sqref="A387">
    <cfRule type="duplicateValues" dxfId="27" priority="28"/>
  </conditionalFormatting>
  <conditionalFormatting sqref="A394:A395">
    <cfRule type="duplicateValues" dxfId="26" priority="27"/>
  </conditionalFormatting>
  <conditionalFormatting sqref="A7">
    <cfRule type="duplicateValues" dxfId="25" priority="26"/>
  </conditionalFormatting>
  <conditionalFormatting sqref="A8">
    <cfRule type="duplicateValues" dxfId="24" priority="25"/>
  </conditionalFormatting>
  <conditionalFormatting sqref="A17:A18">
    <cfRule type="duplicateValues" dxfId="23" priority="24"/>
  </conditionalFormatting>
  <conditionalFormatting sqref="A19">
    <cfRule type="duplicateValues" dxfId="22" priority="23"/>
  </conditionalFormatting>
  <conditionalFormatting sqref="A400:A406">
    <cfRule type="duplicateValues" dxfId="21" priority="21"/>
  </conditionalFormatting>
  <conditionalFormatting sqref="A407">
    <cfRule type="duplicateValues" dxfId="20" priority="22"/>
  </conditionalFormatting>
  <conditionalFormatting sqref="A396">
    <cfRule type="duplicateValues" dxfId="19" priority="2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1A25-8B1F-43F3-905B-646005637E51}">
  <dimension ref="A2:E413"/>
  <sheetViews>
    <sheetView topLeftCell="A392" workbookViewId="0">
      <selection activeCell="A356" sqref="A356:B363"/>
    </sheetView>
  </sheetViews>
  <sheetFormatPr defaultRowHeight="15" x14ac:dyDescent="0.25"/>
  <cols>
    <col min="2" max="2" width="28.140625" customWidth="1"/>
    <col min="3" max="3" width="9.140625" style="85"/>
    <col min="4" max="4" width="9.140625" style="3"/>
    <col min="5" max="5" width="11.85546875" style="3" bestFit="1" customWidth="1"/>
  </cols>
  <sheetData>
    <row r="2" spans="1:5" x14ac:dyDescent="0.25">
      <c r="C2" s="102" t="s">
        <v>708</v>
      </c>
      <c r="D2" s="102"/>
      <c r="E2" s="102"/>
    </row>
    <row r="3" spans="1:5" ht="15.75" thickBot="1" x14ac:dyDescent="0.3">
      <c r="A3" s="35" t="s">
        <v>22</v>
      </c>
      <c r="B3" s="36" t="s">
        <v>23</v>
      </c>
      <c r="C3" s="88" t="s">
        <v>705</v>
      </c>
      <c r="D3" s="89" t="s">
        <v>706</v>
      </c>
      <c r="E3" s="89" t="s">
        <v>707</v>
      </c>
    </row>
    <row r="4" spans="1:5" ht="25.5" thickTop="1" x14ac:dyDescent="0.25">
      <c r="A4" s="6">
        <v>15</v>
      </c>
      <c r="B4" s="8" t="s">
        <v>29</v>
      </c>
      <c r="C4" s="86" t="s">
        <v>442</v>
      </c>
      <c r="D4" s="89" t="s">
        <v>710</v>
      </c>
      <c r="E4" s="89" t="s">
        <v>710</v>
      </c>
    </row>
    <row r="5" spans="1:5" ht="24.75" x14ac:dyDescent="0.25">
      <c r="A5" s="6">
        <v>25</v>
      </c>
      <c r="B5" s="8" t="s">
        <v>31</v>
      </c>
      <c r="C5" s="86" t="s">
        <v>442</v>
      </c>
      <c r="D5" s="89" t="s">
        <v>710</v>
      </c>
      <c r="E5" s="89" t="s">
        <v>710</v>
      </c>
    </row>
    <row r="6" spans="1:5" ht="24.75" x14ac:dyDescent="0.25">
      <c r="A6" s="6">
        <v>35</v>
      </c>
      <c r="B6" s="8" t="s">
        <v>32</v>
      </c>
      <c r="C6" s="86" t="s">
        <v>442</v>
      </c>
      <c r="D6" s="89" t="s">
        <v>710</v>
      </c>
      <c r="E6" s="89" t="s">
        <v>710</v>
      </c>
    </row>
    <row r="7" spans="1:5" ht="24.75" x14ac:dyDescent="0.25">
      <c r="A7" s="6">
        <v>125</v>
      </c>
      <c r="B7" s="8" t="s">
        <v>33</v>
      </c>
      <c r="C7" s="86" t="s">
        <v>442</v>
      </c>
      <c r="D7" s="89" t="s">
        <v>710</v>
      </c>
      <c r="E7" s="89" t="s">
        <v>710</v>
      </c>
    </row>
    <row r="8" spans="1:5" ht="24.75" x14ac:dyDescent="0.25">
      <c r="A8" s="6">
        <v>225</v>
      </c>
      <c r="B8" s="8" t="s">
        <v>34</v>
      </c>
      <c r="C8" s="86" t="s">
        <v>442</v>
      </c>
      <c r="D8" s="89" t="s">
        <v>710</v>
      </c>
      <c r="E8" s="89" t="s">
        <v>710</v>
      </c>
    </row>
    <row r="9" spans="1:5" ht="24.75" x14ac:dyDescent="0.25">
      <c r="A9" s="6">
        <v>235</v>
      </c>
      <c r="B9" s="8" t="s">
        <v>35</v>
      </c>
      <c r="C9" s="86" t="s">
        <v>442</v>
      </c>
      <c r="D9" s="89" t="s">
        <v>710</v>
      </c>
      <c r="E9" s="89" t="s">
        <v>710</v>
      </c>
    </row>
    <row r="10" spans="1:5" ht="24.75" x14ac:dyDescent="0.25">
      <c r="A10" s="6">
        <v>255</v>
      </c>
      <c r="B10" s="8" t="s">
        <v>36</v>
      </c>
      <c r="C10" s="86" t="s">
        <v>442</v>
      </c>
      <c r="D10" s="89" t="s">
        <v>710</v>
      </c>
      <c r="E10" s="89" t="s">
        <v>710</v>
      </c>
    </row>
    <row r="11" spans="1:5" ht="24.75" x14ac:dyDescent="0.25">
      <c r="A11" s="6">
        <v>365</v>
      </c>
      <c r="B11" s="8" t="s">
        <v>37</v>
      </c>
      <c r="C11" s="86" t="s">
        <v>442</v>
      </c>
      <c r="D11" s="89" t="s">
        <v>710</v>
      </c>
      <c r="E11" s="89" t="s">
        <v>710</v>
      </c>
    </row>
    <row r="12" spans="1:5" ht="24.75" x14ac:dyDescent="0.25">
      <c r="A12" s="6">
        <v>370</v>
      </c>
      <c r="B12" s="8" t="s">
        <v>38</v>
      </c>
      <c r="C12" s="86" t="s">
        <v>442</v>
      </c>
      <c r="D12" s="89" t="s">
        <v>710</v>
      </c>
      <c r="E12" s="89" t="s">
        <v>710</v>
      </c>
    </row>
    <row r="13" spans="1:5" ht="24.75" x14ac:dyDescent="0.25">
      <c r="A13" s="6">
        <v>395</v>
      </c>
      <c r="B13" s="8" t="s">
        <v>39</v>
      </c>
      <c r="C13" s="86" t="s">
        <v>442</v>
      </c>
      <c r="D13" s="89" t="s">
        <v>710</v>
      </c>
      <c r="E13" s="89" t="s">
        <v>710</v>
      </c>
    </row>
    <row r="14" spans="1:5" ht="24.75" x14ac:dyDescent="0.25">
      <c r="A14" s="6">
        <v>515</v>
      </c>
      <c r="B14" s="8" t="s">
        <v>40</v>
      </c>
      <c r="C14" s="86" t="s">
        <v>442</v>
      </c>
      <c r="D14" s="89" t="s">
        <v>710</v>
      </c>
      <c r="E14" s="89" t="s">
        <v>710</v>
      </c>
    </row>
    <row r="15" spans="1:5" ht="24.75" x14ac:dyDescent="0.25">
      <c r="A15" s="6">
        <v>615</v>
      </c>
      <c r="B15" s="8" t="s">
        <v>41</v>
      </c>
      <c r="C15" s="86" t="s">
        <v>442</v>
      </c>
      <c r="D15" s="89" t="s">
        <v>710</v>
      </c>
      <c r="E15" s="89" t="s">
        <v>710</v>
      </c>
    </row>
    <row r="16" spans="1:5" ht="24.75" x14ac:dyDescent="0.25">
      <c r="A16" s="6">
        <v>630</v>
      </c>
      <c r="B16" s="8" t="s">
        <v>42</v>
      </c>
      <c r="C16" s="86" t="s">
        <v>442</v>
      </c>
      <c r="D16" s="89" t="s">
        <v>710</v>
      </c>
      <c r="E16" s="89" t="s">
        <v>710</v>
      </c>
    </row>
    <row r="17" spans="1:5" ht="24.75" x14ac:dyDescent="0.25">
      <c r="A17" s="6">
        <v>665</v>
      </c>
      <c r="B17" s="8" t="s">
        <v>43</v>
      </c>
      <c r="C17" s="86" t="s">
        <v>442</v>
      </c>
      <c r="D17" s="89" t="s">
        <v>710</v>
      </c>
      <c r="E17" s="89" t="s">
        <v>710</v>
      </c>
    </row>
    <row r="18" spans="1:5" ht="24.75" x14ac:dyDescent="0.25">
      <c r="A18" s="6">
        <v>670</v>
      </c>
      <c r="B18" s="8" t="s">
        <v>44</v>
      </c>
      <c r="C18" s="86" t="s">
        <v>442</v>
      </c>
      <c r="D18" s="89" t="s">
        <v>710</v>
      </c>
      <c r="E18" s="89" t="s">
        <v>710</v>
      </c>
    </row>
    <row r="19" spans="1:5" ht="24.75" x14ac:dyDescent="0.25">
      <c r="A19" s="6">
        <v>750</v>
      </c>
      <c r="B19" s="9" t="s">
        <v>45</v>
      </c>
      <c r="C19" s="86" t="s">
        <v>442</v>
      </c>
      <c r="D19" s="89" t="s">
        <v>710</v>
      </c>
      <c r="E19" s="89" t="s">
        <v>710</v>
      </c>
    </row>
    <row r="20" spans="1:5" ht="24.75" x14ac:dyDescent="0.25">
      <c r="A20" s="6">
        <v>755</v>
      </c>
      <c r="B20" s="9" t="s">
        <v>46</v>
      </c>
      <c r="C20" s="86" t="s">
        <v>442</v>
      </c>
      <c r="D20" s="89" t="s">
        <v>710</v>
      </c>
      <c r="E20" s="89" t="s">
        <v>710</v>
      </c>
    </row>
    <row r="21" spans="1:5" ht="24.75" x14ac:dyDescent="0.25">
      <c r="A21" s="6">
        <v>775</v>
      </c>
      <c r="B21" s="9" t="s">
        <v>47</v>
      </c>
      <c r="C21" s="86" t="s">
        <v>442</v>
      </c>
      <c r="D21" s="89" t="s">
        <v>710</v>
      </c>
      <c r="E21" s="89" t="s">
        <v>710</v>
      </c>
    </row>
    <row r="22" spans="1:5" ht="24.75" x14ac:dyDescent="0.25">
      <c r="A22" s="6">
        <v>815</v>
      </c>
      <c r="B22" s="8" t="s">
        <v>48</v>
      </c>
      <c r="C22" s="86" t="s">
        <v>442</v>
      </c>
      <c r="D22" s="89" t="s">
        <v>710</v>
      </c>
      <c r="E22" s="89" t="s">
        <v>710</v>
      </c>
    </row>
    <row r="23" spans="1:5" ht="24.75" x14ac:dyDescent="0.25">
      <c r="A23" s="6">
        <v>875</v>
      </c>
      <c r="B23" s="9" t="s">
        <v>49</v>
      </c>
      <c r="C23" s="86" t="s">
        <v>442</v>
      </c>
      <c r="D23" s="89" t="s">
        <v>710</v>
      </c>
      <c r="E23" s="89" t="s">
        <v>710</v>
      </c>
    </row>
    <row r="24" spans="1:5" ht="36.75" x14ac:dyDescent="0.25">
      <c r="A24" s="6">
        <v>935</v>
      </c>
      <c r="B24" s="8" t="s">
        <v>50</v>
      </c>
      <c r="C24" s="86" t="s">
        <v>469</v>
      </c>
      <c r="D24" s="89" t="s">
        <v>710</v>
      </c>
      <c r="E24" s="89" t="s">
        <v>710</v>
      </c>
    </row>
    <row r="25" spans="1:5" ht="36.75" x14ac:dyDescent="0.25">
      <c r="A25" s="6">
        <v>945</v>
      </c>
      <c r="B25" s="8" t="s">
        <v>51</v>
      </c>
      <c r="C25" s="86" t="s">
        <v>469</v>
      </c>
      <c r="D25" s="89" t="s">
        <v>710</v>
      </c>
      <c r="E25" s="89" t="s">
        <v>710</v>
      </c>
    </row>
    <row r="26" spans="1:5" ht="24.75" x14ac:dyDescent="0.25">
      <c r="A26" s="6">
        <v>1000</v>
      </c>
      <c r="B26" s="8" t="s">
        <v>52</v>
      </c>
      <c r="C26" s="86" t="s">
        <v>442</v>
      </c>
      <c r="D26" s="89" t="s">
        <v>710</v>
      </c>
      <c r="E26" s="89" t="s">
        <v>710</v>
      </c>
    </row>
    <row r="27" spans="1:5" ht="24.75" x14ac:dyDescent="0.25">
      <c r="A27" s="6">
        <v>1010</v>
      </c>
      <c r="B27" s="8" t="s">
        <v>53</v>
      </c>
      <c r="C27" s="86" t="s">
        <v>442</v>
      </c>
      <c r="D27" s="89" t="s">
        <v>710</v>
      </c>
      <c r="E27" s="89" t="s">
        <v>710</v>
      </c>
    </row>
    <row r="28" spans="1:5" ht="24.75" x14ac:dyDescent="0.25">
      <c r="A28" s="6">
        <v>1125</v>
      </c>
      <c r="B28" s="8" t="s">
        <v>54</v>
      </c>
      <c r="C28" s="86" t="s">
        <v>442</v>
      </c>
      <c r="D28" s="89" t="s">
        <v>710</v>
      </c>
      <c r="E28" s="89" t="s">
        <v>710</v>
      </c>
    </row>
    <row r="29" spans="1:5" ht="24.75" x14ac:dyDescent="0.25">
      <c r="A29" s="6">
        <v>1150</v>
      </c>
      <c r="B29" s="8" t="s">
        <v>55</v>
      </c>
      <c r="C29" s="86" t="s">
        <v>442</v>
      </c>
      <c r="D29" s="89" t="s">
        <v>710</v>
      </c>
      <c r="E29" s="89" t="s">
        <v>710</v>
      </c>
    </row>
    <row r="30" spans="1:5" ht="24.75" x14ac:dyDescent="0.25">
      <c r="A30" s="6">
        <v>1160</v>
      </c>
      <c r="B30" s="8" t="s">
        <v>56</v>
      </c>
      <c r="C30" s="86" t="s">
        <v>442</v>
      </c>
      <c r="D30" s="89" t="s">
        <v>710</v>
      </c>
      <c r="E30" s="89" t="s">
        <v>710</v>
      </c>
    </row>
    <row r="31" spans="1:5" ht="24.75" x14ac:dyDescent="0.25">
      <c r="A31" s="6">
        <v>1170</v>
      </c>
      <c r="B31" s="8" t="s">
        <v>57</v>
      </c>
      <c r="C31" s="86" t="s">
        <v>442</v>
      </c>
      <c r="D31" s="89" t="s">
        <v>710</v>
      </c>
      <c r="E31" s="89" t="s">
        <v>710</v>
      </c>
    </row>
    <row r="32" spans="1:5" ht="24.75" x14ac:dyDescent="0.25">
      <c r="A32" s="6">
        <v>1180</v>
      </c>
      <c r="B32" s="8" t="s">
        <v>58</v>
      </c>
      <c r="C32" s="86" t="s">
        <v>442</v>
      </c>
      <c r="D32" s="89" t="s">
        <v>710</v>
      </c>
      <c r="E32" s="89" t="s">
        <v>710</v>
      </c>
    </row>
    <row r="33" spans="1:5" ht="24.75" x14ac:dyDescent="0.25">
      <c r="A33" s="6">
        <v>1300</v>
      </c>
      <c r="B33" s="8" t="s">
        <v>59</v>
      </c>
      <c r="C33" s="86" t="s">
        <v>442</v>
      </c>
      <c r="D33" s="89" t="s">
        <v>710</v>
      </c>
      <c r="E33" s="89" t="s">
        <v>710</v>
      </c>
    </row>
    <row r="34" spans="1:5" ht="24.75" x14ac:dyDescent="0.25">
      <c r="A34" s="6">
        <v>1315</v>
      </c>
      <c r="B34" s="8" t="s">
        <v>60</v>
      </c>
      <c r="C34" s="86" t="s">
        <v>442</v>
      </c>
      <c r="D34" s="89" t="s">
        <v>710</v>
      </c>
      <c r="E34" s="89" t="s">
        <v>710</v>
      </c>
    </row>
    <row r="35" spans="1:5" ht="24.75" x14ac:dyDescent="0.25">
      <c r="A35" s="6">
        <v>1375</v>
      </c>
      <c r="B35" s="8" t="s">
        <v>61</v>
      </c>
      <c r="C35" s="86" t="s">
        <v>442</v>
      </c>
      <c r="D35" s="89" t="s">
        <v>710</v>
      </c>
      <c r="E35" s="89" t="s">
        <v>710</v>
      </c>
    </row>
    <row r="36" spans="1:5" ht="24.75" x14ac:dyDescent="0.25">
      <c r="A36" s="6">
        <v>1405</v>
      </c>
      <c r="B36" s="8" t="s">
        <v>62</v>
      </c>
      <c r="C36" s="86" t="s">
        <v>442</v>
      </c>
      <c r="D36" s="89" t="s">
        <v>710</v>
      </c>
      <c r="E36" s="89" t="s">
        <v>710</v>
      </c>
    </row>
    <row r="37" spans="1:5" ht="24.75" x14ac:dyDescent="0.25">
      <c r="A37" s="6">
        <v>1560</v>
      </c>
      <c r="B37" s="8" t="s">
        <v>63</v>
      </c>
      <c r="C37" s="86" t="s">
        <v>442</v>
      </c>
      <c r="D37" s="89" t="s">
        <v>710</v>
      </c>
      <c r="E37" s="89" t="s">
        <v>710</v>
      </c>
    </row>
    <row r="38" spans="1:5" ht="24.75" x14ac:dyDescent="0.25">
      <c r="A38" s="6">
        <v>1600</v>
      </c>
      <c r="B38" s="8" t="s">
        <v>64</v>
      </c>
      <c r="C38" s="86" t="s">
        <v>442</v>
      </c>
      <c r="D38" s="89" t="s">
        <v>710</v>
      </c>
      <c r="E38" s="89" t="s">
        <v>710</v>
      </c>
    </row>
    <row r="39" spans="1:5" ht="24.75" x14ac:dyDescent="0.25">
      <c r="A39" s="6">
        <v>1620</v>
      </c>
      <c r="B39" s="8" t="s">
        <v>65</v>
      </c>
      <c r="C39" s="86" t="s">
        <v>442</v>
      </c>
      <c r="D39" s="89" t="s">
        <v>710</v>
      </c>
      <c r="E39" s="89" t="s">
        <v>710</v>
      </c>
    </row>
    <row r="40" spans="1:5" ht="24.75" x14ac:dyDescent="0.25">
      <c r="A40" s="6">
        <v>1655</v>
      </c>
      <c r="B40" s="8" t="s">
        <v>66</v>
      </c>
      <c r="C40" s="86" t="s">
        <v>442</v>
      </c>
      <c r="D40" s="89" t="s">
        <v>710</v>
      </c>
      <c r="E40" s="89" t="s">
        <v>710</v>
      </c>
    </row>
    <row r="41" spans="1:5" ht="24.75" x14ac:dyDescent="0.25">
      <c r="A41" s="6">
        <v>1730</v>
      </c>
      <c r="B41" s="8" t="s">
        <v>67</v>
      </c>
      <c r="C41" s="86" t="s">
        <v>442</v>
      </c>
      <c r="D41" s="89" t="s">
        <v>710</v>
      </c>
      <c r="E41" s="89" t="s">
        <v>710</v>
      </c>
    </row>
    <row r="42" spans="1:5" ht="24.75" x14ac:dyDescent="0.25">
      <c r="A42" s="6">
        <v>1805</v>
      </c>
      <c r="B42" s="8" t="s">
        <v>68</v>
      </c>
      <c r="C42" s="86" t="s">
        <v>442</v>
      </c>
      <c r="D42" s="89" t="s">
        <v>710</v>
      </c>
      <c r="E42" s="89" t="s">
        <v>710</v>
      </c>
    </row>
    <row r="43" spans="1:5" ht="24.75" x14ac:dyDescent="0.25">
      <c r="A43" s="6">
        <v>1820</v>
      </c>
      <c r="B43" s="8" t="s">
        <v>69</v>
      </c>
      <c r="C43" s="86" t="s">
        <v>442</v>
      </c>
      <c r="D43" s="89" t="s">
        <v>710</v>
      </c>
      <c r="E43" s="89" t="s">
        <v>710</v>
      </c>
    </row>
    <row r="44" spans="1:5" ht="24.75" x14ac:dyDescent="0.25">
      <c r="A44" s="6">
        <v>1835</v>
      </c>
      <c r="B44" s="8" t="s">
        <v>70</v>
      </c>
      <c r="C44" s="86" t="s">
        <v>442</v>
      </c>
      <c r="D44" s="89" t="s">
        <v>710</v>
      </c>
      <c r="E44" s="89" t="s">
        <v>710</v>
      </c>
    </row>
    <row r="45" spans="1:5" ht="24.75" x14ac:dyDescent="0.25">
      <c r="A45" s="6">
        <v>1875</v>
      </c>
      <c r="B45" s="8" t="s">
        <v>71</v>
      </c>
      <c r="C45" s="86" t="s">
        <v>442</v>
      </c>
      <c r="D45" s="89" t="s">
        <v>710</v>
      </c>
      <c r="E45" s="89" t="s">
        <v>710</v>
      </c>
    </row>
    <row r="46" spans="1:5" ht="24.75" x14ac:dyDescent="0.25">
      <c r="A46" s="6">
        <v>1885</v>
      </c>
      <c r="B46" s="8" t="s">
        <v>72</v>
      </c>
      <c r="C46" s="86" t="s">
        <v>442</v>
      </c>
      <c r="D46" s="89" t="s">
        <v>710</v>
      </c>
      <c r="E46" s="89" t="s">
        <v>710</v>
      </c>
    </row>
    <row r="47" spans="1:5" ht="24.75" x14ac:dyDescent="0.25">
      <c r="A47" s="6">
        <v>1895</v>
      </c>
      <c r="B47" s="8" t="s">
        <v>73</v>
      </c>
      <c r="C47" s="86" t="s">
        <v>442</v>
      </c>
      <c r="D47" s="89" t="s">
        <v>710</v>
      </c>
      <c r="E47" s="89" t="s">
        <v>710</v>
      </c>
    </row>
    <row r="48" spans="1:5" ht="24.75" x14ac:dyDescent="0.25">
      <c r="A48" s="6">
        <v>1900</v>
      </c>
      <c r="B48" s="8" t="s">
        <v>74</v>
      </c>
      <c r="C48" s="86" t="s">
        <v>442</v>
      </c>
      <c r="D48" s="89" t="s">
        <v>710</v>
      </c>
      <c r="E48" s="89" t="s">
        <v>710</v>
      </c>
    </row>
    <row r="49" spans="1:5" ht="24.75" x14ac:dyDescent="0.25">
      <c r="A49" s="6">
        <v>1910</v>
      </c>
      <c r="B49" s="8" t="s">
        <v>75</v>
      </c>
      <c r="C49" s="86" t="s">
        <v>442</v>
      </c>
      <c r="D49" s="89" t="s">
        <v>710</v>
      </c>
      <c r="E49" s="89" t="s">
        <v>710</v>
      </c>
    </row>
    <row r="50" spans="1:5" ht="24.75" x14ac:dyDescent="0.25">
      <c r="A50" s="6">
        <v>1940</v>
      </c>
      <c r="B50" s="8" t="s">
        <v>76</v>
      </c>
      <c r="C50" s="86" t="s">
        <v>442</v>
      </c>
      <c r="D50" s="89" t="s">
        <v>710</v>
      </c>
      <c r="E50" s="89" t="s">
        <v>710</v>
      </c>
    </row>
    <row r="51" spans="1:5" ht="24.75" x14ac:dyDescent="0.25">
      <c r="A51" s="6">
        <v>1970</v>
      </c>
      <c r="B51" s="8" t="s">
        <v>77</v>
      </c>
      <c r="C51" s="87" t="s">
        <v>709</v>
      </c>
      <c r="D51" s="89" t="s">
        <v>710</v>
      </c>
      <c r="E51" s="89" t="s">
        <v>710</v>
      </c>
    </row>
    <row r="52" spans="1:5" ht="24.75" x14ac:dyDescent="0.25">
      <c r="A52" s="6">
        <v>2040</v>
      </c>
      <c r="B52" s="8" t="s">
        <v>78</v>
      </c>
      <c r="C52" s="86" t="s">
        <v>442</v>
      </c>
      <c r="D52" s="89" t="s">
        <v>710</v>
      </c>
      <c r="E52" s="89" t="s">
        <v>710</v>
      </c>
    </row>
    <row r="53" spans="1:5" ht="24.75" x14ac:dyDescent="0.25">
      <c r="A53" s="6">
        <v>2100</v>
      </c>
      <c r="B53" s="8" t="s">
        <v>79</v>
      </c>
      <c r="C53" s="86" t="s">
        <v>442</v>
      </c>
      <c r="D53" s="89" t="s">
        <v>710</v>
      </c>
      <c r="E53" s="89" t="s">
        <v>710</v>
      </c>
    </row>
    <row r="54" spans="1:5" ht="24.75" x14ac:dyDescent="0.25">
      <c r="A54" s="6">
        <v>2110</v>
      </c>
      <c r="B54" s="8" t="s">
        <v>80</v>
      </c>
      <c r="C54" s="86" t="s">
        <v>442</v>
      </c>
      <c r="D54" s="89" t="s">
        <v>710</v>
      </c>
      <c r="E54" s="89" t="s">
        <v>710</v>
      </c>
    </row>
    <row r="55" spans="1:5" ht="24.75" x14ac:dyDescent="0.25">
      <c r="A55" s="6">
        <v>2120</v>
      </c>
      <c r="B55" s="8" t="s">
        <v>81</v>
      </c>
      <c r="C55" s="86" t="s">
        <v>442</v>
      </c>
      <c r="D55" s="89" t="s">
        <v>710</v>
      </c>
      <c r="E55" s="89" t="s">
        <v>710</v>
      </c>
    </row>
    <row r="56" spans="1:5" ht="24.75" x14ac:dyDescent="0.25">
      <c r="A56" s="6">
        <v>2155</v>
      </c>
      <c r="B56" s="8" t="s">
        <v>82</v>
      </c>
      <c r="C56" s="86" t="s">
        <v>442</v>
      </c>
      <c r="D56" s="89" t="s">
        <v>710</v>
      </c>
      <c r="E56" s="89" t="s">
        <v>710</v>
      </c>
    </row>
    <row r="57" spans="1:5" ht="24.75" x14ac:dyDescent="0.25">
      <c r="A57" s="6">
        <v>2260</v>
      </c>
      <c r="B57" s="8" t="s">
        <v>83</v>
      </c>
      <c r="C57" s="86" t="s">
        <v>442</v>
      </c>
      <c r="D57" s="89" t="s">
        <v>710</v>
      </c>
      <c r="E57" s="89" t="s">
        <v>710</v>
      </c>
    </row>
    <row r="58" spans="1:5" ht="24.75" x14ac:dyDescent="0.25">
      <c r="A58" s="6">
        <v>2270</v>
      </c>
      <c r="B58" s="8" t="s">
        <v>84</v>
      </c>
      <c r="C58" s="86" t="s">
        <v>442</v>
      </c>
      <c r="D58" s="89" t="s">
        <v>710</v>
      </c>
      <c r="E58" s="89" t="s">
        <v>710</v>
      </c>
    </row>
    <row r="59" spans="1:5" ht="24.75" x14ac:dyDescent="0.25">
      <c r="A59" s="6">
        <v>2275</v>
      </c>
      <c r="B59" s="8" t="s">
        <v>85</v>
      </c>
      <c r="C59" s="86" t="s">
        <v>442</v>
      </c>
      <c r="D59" s="89" t="s">
        <v>710</v>
      </c>
      <c r="E59" s="89" t="s">
        <v>710</v>
      </c>
    </row>
    <row r="60" spans="1:5" ht="24.75" x14ac:dyDescent="0.25">
      <c r="A60" s="6">
        <v>2285</v>
      </c>
      <c r="B60" s="8" t="s">
        <v>86</v>
      </c>
      <c r="C60" s="86" t="s">
        <v>442</v>
      </c>
      <c r="D60" s="89" t="s">
        <v>710</v>
      </c>
      <c r="E60" s="89" t="s">
        <v>710</v>
      </c>
    </row>
    <row r="61" spans="1:5" ht="24.75" x14ac:dyDescent="0.25">
      <c r="A61" s="6">
        <v>2305</v>
      </c>
      <c r="B61" s="8" t="s">
        <v>87</v>
      </c>
      <c r="C61" s="86" t="s">
        <v>442</v>
      </c>
      <c r="D61" s="89" t="s">
        <v>710</v>
      </c>
      <c r="E61" s="89" t="s">
        <v>710</v>
      </c>
    </row>
    <row r="62" spans="1:5" ht="24.75" x14ac:dyDescent="0.25">
      <c r="A62" s="6">
        <v>2315</v>
      </c>
      <c r="B62" s="8" t="s">
        <v>88</v>
      </c>
      <c r="C62" s="86" t="s">
        <v>442</v>
      </c>
      <c r="D62" s="89" t="s">
        <v>710</v>
      </c>
      <c r="E62" s="89" t="s">
        <v>710</v>
      </c>
    </row>
    <row r="63" spans="1:5" ht="24.75" x14ac:dyDescent="0.25">
      <c r="A63" s="6">
        <v>2395</v>
      </c>
      <c r="B63" s="8" t="s">
        <v>89</v>
      </c>
      <c r="C63" s="86" t="s">
        <v>442</v>
      </c>
      <c r="D63" s="89" t="s">
        <v>710</v>
      </c>
      <c r="E63" s="89" t="s">
        <v>710</v>
      </c>
    </row>
    <row r="64" spans="1:5" ht="24.75" x14ac:dyDescent="0.25">
      <c r="A64" s="6">
        <v>2400</v>
      </c>
      <c r="B64" s="8" t="s">
        <v>90</v>
      </c>
      <c r="C64" s="86" t="s">
        <v>442</v>
      </c>
      <c r="D64" s="89" t="s">
        <v>710</v>
      </c>
      <c r="E64" s="89" t="s">
        <v>710</v>
      </c>
    </row>
    <row r="65" spans="1:5" ht="24.75" x14ac:dyDescent="0.25">
      <c r="A65" s="6">
        <v>2435</v>
      </c>
      <c r="B65" s="8" t="s">
        <v>91</v>
      </c>
      <c r="C65" s="86" t="s">
        <v>442</v>
      </c>
      <c r="D65" s="89" t="s">
        <v>710</v>
      </c>
      <c r="E65" s="89" t="s">
        <v>710</v>
      </c>
    </row>
    <row r="66" spans="1:5" ht="24.75" x14ac:dyDescent="0.25">
      <c r="A66" s="6">
        <v>2440</v>
      </c>
      <c r="B66" s="8" t="s">
        <v>92</v>
      </c>
      <c r="C66" s="86" t="s">
        <v>442</v>
      </c>
      <c r="D66" s="89" t="s">
        <v>710</v>
      </c>
      <c r="E66" s="89" t="s">
        <v>710</v>
      </c>
    </row>
    <row r="67" spans="1:5" ht="24.75" x14ac:dyDescent="0.25">
      <c r="A67" s="6">
        <v>2455</v>
      </c>
      <c r="B67" s="8" t="s">
        <v>93</v>
      </c>
      <c r="C67" s="86" t="s">
        <v>442</v>
      </c>
      <c r="D67" s="89" t="s">
        <v>710</v>
      </c>
      <c r="E67" s="89" t="s">
        <v>710</v>
      </c>
    </row>
    <row r="68" spans="1:5" ht="24.75" x14ac:dyDescent="0.25">
      <c r="A68" s="6">
        <v>2475</v>
      </c>
      <c r="B68" s="8" t="s">
        <v>94</v>
      </c>
      <c r="C68" s="86" t="s">
        <v>442</v>
      </c>
      <c r="D68" s="89" t="s">
        <v>710</v>
      </c>
      <c r="E68" s="89" t="s">
        <v>710</v>
      </c>
    </row>
    <row r="69" spans="1:5" ht="24.75" x14ac:dyDescent="0.25">
      <c r="A69" s="6">
        <v>2645</v>
      </c>
      <c r="B69" s="8" t="s">
        <v>95</v>
      </c>
      <c r="C69" s="86" t="s">
        <v>442</v>
      </c>
      <c r="D69" s="89" t="s">
        <v>710</v>
      </c>
      <c r="E69" s="89" t="s">
        <v>710</v>
      </c>
    </row>
    <row r="70" spans="1:5" ht="24.75" x14ac:dyDescent="0.25">
      <c r="A70" s="6">
        <v>2650</v>
      </c>
      <c r="B70" s="9" t="s">
        <v>96</v>
      </c>
      <c r="C70" s="86" t="s">
        <v>442</v>
      </c>
      <c r="D70" s="89" t="s">
        <v>710</v>
      </c>
      <c r="E70" s="89" t="s">
        <v>710</v>
      </c>
    </row>
    <row r="71" spans="1:5" ht="24.75" x14ac:dyDescent="0.25">
      <c r="A71" s="6">
        <v>2725</v>
      </c>
      <c r="B71" s="8" t="s">
        <v>97</v>
      </c>
      <c r="C71" s="86" t="s">
        <v>442</v>
      </c>
      <c r="D71" s="89" t="s">
        <v>710</v>
      </c>
      <c r="E71" s="89" t="s">
        <v>710</v>
      </c>
    </row>
    <row r="72" spans="1:5" ht="24.75" x14ac:dyDescent="0.25">
      <c r="A72" s="6">
        <v>2735</v>
      </c>
      <c r="B72" s="8" t="s">
        <v>98</v>
      </c>
      <c r="C72" s="86" t="s">
        <v>442</v>
      </c>
      <c r="D72" s="89" t="s">
        <v>710</v>
      </c>
      <c r="E72" s="89" t="s">
        <v>710</v>
      </c>
    </row>
    <row r="73" spans="1:5" ht="24.75" x14ac:dyDescent="0.25">
      <c r="A73" s="6">
        <v>2765</v>
      </c>
      <c r="B73" s="8" t="s">
        <v>99</v>
      </c>
      <c r="C73" s="86" t="s">
        <v>442</v>
      </c>
      <c r="D73" s="89" t="s">
        <v>710</v>
      </c>
      <c r="E73" s="89" t="s">
        <v>710</v>
      </c>
    </row>
    <row r="74" spans="1:5" ht="24.75" x14ac:dyDescent="0.25">
      <c r="A74" s="6">
        <v>2815</v>
      </c>
      <c r="B74" s="8" t="s">
        <v>100</v>
      </c>
      <c r="C74" s="86" t="s">
        <v>442</v>
      </c>
      <c r="D74" s="89" t="s">
        <v>710</v>
      </c>
      <c r="E74" s="89" t="s">
        <v>710</v>
      </c>
    </row>
    <row r="75" spans="1:5" ht="24.75" x14ac:dyDescent="0.25">
      <c r="A75" s="6">
        <v>2825</v>
      </c>
      <c r="B75" s="8" t="s">
        <v>101</v>
      </c>
      <c r="C75" s="86" t="s">
        <v>442</v>
      </c>
      <c r="D75" s="89" t="s">
        <v>710</v>
      </c>
      <c r="E75" s="89" t="s">
        <v>710</v>
      </c>
    </row>
    <row r="76" spans="1:5" ht="24.75" x14ac:dyDescent="0.25">
      <c r="A76" s="6">
        <v>2855</v>
      </c>
      <c r="B76" s="8" t="s">
        <v>102</v>
      </c>
      <c r="C76" s="86" t="s">
        <v>442</v>
      </c>
      <c r="D76" s="89" t="s">
        <v>710</v>
      </c>
      <c r="E76" s="89" t="s">
        <v>710</v>
      </c>
    </row>
    <row r="77" spans="1:5" ht="24.75" x14ac:dyDescent="0.25">
      <c r="A77" s="6">
        <v>2865</v>
      </c>
      <c r="B77" s="8" t="s">
        <v>103</v>
      </c>
      <c r="C77" s="86" t="s">
        <v>442</v>
      </c>
      <c r="D77" s="89" t="s">
        <v>710</v>
      </c>
      <c r="E77" s="89" t="s">
        <v>710</v>
      </c>
    </row>
    <row r="78" spans="1:5" ht="24.75" x14ac:dyDescent="0.25">
      <c r="A78" s="6">
        <v>2920</v>
      </c>
      <c r="B78" s="8" t="s">
        <v>104</v>
      </c>
      <c r="C78" s="86" t="s">
        <v>442</v>
      </c>
      <c r="D78" s="89" t="s">
        <v>710</v>
      </c>
      <c r="E78" s="89" t="s">
        <v>710</v>
      </c>
    </row>
    <row r="79" spans="1:5" ht="24.75" x14ac:dyDescent="0.25">
      <c r="A79" s="6">
        <v>2940</v>
      </c>
      <c r="B79" s="8" t="s">
        <v>105</v>
      </c>
      <c r="C79" s="86" t="s">
        <v>442</v>
      </c>
      <c r="D79" s="89" t="s">
        <v>710</v>
      </c>
      <c r="E79" s="89" t="s">
        <v>710</v>
      </c>
    </row>
    <row r="80" spans="1:5" ht="24.75" x14ac:dyDescent="0.25">
      <c r="A80" s="6">
        <v>2950</v>
      </c>
      <c r="B80" s="8" t="s">
        <v>106</v>
      </c>
      <c r="C80" s="86" t="s">
        <v>442</v>
      </c>
      <c r="D80" s="89" t="s">
        <v>710</v>
      </c>
      <c r="E80" s="89" t="s">
        <v>710</v>
      </c>
    </row>
    <row r="81" spans="1:5" ht="24.75" x14ac:dyDescent="0.25">
      <c r="A81" s="6">
        <v>2960</v>
      </c>
      <c r="B81" s="8" t="s">
        <v>107</v>
      </c>
      <c r="C81" s="86" t="s">
        <v>442</v>
      </c>
      <c r="D81" s="89" t="s">
        <v>710</v>
      </c>
      <c r="E81" s="89" t="s">
        <v>710</v>
      </c>
    </row>
    <row r="82" spans="1:5" ht="24.75" x14ac:dyDescent="0.25">
      <c r="A82" s="6">
        <v>2980</v>
      </c>
      <c r="B82" s="8" t="s">
        <v>108</v>
      </c>
      <c r="C82" s="86" t="s">
        <v>442</v>
      </c>
      <c r="D82" s="89" t="s">
        <v>710</v>
      </c>
      <c r="E82" s="89" t="s">
        <v>710</v>
      </c>
    </row>
    <row r="83" spans="1:5" ht="24.75" x14ac:dyDescent="0.25">
      <c r="A83" s="6">
        <v>3005</v>
      </c>
      <c r="B83" s="8" t="s">
        <v>109</v>
      </c>
      <c r="C83" s="86" t="s">
        <v>442</v>
      </c>
      <c r="D83" s="89" t="s">
        <v>710</v>
      </c>
      <c r="E83" s="89" t="s">
        <v>710</v>
      </c>
    </row>
    <row r="84" spans="1:5" ht="24.75" x14ac:dyDescent="0.25">
      <c r="A84" s="6">
        <v>3025</v>
      </c>
      <c r="B84" s="8" t="s">
        <v>110</v>
      </c>
      <c r="C84" s="86" t="s">
        <v>442</v>
      </c>
      <c r="D84" s="89" t="s">
        <v>710</v>
      </c>
      <c r="E84" s="89" t="s">
        <v>710</v>
      </c>
    </row>
    <row r="85" spans="1:5" ht="24.75" x14ac:dyDescent="0.25">
      <c r="A85" s="6">
        <v>3030</v>
      </c>
      <c r="B85" s="8" t="s">
        <v>111</v>
      </c>
      <c r="C85" s="86" t="s">
        <v>442</v>
      </c>
      <c r="D85" s="89" t="s">
        <v>710</v>
      </c>
      <c r="E85" s="89" t="s">
        <v>710</v>
      </c>
    </row>
    <row r="86" spans="1:5" ht="24.75" x14ac:dyDescent="0.25">
      <c r="A86" s="6">
        <v>3055</v>
      </c>
      <c r="B86" s="8" t="s">
        <v>112</v>
      </c>
      <c r="C86" s="86" t="s">
        <v>442</v>
      </c>
      <c r="D86" s="89" t="s">
        <v>710</v>
      </c>
      <c r="E86" s="89" t="s">
        <v>710</v>
      </c>
    </row>
    <row r="87" spans="1:5" ht="24.75" x14ac:dyDescent="0.25">
      <c r="A87" s="6">
        <v>3060</v>
      </c>
      <c r="B87" s="8" t="s">
        <v>113</v>
      </c>
      <c r="C87" s="86" t="s">
        <v>442</v>
      </c>
      <c r="D87" s="89" t="s">
        <v>710</v>
      </c>
      <c r="E87" s="89" t="s">
        <v>710</v>
      </c>
    </row>
    <row r="88" spans="1:5" ht="24.75" x14ac:dyDescent="0.25">
      <c r="A88" s="6">
        <v>3070</v>
      </c>
      <c r="B88" s="8" t="s">
        <v>114</v>
      </c>
      <c r="C88" s="86" t="s">
        <v>442</v>
      </c>
      <c r="D88" s="89" t="s">
        <v>710</v>
      </c>
      <c r="E88" s="89" t="s">
        <v>710</v>
      </c>
    </row>
    <row r="89" spans="1:5" ht="24.75" x14ac:dyDescent="0.25">
      <c r="A89" s="6">
        <v>3115</v>
      </c>
      <c r="B89" s="8" t="s">
        <v>115</v>
      </c>
      <c r="C89" s="86" t="s">
        <v>442</v>
      </c>
      <c r="D89" s="89" t="s">
        <v>710</v>
      </c>
      <c r="E89" s="89" t="s">
        <v>710</v>
      </c>
    </row>
    <row r="90" spans="1:5" ht="24.75" x14ac:dyDescent="0.25">
      <c r="A90" s="6">
        <v>3125</v>
      </c>
      <c r="B90" s="8" t="s">
        <v>116</v>
      </c>
      <c r="C90" s="86" t="s">
        <v>442</v>
      </c>
      <c r="D90" s="89" t="s">
        <v>710</v>
      </c>
      <c r="E90" s="89" t="s">
        <v>710</v>
      </c>
    </row>
    <row r="91" spans="1:5" ht="24.75" x14ac:dyDescent="0.25">
      <c r="A91" s="6">
        <v>3135</v>
      </c>
      <c r="B91" s="8" t="s">
        <v>117</v>
      </c>
      <c r="C91" s="86" t="s">
        <v>442</v>
      </c>
      <c r="D91" s="89" t="s">
        <v>710</v>
      </c>
      <c r="E91" s="89" t="s">
        <v>710</v>
      </c>
    </row>
    <row r="92" spans="1:5" ht="24.75" x14ac:dyDescent="0.25">
      <c r="A92" s="6">
        <v>3145</v>
      </c>
      <c r="B92" s="8" t="s">
        <v>118</v>
      </c>
      <c r="C92" s="86" t="s">
        <v>442</v>
      </c>
      <c r="D92" s="89" t="s">
        <v>710</v>
      </c>
      <c r="E92" s="89" t="s">
        <v>710</v>
      </c>
    </row>
    <row r="93" spans="1:5" ht="24.75" x14ac:dyDescent="0.25">
      <c r="A93" s="6">
        <v>3160</v>
      </c>
      <c r="B93" s="8" t="s">
        <v>119</v>
      </c>
      <c r="C93" s="86" t="s">
        <v>442</v>
      </c>
      <c r="D93" s="89" t="s">
        <v>710</v>
      </c>
      <c r="E93" s="89" t="s">
        <v>710</v>
      </c>
    </row>
    <row r="94" spans="1:5" ht="24.75" x14ac:dyDescent="0.25">
      <c r="A94" s="6">
        <v>3180</v>
      </c>
      <c r="B94" s="8" t="s">
        <v>120</v>
      </c>
      <c r="C94" s="86" t="s">
        <v>442</v>
      </c>
      <c r="D94" s="89" t="s">
        <v>710</v>
      </c>
      <c r="E94" s="89" t="s">
        <v>710</v>
      </c>
    </row>
    <row r="95" spans="1:5" ht="24.75" x14ac:dyDescent="0.25">
      <c r="A95" s="6">
        <v>3190</v>
      </c>
      <c r="B95" s="8" t="s">
        <v>121</v>
      </c>
      <c r="C95" s="86" t="s">
        <v>442</v>
      </c>
      <c r="D95" s="89" t="s">
        <v>710</v>
      </c>
      <c r="E95" s="89" t="s">
        <v>710</v>
      </c>
    </row>
    <row r="96" spans="1:5" ht="24.75" x14ac:dyDescent="0.25">
      <c r="A96" s="6">
        <v>3295</v>
      </c>
      <c r="B96" s="8" t="s">
        <v>122</v>
      </c>
      <c r="C96" s="86" t="s">
        <v>442</v>
      </c>
      <c r="D96" s="89" t="s">
        <v>710</v>
      </c>
      <c r="E96" s="89" t="s">
        <v>710</v>
      </c>
    </row>
    <row r="97" spans="1:5" ht="24.75" x14ac:dyDescent="0.25">
      <c r="A97" s="6">
        <v>3305</v>
      </c>
      <c r="B97" s="8" t="s">
        <v>123</v>
      </c>
      <c r="C97" s="86" t="s">
        <v>442</v>
      </c>
      <c r="D97" s="89" t="s">
        <v>710</v>
      </c>
      <c r="E97" s="89" t="s">
        <v>710</v>
      </c>
    </row>
    <row r="98" spans="1:5" ht="24.75" x14ac:dyDescent="0.25">
      <c r="A98" s="6">
        <v>3315</v>
      </c>
      <c r="B98" s="8" t="s">
        <v>124</v>
      </c>
      <c r="C98" s="86" t="s">
        <v>442</v>
      </c>
      <c r="D98" s="89" t="s">
        <v>710</v>
      </c>
      <c r="E98" s="89" t="s">
        <v>710</v>
      </c>
    </row>
    <row r="99" spans="1:5" ht="24.75" x14ac:dyDescent="0.25">
      <c r="A99" s="6">
        <v>3325</v>
      </c>
      <c r="B99" s="8" t="s">
        <v>125</v>
      </c>
      <c r="C99" s="86" t="s">
        <v>442</v>
      </c>
      <c r="D99" s="89" t="s">
        <v>710</v>
      </c>
      <c r="E99" s="89" t="s">
        <v>710</v>
      </c>
    </row>
    <row r="100" spans="1:5" ht="24.75" x14ac:dyDescent="0.25">
      <c r="A100" s="6">
        <v>3330</v>
      </c>
      <c r="B100" s="8" t="s">
        <v>126</v>
      </c>
      <c r="C100" s="86" t="s">
        <v>442</v>
      </c>
      <c r="D100" s="89" t="s">
        <v>710</v>
      </c>
      <c r="E100" s="89" t="s">
        <v>710</v>
      </c>
    </row>
    <row r="101" spans="1:5" ht="24.75" x14ac:dyDescent="0.25">
      <c r="A101" s="6">
        <v>3335</v>
      </c>
      <c r="B101" s="8" t="s">
        <v>127</v>
      </c>
      <c r="C101" s="86" t="s">
        <v>442</v>
      </c>
      <c r="D101" s="89" t="s">
        <v>710</v>
      </c>
      <c r="E101" s="89" t="s">
        <v>710</v>
      </c>
    </row>
    <row r="102" spans="1:5" ht="24.75" x14ac:dyDescent="0.25">
      <c r="A102" s="6">
        <v>3405</v>
      </c>
      <c r="B102" s="8" t="s">
        <v>128</v>
      </c>
      <c r="C102" s="86" t="s">
        <v>442</v>
      </c>
      <c r="D102" s="89" t="s">
        <v>710</v>
      </c>
      <c r="E102" s="89" t="s">
        <v>710</v>
      </c>
    </row>
    <row r="103" spans="1:5" ht="24.75" x14ac:dyDescent="0.25">
      <c r="A103" s="6">
        <v>3415</v>
      </c>
      <c r="B103" s="8" t="s">
        <v>129</v>
      </c>
      <c r="C103" s="86" t="s">
        <v>442</v>
      </c>
      <c r="D103" s="89" t="s">
        <v>710</v>
      </c>
      <c r="E103" s="89" t="s">
        <v>710</v>
      </c>
    </row>
    <row r="104" spans="1:5" ht="24.75" x14ac:dyDescent="0.25">
      <c r="A104" s="6">
        <v>3435</v>
      </c>
      <c r="B104" s="8" t="s">
        <v>130</v>
      </c>
      <c r="C104" s="86" t="s">
        <v>442</v>
      </c>
      <c r="D104" s="89" t="s">
        <v>710</v>
      </c>
      <c r="E104" s="89" t="s">
        <v>710</v>
      </c>
    </row>
    <row r="105" spans="1:5" ht="24.75" x14ac:dyDescent="0.25">
      <c r="A105" s="6">
        <v>3445</v>
      </c>
      <c r="B105" s="8" t="s">
        <v>131</v>
      </c>
      <c r="C105" s="86" t="s">
        <v>442</v>
      </c>
      <c r="D105" s="89" t="s">
        <v>710</v>
      </c>
      <c r="E105" s="89" t="s">
        <v>710</v>
      </c>
    </row>
    <row r="106" spans="1:5" ht="24.75" x14ac:dyDescent="0.25">
      <c r="A106" s="6">
        <v>3455</v>
      </c>
      <c r="B106" s="8" t="s">
        <v>132</v>
      </c>
      <c r="C106" s="86" t="s">
        <v>442</v>
      </c>
      <c r="D106" s="89" t="s">
        <v>710</v>
      </c>
      <c r="E106" s="89" t="s">
        <v>710</v>
      </c>
    </row>
    <row r="107" spans="1:5" ht="24.75" x14ac:dyDescent="0.25">
      <c r="A107" s="6">
        <v>3460</v>
      </c>
      <c r="B107" s="8" t="s">
        <v>133</v>
      </c>
      <c r="C107" s="86" t="s">
        <v>442</v>
      </c>
      <c r="D107" s="89" t="s">
        <v>710</v>
      </c>
      <c r="E107" s="89" t="s">
        <v>710</v>
      </c>
    </row>
    <row r="108" spans="1:5" ht="24.75" x14ac:dyDescent="0.25">
      <c r="A108" s="6">
        <v>3470</v>
      </c>
      <c r="B108" s="8" t="s">
        <v>134</v>
      </c>
      <c r="C108" s="86" t="s">
        <v>442</v>
      </c>
      <c r="D108" s="89" t="s">
        <v>710</v>
      </c>
      <c r="E108" s="89" t="s">
        <v>710</v>
      </c>
    </row>
    <row r="109" spans="1:5" ht="24.75" x14ac:dyDescent="0.25">
      <c r="A109" s="6">
        <v>3480</v>
      </c>
      <c r="B109" s="8" t="s">
        <v>135</v>
      </c>
      <c r="C109" s="86" t="s">
        <v>442</v>
      </c>
      <c r="D109" s="89" t="s">
        <v>710</v>
      </c>
      <c r="E109" s="89" t="s">
        <v>710</v>
      </c>
    </row>
    <row r="110" spans="1:5" ht="24.75" x14ac:dyDescent="0.25">
      <c r="A110" s="6">
        <v>3490</v>
      </c>
      <c r="B110" s="8" t="s">
        <v>136</v>
      </c>
      <c r="C110" s="86" t="s">
        <v>442</v>
      </c>
      <c r="D110" s="89" t="s">
        <v>710</v>
      </c>
      <c r="E110" s="89" t="s">
        <v>710</v>
      </c>
    </row>
    <row r="111" spans="1:5" ht="24.75" x14ac:dyDescent="0.25">
      <c r="A111" s="6">
        <v>3500</v>
      </c>
      <c r="B111" s="8" t="s">
        <v>137</v>
      </c>
      <c r="C111" s="86" t="s">
        <v>442</v>
      </c>
      <c r="D111" s="89" t="s">
        <v>710</v>
      </c>
      <c r="E111" s="89" t="s">
        <v>710</v>
      </c>
    </row>
    <row r="112" spans="1:5" ht="24.75" x14ac:dyDescent="0.25">
      <c r="A112" s="6">
        <v>3625</v>
      </c>
      <c r="B112" s="8" t="s">
        <v>138</v>
      </c>
      <c r="C112" s="86" t="s">
        <v>442</v>
      </c>
      <c r="D112" s="89" t="s">
        <v>710</v>
      </c>
      <c r="E112" s="89" t="s">
        <v>710</v>
      </c>
    </row>
    <row r="113" spans="1:5" ht="24.75" x14ac:dyDescent="0.25">
      <c r="A113" s="6">
        <v>3640</v>
      </c>
      <c r="B113" s="8" t="s">
        <v>139</v>
      </c>
      <c r="C113" s="86" t="s">
        <v>442</v>
      </c>
      <c r="D113" s="89" t="s">
        <v>710</v>
      </c>
      <c r="E113" s="89" t="s">
        <v>710</v>
      </c>
    </row>
    <row r="114" spans="1:5" ht="24.75" x14ac:dyDescent="0.25">
      <c r="A114" s="6">
        <v>3675</v>
      </c>
      <c r="B114" s="8" t="s">
        <v>140</v>
      </c>
      <c r="C114" s="86" t="s">
        <v>442</v>
      </c>
      <c r="D114" s="89" t="s">
        <v>710</v>
      </c>
      <c r="E114" s="89" t="s">
        <v>710</v>
      </c>
    </row>
    <row r="115" spans="1:5" ht="24.75" x14ac:dyDescent="0.25">
      <c r="A115" s="6">
        <v>3695</v>
      </c>
      <c r="B115" s="8" t="s">
        <v>141</v>
      </c>
      <c r="C115" s="86" t="s">
        <v>442</v>
      </c>
      <c r="D115" s="89" t="s">
        <v>710</v>
      </c>
      <c r="E115" s="89" t="s">
        <v>710</v>
      </c>
    </row>
    <row r="116" spans="1:5" ht="24.75" x14ac:dyDescent="0.25">
      <c r="A116" s="6">
        <v>3710</v>
      </c>
      <c r="B116" s="8" t="s">
        <v>142</v>
      </c>
      <c r="C116" s="86" t="s">
        <v>442</v>
      </c>
      <c r="D116" s="89" t="s">
        <v>710</v>
      </c>
      <c r="E116" s="89" t="s">
        <v>710</v>
      </c>
    </row>
    <row r="117" spans="1:5" ht="24.75" x14ac:dyDescent="0.25">
      <c r="A117" s="6">
        <v>3785</v>
      </c>
      <c r="B117" s="8" t="s">
        <v>143</v>
      </c>
      <c r="C117" s="86" t="s">
        <v>442</v>
      </c>
      <c r="D117" s="89" t="s">
        <v>710</v>
      </c>
      <c r="E117" s="89" t="s">
        <v>710</v>
      </c>
    </row>
    <row r="118" spans="1:5" ht="24.75" x14ac:dyDescent="0.25">
      <c r="A118" s="6">
        <v>3815</v>
      </c>
      <c r="B118" s="8" t="s">
        <v>144</v>
      </c>
      <c r="C118" s="86" t="s">
        <v>442</v>
      </c>
      <c r="D118" s="89" t="s">
        <v>710</v>
      </c>
      <c r="E118" s="89" t="s">
        <v>710</v>
      </c>
    </row>
    <row r="119" spans="1:5" ht="24.75" x14ac:dyDescent="0.25">
      <c r="A119" s="6">
        <v>3945</v>
      </c>
      <c r="B119" s="8" t="s">
        <v>145</v>
      </c>
      <c r="C119" s="86" t="s">
        <v>442</v>
      </c>
      <c r="D119" s="89" t="s">
        <v>710</v>
      </c>
      <c r="E119" s="89" t="s">
        <v>710</v>
      </c>
    </row>
    <row r="120" spans="1:5" ht="24.75" x14ac:dyDescent="0.25">
      <c r="A120" s="6">
        <v>3995</v>
      </c>
      <c r="B120" s="8" t="s">
        <v>146</v>
      </c>
      <c r="C120" s="86" t="s">
        <v>442</v>
      </c>
      <c r="D120" s="89" t="s">
        <v>710</v>
      </c>
      <c r="E120" s="89" t="s">
        <v>710</v>
      </c>
    </row>
    <row r="121" spans="1:5" ht="24.75" x14ac:dyDescent="0.25">
      <c r="A121" s="6">
        <v>4000</v>
      </c>
      <c r="B121" s="8" t="s">
        <v>147</v>
      </c>
      <c r="C121" s="86" t="s">
        <v>442</v>
      </c>
      <c r="D121" s="89" t="s">
        <v>710</v>
      </c>
      <c r="E121" s="89" t="s">
        <v>710</v>
      </c>
    </row>
    <row r="122" spans="1:5" ht="24.75" x14ac:dyDescent="0.25">
      <c r="A122" s="6">
        <v>4015</v>
      </c>
      <c r="B122" s="8" t="s">
        <v>148</v>
      </c>
      <c r="C122" s="86" t="s">
        <v>442</v>
      </c>
      <c r="D122" s="89" t="s">
        <v>710</v>
      </c>
      <c r="E122" s="89" t="s">
        <v>710</v>
      </c>
    </row>
    <row r="123" spans="1:5" ht="24.75" x14ac:dyDescent="0.25">
      <c r="A123" s="6">
        <v>4145</v>
      </c>
      <c r="B123" s="8" t="s">
        <v>149</v>
      </c>
      <c r="C123" s="86" t="s">
        <v>442</v>
      </c>
      <c r="D123" s="89" t="s">
        <v>710</v>
      </c>
      <c r="E123" s="89" t="s">
        <v>710</v>
      </c>
    </row>
    <row r="124" spans="1:5" ht="24.75" x14ac:dyDescent="0.25">
      <c r="A124" s="6">
        <v>4205</v>
      </c>
      <c r="B124" s="8" t="s">
        <v>150</v>
      </c>
      <c r="C124" s="86" t="s">
        <v>442</v>
      </c>
      <c r="D124" s="89" t="s">
        <v>710</v>
      </c>
      <c r="E124" s="89" t="s">
        <v>710</v>
      </c>
    </row>
    <row r="125" spans="1:5" ht="24.75" x14ac:dyDescent="0.25">
      <c r="A125" s="6">
        <v>4215</v>
      </c>
      <c r="B125" s="8" t="s">
        <v>151</v>
      </c>
      <c r="C125" s="86" t="s">
        <v>442</v>
      </c>
      <c r="D125" s="89" t="s">
        <v>710</v>
      </c>
      <c r="E125" s="89" t="s">
        <v>710</v>
      </c>
    </row>
    <row r="126" spans="1:5" ht="24.75" x14ac:dyDescent="0.25">
      <c r="A126" s="6">
        <v>4225</v>
      </c>
      <c r="B126" s="8" t="s">
        <v>152</v>
      </c>
      <c r="C126" s="86" t="s">
        <v>442</v>
      </c>
      <c r="D126" s="89" t="s">
        <v>710</v>
      </c>
      <c r="E126" s="89" t="s">
        <v>710</v>
      </c>
    </row>
    <row r="127" spans="1:5" ht="24.75" x14ac:dyDescent="0.25">
      <c r="A127" s="6">
        <v>4245</v>
      </c>
      <c r="B127" s="8" t="s">
        <v>153</v>
      </c>
      <c r="C127" s="86" t="s">
        <v>442</v>
      </c>
      <c r="D127" s="89" t="s">
        <v>710</v>
      </c>
      <c r="E127" s="89" t="s">
        <v>710</v>
      </c>
    </row>
    <row r="128" spans="1:5" ht="24.75" x14ac:dyDescent="0.25">
      <c r="A128" s="6">
        <v>4255</v>
      </c>
      <c r="B128" s="8" t="s">
        <v>154</v>
      </c>
      <c r="C128" s="86" t="s">
        <v>442</v>
      </c>
      <c r="D128" s="89" t="s">
        <v>710</v>
      </c>
      <c r="E128" s="89" t="s">
        <v>710</v>
      </c>
    </row>
    <row r="129" spans="1:5" ht="24.75" x14ac:dyDescent="0.25">
      <c r="A129" s="6">
        <v>4315</v>
      </c>
      <c r="B129" s="8" t="s">
        <v>155</v>
      </c>
      <c r="C129" s="86" t="s">
        <v>442</v>
      </c>
      <c r="D129" s="89" t="s">
        <v>710</v>
      </c>
      <c r="E129" s="89" t="s">
        <v>710</v>
      </c>
    </row>
    <row r="130" spans="1:5" ht="24.75" x14ac:dyDescent="0.25">
      <c r="A130" s="6">
        <v>4325</v>
      </c>
      <c r="B130" s="8" t="s">
        <v>156</v>
      </c>
      <c r="C130" s="86" t="s">
        <v>442</v>
      </c>
      <c r="D130" s="89" t="s">
        <v>710</v>
      </c>
      <c r="E130" s="89" t="s">
        <v>710</v>
      </c>
    </row>
    <row r="131" spans="1:5" ht="24.75" x14ac:dyDescent="0.25">
      <c r="A131" s="6">
        <v>4335</v>
      </c>
      <c r="B131" s="8" t="s">
        <v>157</v>
      </c>
      <c r="C131" s="86" t="s">
        <v>442</v>
      </c>
      <c r="D131" s="89" t="s">
        <v>710</v>
      </c>
      <c r="E131" s="89" t="s">
        <v>710</v>
      </c>
    </row>
    <row r="132" spans="1:5" ht="24.75" x14ac:dyDescent="0.25">
      <c r="A132" s="6">
        <v>4345</v>
      </c>
      <c r="B132" s="8" t="s">
        <v>158</v>
      </c>
      <c r="C132" s="86" t="s">
        <v>442</v>
      </c>
      <c r="D132" s="89" t="s">
        <v>710</v>
      </c>
      <c r="E132" s="89" t="s">
        <v>710</v>
      </c>
    </row>
    <row r="133" spans="1:5" x14ac:dyDescent="0.25">
      <c r="A133" s="6">
        <v>4415</v>
      </c>
      <c r="B133" s="8" t="s">
        <v>159</v>
      </c>
      <c r="C133" s="86" t="s">
        <v>443</v>
      </c>
      <c r="D133" s="89" t="s">
        <v>710</v>
      </c>
      <c r="E133" s="89" t="s">
        <v>710</v>
      </c>
    </row>
    <row r="134" spans="1:5" ht="24.75" x14ac:dyDescent="0.25">
      <c r="A134" s="6">
        <v>4445</v>
      </c>
      <c r="B134" s="8" t="s">
        <v>160</v>
      </c>
      <c r="C134" s="86" t="s">
        <v>442</v>
      </c>
      <c r="D134" s="89" t="s">
        <v>710</v>
      </c>
      <c r="E134" s="89" t="s">
        <v>710</v>
      </c>
    </row>
    <row r="135" spans="1:5" ht="24.75" x14ac:dyDescent="0.25">
      <c r="A135" s="6">
        <v>4455</v>
      </c>
      <c r="B135" s="8" t="s">
        <v>161</v>
      </c>
      <c r="C135" s="86" t="s">
        <v>442</v>
      </c>
      <c r="D135" s="89" t="s">
        <v>710</v>
      </c>
      <c r="E135" s="89" t="s">
        <v>710</v>
      </c>
    </row>
    <row r="136" spans="1:5" ht="24.75" x14ac:dyDescent="0.25">
      <c r="A136" s="6">
        <v>4515</v>
      </c>
      <c r="B136" s="8" t="s">
        <v>162</v>
      </c>
      <c r="C136" s="86" t="s">
        <v>442</v>
      </c>
      <c r="D136" s="89" t="s">
        <v>710</v>
      </c>
      <c r="E136" s="89" t="s">
        <v>710</v>
      </c>
    </row>
    <row r="137" spans="1:5" ht="24.75" x14ac:dyDescent="0.25">
      <c r="A137" s="6">
        <v>4525</v>
      </c>
      <c r="B137" s="8" t="s">
        <v>163</v>
      </c>
      <c r="C137" s="86" t="s">
        <v>442</v>
      </c>
      <c r="D137" s="89" t="s">
        <v>710</v>
      </c>
      <c r="E137" s="89" t="s">
        <v>710</v>
      </c>
    </row>
    <row r="138" spans="1:5" ht="24.75" x14ac:dyDescent="0.25">
      <c r="A138" s="6">
        <v>4535</v>
      </c>
      <c r="B138" s="8" t="s">
        <v>164</v>
      </c>
      <c r="C138" s="86" t="s">
        <v>442</v>
      </c>
      <c r="D138" s="89" t="s">
        <v>710</v>
      </c>
      <c r="E138" s="89" t="s">
        <v>710</v>
      </c>
    </row>
    <row r="139" spans="1:5" ht="24.75" x14ac:dyDescent="0.25">
      <c r="A139" s="6">
        <v>4580</v>
      </c>
      <c r="B139" s="8" t="s">
        <v>165</v>
      </c>
      <c r="C139" s="86" t="s">
        <v>442</v>
      </c>
      <c r="D139" s="89" t="s">
        <v>710</v>
      </c>
      <c r="E139" s="89" t="s">
        <v>710</v>
      </c>
    </row>
    <row r="140" spans="1:5" ht="24.75" x14ac:dyDescent="0.25">
      <c r="A140" s="6">
        <v>4590</v>
      </c>
      <c r="B140" s="8" t="s">
        <v>166</v>
      </c>
      <c r="C140" s="86" t="s">
        <v>442</v>
      </c>
      <c r="D140" s="89" t="s">
        <v>710</v>
      </c>
      <c r="E140" s="89" t="s">
        <v>710</v>
      </c>
    </row>
    <row r="141" spans="1:5" ht="24.75" x14ac:dyDescent="0.25">
      <c r="A141" s="6">
        <v>4600</v>
      </c>
      <c r="B141" s="8" t="s">
        <v>167</v>
      </c>
      <c r="C141" s="86" t="s">
        <v>442</v>
      </c>
      <c r="D141" s="89" t="s">
        <v>710</v>
      </c>
      <c r="E141" s="89" t="s">
        <v>710</v>
      </c>
    </row>
    <row r="142" spans="1:5" ht="24.75" x14ac:dyDescent="0.25">
      <c r="A142" s="6">
        <v>4615</v>
      </c>
      <c r="B142" s="9" t="s">
        <v>168</v>
      </c>
      <c r="C142" s="86" t="s">
        <v>442</v>
      </c>
      <c r="D142" s="89" t="s">
        <v>710</v>
      </c>
      <c r="E142" s="89" t="s">
        <v>710</v>
      </c>
    </row>
    <row r="143" spans="1:5" ht="24.75" x14ac:dyDescent="0.25">
      <c r="A143" s="6">
        <v>4645</v>
      </c>
      <c r="B143" s="8" t="s">
        <v>169</v>
      </c>
      <c r="C143" s="86" t="s">
        <v>442</v>
      </c>
      <c r="D143" s="89" t="s">
        <v>710</v>
      </c>
      <c r="E143" s="89" t="s">
        <v>710</v>
      </c>
    </row>
    <row r="144" spans="1:5" ht="24.75" x14ac:dyDescent="0.25">
      <c r="A144" s="6">
        <v>4650</v>
      </c>
      <c r="B144" s="8" t="s">
        <v>170</v>
      </c>
      <c r="C144" s="86" t="s">
        <v>442</v>
      </c>
      <c r="D144" s="89" t="s">
        <v>710</v>
      </c>
      <c r="E144" s="89" t="s">
        <v>710</v>
      </c>
    </row>
    <row r="145" spans="1:5" ht="24.75" x14ac:dyDescent="0.25">
      <c r="A145" s="6">
        <v>4660</v>
      </c>
      <c r="B145" s="8" t="s">
        <v>171</v>
      </c>
      <c r="C145" s="86" t="s">
        <v>442</v>
      </c>
      <c r="D145" s="89" t="s">
        <v>710</v>
      </c>
      <c r="E145" s="89" t="s">
        <v>710</v>
      </c>
    </row>
    <row r="146" spans="1:5" ht="24.75" x14ac:dyDescent="0.25">
      <c r="A146" s="6">
        <v>4670</v>
      </c>
      <c r="B146" s="8" t="s">
        <v>172</v>
      </c>
      <c r="C146" s="86" t="s">
        <v>442</v>
      </c>
      <c r="D146" s="89" t="s">
        <v>710</v>
      </c>
      <c r="E146" s="89" t="s">
        <v>710</v>
      </c>
    </row>
    <row r="147" spans="1:5" ht="24.75" x14ac:dyDescent="0.25">
      <c r="A147" s="6">
        <v>4680</v>
      </c>
      <c r="B147" s="8" t="s">
        <v>173</v>
      </c>
      <c r="C147" s="86" t="s">
        <v>442</v>
      </c>
      <c r="D147" s="89" t="s">
        <v>710</v>
      </c>
      <c r="E147" s="89" t="s">
        <v>710</v>
      </c>
    </row>
    <row r="148" spans="1:5" ht="24.75" x14ac:dyDescent="0.25">
      <c r="A148" s="6">
        <v>4690</v>
      </c>
      <c r="B148" s="8" t="s">
        <v>174</v>
      </c>
      <c r="C148" s="86" t="s">
        <v>442</v>
      </c>
      <c r="D148" s="89" t="s">
        <v>710</v>
      </c>
      <c r="E148" s="89" t="s">
        <v>710</v>
      </c>
    </row>
    <row r="149" spans="1:5" ht="24.75" x14ac:dyDescent="0.25">
      <c r="A149" s="6">
        <v>4700</v>
      </c>
      <c r="B149" s="9" t="s">
        <v>175</v>
      </c>
      <c r="C149" s="86" t="s">
        <v>442</v>
      </c>
      <c r="D149" s="89" t="s">
        <v>710</v>
      </c>
      <c r="E149" s="89" t="s">
        <v>710</v>
      </c>
    </row>
    <row r="150" spans="1:5" ht="24.75" x14ac:dyDescent="0.25">
      <c r="A150" s="6">
        <v>4710</v>
      </c>
      <c r="B150" s="8" t="s">
        <v>176</v>
      </c>
      <c r="C150" s="86" t="s">
        <v>442</v>
      </c>
      <c r="D150" s="89" t="s">
        <v>710</v>
      </c>
      <c r="E150" s="89" t="s">
        <v>710</v>
      </c>
    </row>
    <row r="151" spans="1:5" ht="24.75" x14ac:dyDescent="0.25">
      <c r="A151" s="6">
        <v>4720</v>
      </c>
      <c r="B151" s="8" t="s">
        <v>177</v>
      </c>
      <c r="C151" s="86" t="s">
        <v>442</v>
      </c>
      <c r="D151" s="89" t="s">
        <v>710</v>
      </c>
      <c r="E151" s="89" t="s">
        <v>710</v>
      </c>
    </row>
    <row r="152" spans="1:5" ht="24.75" x14ac:dyDescent="0.25">
      <c r="A152" s="6">
        <v>4730</v>
      </c>
      <c r="B152" s="8" t="s">
        <v>178</v>
      </c>
      <c r="C152" s="86" t="s">
        <v>442</v>
      </c>
      <c r="D152" s="89" t="s">
        <v>710</v>
      </c>
      <c r="E152" s="89" t="s">
        <v>710</v>
      </c>
    </row>
    <row r="153" spans="1:5" ht="24.75" x14ac:dyDescent="0.25">
      <c r="A153" s="6">
        <v>4740</v>
      </c>
      <c r="B153" s="9" t="s">
        <v>179</v>
      </c>
      <c r="C153" s="86" t="s">
        <v>442</v>
      </c>
      <c r="D153" s="89" t="s">
        <v>710</v>
      </c>
      <c r="E153" s="89" t="s">
        <v>710</v>
      </c>
    </row>
    <row r="154" spans="1:5" ht="24.75" x14ac:dyDescent="0.25">
      <c r="A154" s="6">
        <v>4760</v>
      </c>
      <c r="B154" s="8" t="s">
        <v>180</v>
      </c>
      <c r="C154" s="86" t="s">
        <v>442</v>
      </c>
      <c r="D154" s="89" t="s">
        <v>710</v>
      </c>
      <c r="E154" s="89" t="s">
        <v>710</v>
      </c>
    </row>
    <row r="155" spans="1:5" ht="24.75" x14ac:dyDescent="0.25">
      <c r="A155" s="6">
        <v>4805</v>
      </c>
      <c r="B155" s="8" t="s">
        <v>181</v>
      </c>
      <c r="C155" s="86" t="s">
        <v>442</v>
      </c>
      <c r="D155" s="89" t="s">
        <v>710</v>
      </c>
      <c r="E155" s="89" t="s">
        <v>710</v>
      </c>
    </row>
    <row r="156" spans="1:5" ht="24.75" x14ac:dyDescent="0.25">
      <c r="A156" s="6">
        <v>4860</v>
      </c>
      <c r="B156" s="8" t="s">
        <v>182</v>
      </c>
      <c r="C156" s="86" t="s">
        <v>442</v>
      </c>
      <c r="D156" s="89" t="s">
        <v>710</v>
      </c>
      <c r="E156" s="89" t="s">
        <v>710</v>
      </c>
    </row>
    <row r="157" spans="1:5" ht="24.75" x14ac:dyDescent="0.25">
      <c r="A157" s="6">
        <v>4915</v>
      </c>
      <c r="B157" s="8" t="s">
        <v>183</v>
      </c>
      <c r="C157" s="86" t="s">
        <v>442</v>
      </c>
      <c r="D157" s="89" t="s">
        <v>710</v>
      </c>
      <c r="E157" s="89" t="s">
        <v>710</v>
      </c>
    </row>
    <row r="158" spans="1:5" ht="24.75" x14ac:dyDescent="0.25">
      <c r="A158" s="6">
        <v>4925</v>
      </c>
      <c r="B158" s="8" t="s">
        <v>184</v>
      </c>
      <c r="C158" s="86" t="s">
        <v>442</v>
      </c>
      <c r="D158" s="89" t="s">
        <v>710</v>
      </c>
      <c r="E158" s="89" t="s">
        <v>710</v>
      </c>
    </row>
    <row r="159" spans="1:5" ht="24.75" x14ac:dyDescent="0.25">
      <c r="A159" s="6">
        <v>4940</v>
      </c>
      <c r="B159" s="8" t="s">
        <v>185</v>
      </c>
      <c r="C159" s="86" t="s">
        <v>442</v>
      </c>
      <c r="D159" s="89" t="s">
        <v>710</v>
      </c>
      <c r="E159" s="89" t="s">
        <v>710</v>
      </c>
    </row>
    <row r="160" spans="1:5" ht="24.75" x14ac:dyDescent="0.25">
      <c r="A160" s="6">
        <v>4945</v>
      </c>
      <c r="B160" s="8" t="s">
        <v>186</v>
      </c>
      <c r="C160" s="86" t="s">
        <v>442</v>
      </c>
      <c r="D160" s="89" t="s">
        <v>710</v>
      </c>
      <c r="E160" s="89" t="s">
        <v>710</v>
      </c>
    </row>
    <row r="161" spans="1:5" ht="24.75" x14ac:dyDescent="0.25">
      <c r="A161" s="6">
        <v>5075</v>
      </c>
      <c r="B161" s="8" t="s">
        <v>187</v>
      </c>
      <c r="C161" s="86" t="s">
        <v>442</v>
      </c>
      <c r="D161" s="89" t="s">
        <v>710</v>
      </c>
      <c r="E161" s="89" t="s">
        <v>710</v>
      </c>
    </row>
    <row r="162" spans="1:5" ht="24.75" x14ac:dyDescent="0.25">
      <c r="A162" s="6">
        <v>5085</v>
      </c>
      <c r="B162" s="8" t="s">
        <v>188</v>
      </c>
      <c r="C162" s="86" t="s">
        <v>442</v>
      </c>
      <c r="D162" s="89" t="s">
        <v>710</v>
      </c>
      <c r="E162" s="89" t="s">
        <v>710</v>
      </c>
    </row>
    <row r="163" spans="1:5" ht="24.75" x14ac:dyDescent="0.25">
      <c r="A163" s="6">
        <v>5245</v>
      </c>
      <c r="B163" s="8" t="s">
        <v>189</v>
      </c>
      <c r="C163" s="86" t="s">
        <v>442</v>
      </c>
      <c r="D163" s="89" t="s">
        <v>710</v>
      </c>
      <c r="E163" s="89" t="s">
        <v>710</v>
      </c>
    </row>
    <row r="164" spans="1:5" ht="24.75" x14ac:dyDescent="0.25">
      <c r="A164" s="6">
        <v>5255</v>
      </c>
      <c r="B164" s="8" t="s">
        <v>190</v>
      </c>
      <c r="C164" s="86" t="s">
        <v>442</v>
      </c>
      <c r="D164" s="89" t="s">
        <v>710</v>
      </c>
      <c r="E164" s="89" t="s">
        <v>710</v>
      </c>
    </row>
    <row r="165" spans="1:5" ht="24.75" x14ac:dyDescent="0.25">
      <c r="A165" s="6">
        <v>5265</v>
      </c>
      <c r="B165" s="8" t="s">
        <v>191</v>
      </c>
      <c r="C165" s="86" t="s">
        <v>442</v>
      </c>
      <c r="D165" s="89" t="s">
        <v>710</v>
      </c>
      <c r="E165" s="89" t="s">
        <v>710</v>
      </c>
    </row>
    <row r="166" spans="1:5" ht="24.75" x14ac:dyDescent="0.25">
      <c r="A166" s="6">
        <v>5275</v>
      </c>
      <c r="B166" s="8" t="s">
        <v>192</v>
      </c>
      <c r="C166" s="86" t="s">
        <v>442</v>
      </c>
      <c r="D166" s="89" t="s">
        <v>710</v>
      </c>
      <c r="E166" s="89" t="s">
        <v>710</v>
      </c>
    </row>
    <row r="167" spans="1:5" ht="24.75" x14ac:dyDescent="0.25">
      <c r="A167" s="6">
        <v>5280</v>
      </c>
      <c r="B167" s="8" t="s">
        <v>193</v>
      </c>
      <c r="C167" s="86" t="s">
        <v>442</v>
      </c>
      <c r="D167" s="89" t="s">
        <v>710</v>
      </c>
      <c r="E167" s="89" t="s">
        <v>710</v>
      </c>
    </row>
    <row r="168" spans="1:5" ht="24.75" x14ac:dyDescent="0.25">
      <c r="A168" s="6">
        <v>5300</v>
      </c>
      <c r="B168" s="8" t="s">
        <v>194</v>
      </c>
      <c r="C168" s="86" t="s">
        <v>442</v>
      </c>
      <c r="D168" s="89" t="s">
        <v>710</v>
      </c>
      <c r="E168" s="89" t="s">
        <v>710</v>
      </c>
    </row>
    <row r="169" spans="1:5" ht="24.75" x14ac:dyDescent="0.25">
      <c r="A169" s="6">
        <v>5310</v>
      </c>
      <c r="B169" s="8" t="s">
        <v>195</v>
      </c>
      <c r="C169" s="86" t="s">
        <v>442</v>
      </c>
      <c r="D169" s="89" t="s">
        <v>710</v>
      </c>
      <c r="E169" s="89" t="s">
        <v>710</v>
      </c>
    </row>
    <row r="170" spans="1:5" ht="24.75" x14ac:dyDescent="0.25">
      <c r="A170" s="6">
        <v>5330</v>
      </c>
      <c r="B170" s="8" t="s">
        <v>196</v>
      </c>
      <c r="C170" s="86" t="s">
        <v>442</v>
      </c>
      <c r="D170" s="89" t="s">
        <v>710</v>
      </c>
      <c r="E170" s="89" t="s">
        <v>710</v>
      </c>
    </row>
    <row r="171" spans="1:5" ht="24.75" x14ac:dyDescent="0.25">
      <c r="A171" s="6">
        <v>5340</v>
      </c>
      <c r="B171" s="8" t="s">
        <v>197</v>
      </c>
      <c r="C171" s="86" t="s">
        <v>442</v>
      </c>
      <c r="D171" s="89" t="s">
        <v>710</v>
      </c>
      <c r="E171" s="89" t="s">
        <v>710</v>
      </c>
    </row>
    <row r="172" spans="1:5" ht="24.75" x14ac:dyDescent="0.25">
      <c r="A172" s="6">
        <v>5350</v>
      </c>
      <c r="B172" s="8" t="s">
        <v>198</v>
      </c>
      <c r="C172" s="86" t="s">
        <v>442</v>
      </c>
      <c r="D172" s="89" t="s">
        <v>710</v>
      </c>
      <c r="E172" s="89" t="s">
        <v>710</v>
      </c>
    </row>
    <row r="173" spans="1:5" ht="24.75" x14ac:dyDescent="0.25">
      <c r="A173" s="6">
        <v>5360</v>
      </c>
      <c r="B173" s="8" t="s">
        <v>199</v>
      </c>
      <c r="C173" s="86" t="s">
        <v>442</v>
      </c>
      <c r="D173" s="89" t="s">
        <v>710</v>
      </c>
      <c r="E173" s="89" t="s">
        <v>710</v>
      </c>
    </row>
    <row r="174" spans="1:5" ht="24.75" x14ac:dyDescent="0.25">
      <c r="A174" s="6">
        <v>5370</v>
      </c>
      <c r="B174" s="8" t="s">
        <v>200</v>
      </c>
      <c r="C174" s="86" t="s">
        <v>442</v>
      </c>
      <c r="D174" s="89" t="s">
        <v>710</v>
      </c>
      <c r="E174" s="89" t="s">
        <v>710</v>
      </c>
    </row>
    <row r="175" spans="1:5" ht="24.75" x14ac:dyDescent="0.25">
      <c r="A175" s="6">
        <v>5375</v>
      </c>
      <c r="B175" s="8" t="s">
        <v>201</v>
      </c>
      <c r="C175" s="86" t="s">
        <v>442</v>
      </c>
      <c r="D175" s="89" t="s">
        <v>710</v>
      </c>
      <c r="E175" s="89" t="s">
        <v>710</v>
      </c>
    </row>
    <row r="176" spans="1:5" ht="24.75" x14ac:dyDescent="0.25">
      <c r="A176" s="6">
        <v>5380</v>
      </c>
      <c r="B176" s="8" t="s">
        <v>202</v>
      </c>
      <c r="C176" s="86" t="s">
        <v>442</v>
      </c>
      <c r="D176" s="89" t="s">
        <v>710</v>
      </c>
      <c r="E176" s="89" t="s">
        <v>710</v>
      </c>
    </row>
    <row r="177" spans="1:5" ht="24.75" x14ac:dyDescent="0.25">
      <c r="A177" s="6">
        <v>5385</v>
      </c>
      <c r="B177" s="8" t="s">
        <v>203</v>
      </c>
      <c r="C177" s="86" t="s">
        <v>442</v>
      </c>
      <c r="D177" s="89" t="s">
        <v>710</v>
      </c>
      <c r="E177" s="89" t="s">
        <v>710</v>
      </c>
    </row>
    <row r="178" spans="1:5" ht="24.75" x14ac:dyDescent="0.25">
      <c r="A178" s="6">
        <v>5400</v>
      </c>
      <c r="B178" s="8" t="s">
        <v>204</v>
      </c>
      <c r="C178" s="86" t="s">
        <v>442</v>
      </c>
      <c r="D178" s="89" t="s">
        <v>710</v>
      </c>
      <c r="E178" s="89" t="s">
        <v>710</v>
      </c>
    </row>
    <row r="179" spans="1:5" ht="24.75" x14ac:dyDescent="0.25">
      <c r="A179" s="6">
        <v>5455</v>
      </c>
      <c r="B179" s="8" t="s">
        <v>205</v>
      </c>
      <c r="C179" s="86" t="s">
        <v>442</v>
      </c>
      <c r="D179" s="89" t="s">
        <v>710</v>
      </c>
      <c r="E179" s="89" t="s">
        <v>710</v>
      </c>
    </row>
    <row r="180" spans="1:5" ht="24.75" x14ac:dyDescent="0.25">
      <c r="A180" s="6">
        <v>5470</v>
      </c>
      <c r="B180" s="8" t="s">
        <v>206</v>
      </c>
      <c r="C180" s="86" t="s">
        <v>442</v>
      </c>
      <c r="D180" s="89" t="s">
        <v>710</v>
      </c>
      <c r="E180" s="89" t="s">
        <v>710</v>
      </c>
    </row>
    <row r="181" spans="1:5" ht="24.75" x14ac:dyDescent="0.25">
      <c r="A181" s="6">
        <v>5480</v>
      </c>
      <c r="B181" s="8" t="s">
        <v>207</v>
      </c>
      <c r="C181" s="86" t="s">
        <v>442</v>
      </c>
      <c r="D181" s="89" t="s">
        <v>710</v>
      </c>
      <c r="E181" s="89" t="s">
        <v>710</v>
      </c>
    </row>
    <row r="182" spans="1:5" ht="24.75" x14ac:dyDescent="0.25">
      <c r="A182" s="6">
        <v>5485</v>
      </c>
      <c r="B182" s="8" t="s">
        <v>208</v>
      </c>
      <c r="C182" s="86" t="s">
        <v>442</v>
      </c>
      <c r="D182" s="89" t="s">
        <v>710</v>
      </c>
      <c r="E182" s="89" t="s">
        <v>710</v>
      </c>
    </row>
    <row r="183" spans="1:5" ht="24.75" x14ac:dyDescent="0.25">
      <c r="A183" s="6">
        <v>5495</v>
      </c>
      <c r="B183" s="8" t="s">
        <v>209</v>
      </c>
      <c r="C183" s="86" t="s">
        <v>442</v>
      </c>
      <c r="D183" s="89" t="s">
        <v>710</v>
      </c>
      <c r="E183" s="89" t="s">
        <v>710</v>
      </c>
    </row>
    <row r="184" spans="1:5" ht="24.75" x14ac:dyDescent="0.25">
      <c r="A184" s="6">
        <v>5520</v>
      </c>
      <c r="B184" s="8" t="s">
        <v>210</v>
      </c>
      <c r="C184" s="86" t="s">
        <v>442</v>
      </c>
      <c r="D184" s="89" t="s">
        <v>710</v>
      </c>
      <c r="E184" s="89" t="s">
        <v>710</v>
      </c>
    </row>
    <row r="185" spans="1:5" ht="24.75" x14ac:dyDescent="0.25">
      <c r="A185" s="6">
        <v>5525</v>
      </c>
      <c r="B185" s="8" t="s">
        <v>211</v>
      </c>
      <c r="C185" s="86" t="s">
        <v>442</v>
      </c>
      <c r="D185" s="89" t="s">
        <v>710</v>
      </c>
      <c r="E185" s="89" t="s">
        <v>710</v>
      </c>
    </row>
    <row r="186" spans="1:5" ht="24.75" x14ac:dyDescent="0.25">
      <c r="A186" s="6">
        <v>5615</v>
      </c>
      <c r="B186" s="8" t="s">
        <v>212</v>
      </c>
      <c r="C186" s="86" t="s">
        <v>442</v>
      </c>
      <c r="D186" s="89" t="s">
        <v>710</v>
      </c>
      <c r="E186" s="89" t="s">
        <v>710</v>
      </c>
    </row>
    <row r="187" spans="1:5" ht="24.75" x14ac:dyDescent="0.25">
      <c r="A187" s="6">
        <v>5620</v>
      </c>
      <c r="B187" s="9" t="s">
        <v>213</v>
      </c>
      <c r="C187" s="86" t="s">
        <v>442</v>
      </c>
      <c r="D187" s="89" t="s">
        <v>710</v>
      </c>
      <c r="E187" s="89" t="s">
        <v>710</v>
      </c>
    </row>
    <row r="188" spans="1:5" ht="24.75" x14ac:dyDescent="0.25">
      <c r="A188" s="6">
        <v>5625</v>
      </c>
      <c r="B188" s="8" t="s">
        <v>214</v>
      </c>
      <c r="C188" s="86" t="s">
        <v>442</v>
      </c>
      <c r="D188" s="89" t="s">
        <v>710</v>
      </c>
      <c r="E188" s="89" t="s">
        <v>710</v>
      </c>
    </row>
    <row r="189" spans="1:5" ht="24.75" x14ac:dyDescent="0.25">
      <c r="A189" s="6">
        <v>5635</v>
      </c>
      <c r="B189" s="8" t="s">
        <v>215</v>
      </c>
      <c r="C189" s="86" t="s">
        <v>442</v>
      </c>
      <c r="D189" s="89" t="s">
        <v>710</v>
      </c>
      <c r="E189" s="89" t="s">
        <v>710</v>
      </c>
    </row>
    <row r="190" spans="1:5" ht="24.75" x14ac:dyDescent="0.25">
      <c r="A190" s="6">
        <v>5705</v>
      </c>
      <c r="B190" s="8" t="s">
        <v>216</v>
      </c>
      <c r="C190" s="86" t="s">
        <v>442</v>
      </c>
      <c r="D190" s="89" t="s">
        <v>710</v>
      </c>
      <c r="E190" s="89" t="s">
        <v>710</v>
      </c>
    </row>
    <row r="191" spans="1:5" ht="24.75" x14ac:dyDescent="0.25">
      <c r="A191" s="6">
        <v>5740</v>
      </c>
      <c r="B191" s="8" t="s">
        <v>217</v>
      </c>
      <c r="C191" s="86" t="s">
        <v>442</v>
      </c>
      <c r="D191" s="89" t="s">
        <v>710</v>
      </c>
      <c r="E191" s="89" t="s">
        <v>710</v>
      </c>
    </row>
    <row r="192" spans="1:5" ht="24.75" x14ac:dyDescent="0.25">
      <c r="A192" s="6">
        <v>5835</v>
      </c>
      <c r="B192" s="8" t="s">
        <v>218</v>
      </c>
      <c r="C192" s="86" t="s">
        <v>442</v>
      </c>
      <c r="D192" s="89" t="s">
        <v>710</v>
      </c>
      <c r="E192" s="89" t="s">
        <v>710</v>
      </c>
    </row>
    <row r="193" spans="1:5" ht="24.75" x14ac:dyDescent="0.25">
      <c r="A193" s="6">
        <v>5845</v>
      </c>
      <c r="B193" s="8" t="s">
        <v>219</v>
      </c>
      <c r="C193" s="86" t="s">
        <v>442</v>
      </c>
      <c r="D193" s="89" t="s">
        <v>710</v>
      </c>
      <c r="E193" s="89" t="s">
        <v>710</v>
      </c>
    </row>
    <row r="194" spans="1:5" ht="24.75" x14ac:dyDescent="0.25">
      <c r="A194" s="6">
        <v>5855</v>
      </c>
      <c r="B194" s="8" t="s">
        <v>220</v>
      </c>
      <c r="C194" s="86" t="s">
        <v>442</v>
      </c>
      <c r="D194" s="89" t="s">
        <v>710</v>
      </c>
      <c r="E194" s="89" t="s">
        <v>710</v>
      </c>
    </row>
    <row r="195" spans="1:5" ht="24.75" x14ac:dyDescent="0.25">
      <c r="A195" s="6">
        <v>5900</v>
      </c>
      <c r="B195" s="8" t="s">
        <v>221</v>
      </c>
      <c r="C195" s="86" t="s">
        <v>442</v>
      </c>
      <c r="D195" s="89" t="s">
        <v>710</v>
      </c>
      <c r="E195" s="89" t="s">
        <v>710</v>
      </c>
    </row>
    <row r="196" spans="1:5" ht="24.75" x14ac:dyDescent="0.25">
      <c r="A196" s="6">
        <v>5910</v>
      </c>
      <c r="B196" s="8" t="s">
        <v>222</v>
      </c>
      <c r="C196" s="86" t="s">
        <v>442</v>
      </c>
      <c r="D196" s="89" t="s">
        <v>710</v>
      </c>
      <c r="E196" s="89" t="s">
        <v>710</v>
      </c>
    </row>
    <row r="197" spans="1:5" ht="24.75" x14ac:dyDescent="0.25">
      <c r="A197" s="6">
        <v>5925</v>
      </c>
      <c r="B197" s="8" t="s">
        <v>223</v>
      </c>
      <c r="C197" s="86" t="s">
        <v>442</v>
      </c>
      <c r="D197" s="89" t="s">
        <v>710</v>
      </c>
      <c r="E197" s="89" t="s">
        <v>710</v>
      </c>
    </row>
    <row r="198" spans="1:5" ht="24.75" x14ac:dyDescent="0.25">
      <c r="A198" s="6">
        <v>5930</v>
      </c>
      <c r="B198" s="8" t="s">
        <v>224</v>
      </c>
      <c r="C198" s="86" t="s">
        <v>442</v>
      </c>
      <c r="D198" s="89" t="s">
        <v>710</v>
      </c>
      <c r="E198" s="89" t="s">
        <v>710</v>
      </c>
    </row>
    <row r="199" spans="1:5" ht="24.75" x14ac:dyDescent="0.25">
      <c r="A199" s="6">
        <v>5945</v>
      </c>
      <c r="B199" s="8" t="s">
        <v>225</v>
      </c>
      <c r="C199" s="86" t="s">
        <v>442</v>
      </c>
      <c r="D199" s="89" t="s">
        <v>710</v>
      </c>
      <c r="E199" s="89" t="s">
        <v>710</v>
      </c>
    </row>
    <row r="200" spans="1:5" ht="24.75" x14ac:dyDescent="0.25">
      <c r="A200" s="6">
        <v>5995</v>
      </c>
      <c r="B200" s="8" t="s">
        <v>226</v>
      </c>
      <c r="C200" s="86" t="s">
        <v>442</v>
      </c>
      <c r="D200" s="89" t="s">
        <v>710</v>
      </c>
      <c r="E200" s="89" t="s">
        <v>710</v>
      </c>
    </row>
    <row r="201" spans="1:5" ht="24.75" x14ac:dyDescent="0.25">
      <c r="A201" s="6">
        <v>6055</v>
      </c>
      <c r="B201" s="8" t="s">
        <v>227</v>
      </c>
      <c r="C201" s="86" t="s">
        <v>442</v>
      </c>
      <c r="D201" s="89" t="s">
        <v>710</v>
      </c>
      <c r="E201" s="89" t="s">
        <v>710</v>
      </c>
    </row>
    <row r="202" spans="1:5" ht="24.75" x14ac:dyDescent="0.25">
      <c r="A202" s="6">
        <v>6060</v>
      </c>
      <c r="B202" s="8" t="s">
        <v>228</v>
      </c>
      <c r="C202" s="86" t="s">
        <v>442</v>
      </c>
      <c r="D202" s="89" t="s">
        <v>710</v>
      </c>
      <c r="E202" s="89" t="s">
        <v>710</v>
      </c>
    </row>
    <row r="203" spans="1:5" ht="24.75" x14ac:dyDescent="0.25">
      <c r="A203" s="6">
        <v>6065</v>
      </c>
      <c r="B203" s="8" t="s">
        <v>229</v>
      </c>
      <c r="C203" s="86" t="s">
        <v>442</v>
      </c>
      <c r="D203" s="89" t="s">
        <v>710</v>
      </c>
      <c r="E203" s="89" t="s">
        <v>710</v>
      </c>
    </row>
    <row r="204" spans="1:5" ht="24.75" x14ac:dyDescent="0.25">
      <c r="A204" s="6">
        <v>6080</v>
      </c>
      <c r="B204" s="8" t="s">
        <v>230</v>
      </c>
      <c r="C204" s="86" t="s">
        <v>442</v>
      </c>
      <c r="D204" s="89" t="s">
        <v>710</v>
      </c>
      <c r="E204" s="89" t="s">
        <v>710</v>
      </c>
    </row>
    <row r="205" spans="1:5" ht="24.75" x14ac:dyDescent="0.25">
      <c r="A205" s="6">
        <v>6145</v>
      </c>
      <c r="B205" s="8" t="s">
        <v>231</v>
      </c>
      <c r="C205" s="86" t="s">
        <v>442</v>
      </c>
      <c r="D205" s="89" t="s">
        <v>710</v>
      </c>
      <c r="E205" s="89" t="s">
        <v>710</v>
      </c>
    </row>
    <row r="206" spans="1:5" ht="24.75" x14ac:dyDescent="0.25">
      <c r="A206" s="6">
        <v>6155</v>
      </c>
      <c r="B206" s="8" t="s">
        <v>232</v>
      </c>
      <c r="C206" s="86" t="s">
        <v>442</v>
      </c>
      <c r="D206" s="89" t="s">
        <v>710</v>
      </c>
      <c r="E206" s="89" t="s">
        <v>710</v>
      </c>
    </row>
    <row r="207" spans="1:5" ht="24.75" x14ac:dyDescent="0.25">
      <c r="A207" s="6">
        <v>6160</v>
      </c>
      <c r="B207" s="8" t="s">
        <v>233</v>
      </c>
      <c r="C207" s="86" t="s">
        <v>442</v>
      </c>
      <c r="D207" s="89" t="s">
        <v>710</v>
      </c>
      <c r="E207" s="89" t="s">
        <v>710</v>
      </c>
    </row>
    <row r="208" spans="1:5" ht="24.75" x14ac:dyDescent="0.25">
      <c r="A208" s="6">
        <v>6195</v>
      </c>
      <c r="B208" s="8" t="s">
        <v>234</v>
      </c>
      <c r="C208" s="86" t="s">
        <v>442</v>
      </c>
      <c r="D208" s="89" t="s">
        <v>710</v>
      </c>
      <c r="E208" s="89" t="s">
        <v>710</v>
      </c>
    </row>
    <row r="209" spans="1:5" ht="24.75" x14ac:dyDescent="0.25">
      <c r="A209" s="6">
        <v>6260</v>
      </c>
      <c r="B209" s="8" t="s">
        <v>235</v>
      </c>
      <c r="C209" s="86" t="s">
        <v>442</v>
      </c>
      <c r="D209" s="89" t="s">
        <v>710</v>
      </c>
      <c r="E209" s="89" t="s">
        <v>710</v>
      </c>
    </row>
    <row r="210" spans="1:5" ht="24.75" x14ac:dyDescent="0.25">
      <c r="A210" s="6">
        <v>6325</v>
      </c>
      <c r="B210" s="8" t="s">
        <v>236</v>
      </c>
      <c r="C210" s="86" t="s">
        <v>442</v>
      </c>
      <c r="D210" s="89" t="s">
        <v>710</v>
      </c>
      <c r="E210" s="89" t="s">
        <v>710</v>
      </c>
    </row>
    <row r="211" spans="1:5" ht="24.75" x14ac:dyDescent="0.25">
      <c r="A211" s="6">
        <v>6340</v>
      </c>
      <c r="B211" s="8" t="s">
        <v>237</v>
      </c>
      <c r="C211" s="86" t="s">
        <v>442</v>
      </c>
      <c r="D211" s="89" t="s">
        <v>710</v>
      </c>
      <c r="E211" s="89" t="s">
        <v>710</v>
      </c>
    </row>
    <row r="212" spans="1:5" ht="24.75" x14ac:dyDescent="0.25">
      <c r="A212" s="6">
        <v>6350</v>
      </c>
      <c r="B212" s="8" t="s">
        <v>238</v>
      </c>
      <c r="C212" s="86" t="s">
        <v>442</v>
      </c>
      <c r="D212" s="89" t="s">
        <v>710</v>
      </c>
      <c r="E212" s="89" t="s">
        <v>710</v>
      </c>
    </row>
    <row r="213" spans="1:5" ht="24.75" x14ac:dyDescent="0.25">
      <c r="A213" s="6">
        <v>6375</v>
      </c>
      <c r="B213" s="8" t="s">
        <v>239</v>
      </c>
      <c r="C213" s="86" t="s">
        <v>442</v>
      </c>
      <c r="D213" s="89" t="s">
        <v>710</v>
      </c>
      <c r="E213" s="89" t="s">
        <v>710</v>
      </c>
    </row>
    <row r="214" spans="1:5" ht="24.75" x14ac:dyDescent="0.25">
      <c r="A214" s="6">
        <v>6445</v>
      </c>
      <c r="B214" s="8" t="s">
        <v>240</v>
      </c>
      <c r="C214" s="86" t="s">
        <v>442</v>
      </c>
      <c r="D214" s="89" t="s">
        <v>710</v>
      </c>
      <c r="E214" s="89" t="s">
        <v>710</v>
      </c>
    </row>
    <row r="215" spans="1:5" ht="24.75" x14ac:dyDescent="0.25">
      <c r="A215" s="6">
        <v>6460</v>
      </c>
      <c r="B215" s="8" t="s">
        <v>241</v>
      </c>
      <c r="C215" s="86" t="s">
        <v>442</v>
      </c>
      <c r="D215" s="89" t="s">
        <v>710</v>
      </c>
      <c r="E215" s="89" t="s">
        <v>710</v>
      </c>
    </row>
    <row r="216" spans="1:5" ht="24.75" x14ac:dyDescent="0.25">
      <c r="A216" s="6">
        <v>6470</v>
      </c>
      <c r="B216" s="8" t="s">
        <v>242</v>
      </c>
      <c r="C216" s="86" t="s">
        <v>442</v>
      </c>
      <c r="D216" s="89" t="s">
        <v>710</v>
      </c>
      <c r="E216" s="89" t="s">
        <v>710</v>
      </c>
    </row>
    <row r="217" spans="1:5" ht="24.75" x14ac:dyDescent="0.25">
      <c r="A217" s="6">
        <v>6510</v>
      </c>
      <c r="B217" s="8" t="s">
        <v>243</v>
      </c>
      <c r="C217" s="86" t="s">
        <v>442</v>
      </c>
      <c r="D217" s="89" t="s">
        <v>710</v>
      </c>
      <c r="E217" s="89" t="s">
        <v>710</v>
      </c>
    </row>
    <row r="218" spans="1:5" ht="24.75" x14ac:dyDescent="0.25">
      <c r="A218" s="6">
        <v>6520</v>
      </c>
      <c r="B218" s="8" t="s">
        <v>244</v>
      </c>
      <c r="C218" s="86" t="s">
        <v>442</v>
      </c>
      <c r="D218" s="89" t="s">
        <v>710</v>
      </c>
      <c r="E218" s="89" t="s">
        <v>710</v>
      </c>
    </row>
    <row r="219" spans="1:5" ht="24.75" x14ac:dyDescent="0.25">
      <c r="A219" s="6">
        <v>6530</v>
      </c>
      <c r="B219" s="8" t="s">
        <v>245</v>
      </c>
      <c r="C219" s="86" t="s">
        <v>442</v>
      </c>
      <c r="D219" s="89" t="s">
        <v>710</v>
      </c>
      <c r="E219" s="89" t="s">
        <v>710</v>
      </c>
    </row>
    <row r="220" spans="1:5" ht="24.75" x14ac:dyDescent="0.25">
      <c r="A220" s="6">
        <v>6550</v>
      </c>
      <c r="B220" s="8" t="s">
        <v>246</v>
      </c>
      <c r="C220" s="86" t="s">
        <v>442</v>
      </c>
      <c r="D220" s="89" t="s">
        <v>710</v>
      </c>
      <c r="E220" s="89" t="s">
        <v>710</v>
      </c>
    </row>
    <row r="221" spans="1:5" ht="24.75" x14ac:dyDescent="0.25">
      <c r="A221" s="6">
        <v>6560</v>
      </c>
      <c r="B221" s="8" t="s">
        <v>247</v>
      </c>
      <c r="C221" s="86" t="s">
        <v>442</v>
      </c>
      <c r="D221" s="89" t="s">
        <v>710</v>
      </c>
      <c r="E221" s="89" t="s">
        <v>710</v>
      </c>
    </row>
    <row r="222" spans="1:5" ht="24.75" x14ac:dyDescent="0.25">
      <c r="A222" s="6">
        <v>6590</v>
      </c>
      <c r="B222" s="8" t="s">
        <v>248</v>
      </c>
      <c r="C222" s="86" t="s">
        <v>442</v>
      </c>
      <c r="D222" s="89" t="s">
        <v>710</v>
      </c>
      <c r="E222" s="89" t="s">
        <v>710</v>
      </c>
    </row>
    <row r="223" spans="1:5" ht="24.75" x14ac:dyDescent="0.25">
      <c r="A223" s="6">
        <v>6600</v>
      </c>
      <c r="B223" s="8" t="s">
        <v>249</v>
      </c>
      <c r="C223" s="86" t="s">
        <v>442</v>
      </c>
      <c r="D223" s="89" t="s">
        <v>710</v>
      </c>
      <c r="E223" s="89" t="s">
        <v>710</v>
      </c>
    </row>
    <row r="224" spans="1:5" ht="24.75" x14ac:dyDescent="0.25">
      <c r="A224" s="6">
        <v>6620</v>
      </c>
      <c r="B224" s="9" t="s">
        <v>250</v>
      </c>
      <c r="C224" s="86" t="s">
        <v>442</v>
      </c>
      <c r="D224" s="89" t="s">
        <v>710</v>
      </c>
      <c r="E224" s="89" t="s">
        <v>710</v>
      </c>
    </row>
    <row r="225" spans="1:5" ht="24.75" x14ac:dyDescent="0.25">
      <c r="A225" s="6">
        <v>6630</v>
      </c>
      <c r="B225" s="8" t="s">
        <v>251</v>
      </c>
      <c r="C225" s="86" t="s">
        <v>442</v>
      </c>
      <c r="D225" s="89" t="s">
        <v>710</v>
      </c>
      <c r="E225" s="89" t="s">
        <v>710</v>
      </c>
    </row>
    <row r="226" spans="1:5" ht="24.75" x14ac:dyDescent="0.25">
      <c r="A226" s="6">
        <v>6705</v>
      </c>
      <c r="B226" s="8" t="s">
        <v>252</v>
      </c>
      <c r="C226" s="86" t="s">
        <v>442</v>
      </c>
      <c r="D226" s="89" t="s">
        <v>710</v>
      </c>
      <c r="E226" s="89" t="s">
        <v>710</v>
      </c>
    </row>
    <row r="227" spans="1:5" ht="24.75" x14ac:dyDescent="0.25">
      <c r="A227" s="6">
        <v>6715</v>
      </c>
      <c r="B227" s="8" t="s">
        <v>253</v>
      </c>
      <c r="C227" s="86" t="s">
        <v>442</v>
      </c>
      <c r="D227" s="89" t="s">
        <v>710</v>
      </c>
      <c r="E227" s="89" t="s">
        <v>710</v>
      </c>
    </row>
    <row r="228" spans="1:5" ht="24.75" x14ac:dyDescent="0.25">
      <c r="A228" s="6">
        <v>6750</v>
      </c>
      <c r="B228" s="8" t="s">
        <v>254</v>
      </c>
      <c r="C228" s="86" t="s">
        <v>442</v>
      </c>
      <c r="D228" s="89" t="s">
        <v>710</v>
      </c>
      <c r="E228" s="89" t="s">
        <v>710</v>
      </c>
    </row>
    <row r="229" spans="1:5" ht="24.75" x14ac:dyDescent="0.25">
      <c r="A229" s="6">
        <v>6755</v>
      </c>
      <c r="B229" s="8" t="s">
        <v>255</v>
      </c>
      <c r="C229" s="86" t="s">
        <v>442</v>
      </c>
      <c r="D229" s="89" t="s">
        <v>710</v>
      </c>
      <c r="E229" s="89" t="s">
        <v>710</v>
      </c>
    </row>
    <row r="230" spans="1:5" ht="24.75" x14ac:dyDescent="0.25">
      <c r="A230" s="6">
        <v>6795</v>
      </c>
      <c r="B230" s="8" t="s">
        <v>256</v>
      </c>
      <c r="C230" s="86" t="s">
        <v>442</v>
      </c>
      <c r="D230" s="89" t="s">
        <v>710</v>
      </c>
      <c r="E230" s="89" t="s">
        <v>710</v>
      </c>
    </row>
    <row r="231" spans="1:5" ht="24.75" x14ac:dyDescent="0.25">
      <c r="A231" s="6">
        <v>6805</v>
      </c>
      <c r="B231" s="8" t="s">
        <v>257</v>
      </c>
      <c r="C231" s="86" t="s">
        <v>442</v>
      </c>
      <c r="D231" s="89" t="s">
        <v>710</v>
      </c>
      <c r="E231" s="89" t="s">
        <v>710</v>
      </c>
    </row>
    <row r="232" spans="1:5" ht="24.75" x14ac:dyDescent="0.25">
      <c r="A232" s="6">
        <v>6820</v>
      </c>
      <c r="B232" s="8" t="s">
        <v>258</v>
      </c>
      <c r="C232" s="86" t="s">
        <v>442</v>
      </c>
      <c r="D232" s="89" t="s">
        <v>710</v>
      </c>
      <c r="E232" s="89" t="s">
        <v>710</v>
      </c>
    </row>
    <row r="233" spans="1:5" ht="24.75" x14ac:dyDescent="0.25">
      <c r="A233" s="6">
        <v>6825</v>
      </c>
      <c r="B233" s="8" t="s">
        <v>259</v>
      </c>
      <c r="C233" s="86" t="s">
        <v>442</v>
      </c>
      <c r="D233" s="89" t="s">
        <v>710</v>
      </c>
      <c r="E233" s="89" t="s">
        <v>710</v>
      </c>
    </row>
    <row r="234" spans="1:5" ht="24.75" x14ac:dyDescent="0.25">
      <c r="A234" s="6">
        <v>6835</v>
      </c>
      <c r="B234" s="8" t="s">
        <v>260</v>
      </c>
      <c r="C234" s="86" t="s">
        <v>442</v>
      </c>
      <c r="D234" s="89" t="s">
        <v>710</v>
      </c>
      <c r="E234" s="89" t="s">
        <v>710</v>
      </c>
    </row>
    <row r="235" spans="1:5" ht="24.75" x14ac:dyDescent="0.25">
      <c r="A235" s="6">
        <v>6865</v>
      </c>
      <c r="B235" s="8" t="s">
        <v>261</v>
      </c>
      <c r="C235" s="86" t="s">
        <v>442</v>
      </c>
      <c r="D235" s="89" t="s">
        <v>710</v>
      </c>
      <c r="E235" s="89" t="s">
        <v>710</v>
      </c>
    </row>
    <row r="236" spans="1:5" ht="24.75" x14ac:dyDescent="0.25">
      <c r="A236" s="6">
        <v>6895</v>
      </c>
      <c r="B236" s="8" t="s">
        <v>262</v>
      </c>
      <c r="C236" s="86" t="s">
        <v>442</v>
      </c>
      <c r="D236" s="89" t="s">
        <v>710</v>
      </c>
      <c r="E236" s="89" t="s">
        <v>710</v>
      </c>
    </row>
    <row r="237" spans="1:5" ht="24.75" x14ac:dyDescent="0.25">
      <c r="A237" s="6">
        <v>6900</v>
      </c>
      <c r="B237" s="8" t="s">
        <v>263</v>
      </c>
      <c r="C237" s="86" t="s">
        <v>442</v>
      </c>
      <c r="D237" s="89" t="s">
        <v>710</v>
      </c>
      <c r="E237" s="89" t="s">
        <v>710</v>
      </c>
    </row>
    <row r="238" spans="1:5" ht="24.75" x14ac:dyDescent="0.25">
      <c r="A238" s="6">
        <v>6910</v>
      </c>
      <c r="B238" s="8" t="s">
        <v>264</v>
      </c>
      <c r="C238" s="86" t="s">
        <v>442</v>
      </c>
      <c r="D238" s="89" t="s">
        <v>710</v>
      </c>
      <c r="E238" s="89" t="s">
        <v>710</v>
      </c>
    </row>
    <row r="239" spans="1:5" ht="24.75" x14ac:dyDescent="0.25">
      <c r="A239" s="6">
        <v>6995</v>
      </c>
      <c r="B239" s="8" t="s">
        <v>265</v>
      </c>
      <c r="C239" s="86" t="s">
        <v>442</v>
      </c>
      <c r="D239" s="89" t="s">
        <v>710</v>
      </c>
      <c r="E239" s="89" t="s">
        <v>710</v>
      </c>
    </row>
    <row r="240" spans="1:5" ht="24.75" x14ac:dyDescent="0.25">
      <c r="A240" s="6">
        <v>7150</v>
      </c>
      <c r="B240" s="8" t="s">
        <v>266</v>
      </c>
      <c r="C240" s="86" t="s">
        <v>442</v>
      </c>
      <c r="D240" s="89" t="s">
        <v>710</v>
      </c>
      <c r="E240" s="89" t="s">
        <v>710</v>
      </c>
    </row>
    <row r="241" spans="1:5" ht="24.75" x14ac:dyDescent="0.25">
      <c r="A241" s="6">
        <v>7175</v>
      </c>
      <c r="B241" s="8" t="s">
        <v>267</v>
      </c>
      <c r="C241" s="86" t="s">
        <v>442</v>
      </c>
      <c r="D241" s="89" t="s">
        <v>710</v>
      </c>
      <c r="E241" s="89" t="s">
        <v>710</v>
      </c>
    </row>
    <row r="242" spans="1:5" ht="24.75" x14ac:dyDescent="0.25">
      <c r="A242" s="6">
        <v>7200</v>
      </c>
      <c r="B242" s="8" t="s">
        <v>268</v>
      </c>
      <c r="C242" s="86" t="s">
        <v>442</v>
      </c>
      <c r="D242" s="89" t="s">
        <v>710</v>
      </c>
      <c r="E242" s="89" t="s">
        <v>710</v>
      </c>
    </row>
    <row r="243" spans="1:5" ht="24.75" x14ac:dyDescent="0.25">
      <c r="A243" s="6">
        <v>7205</v>
      </c>
      <c r="B243" s="8" t="s">
        <v>269</v>
      </c>
      <c r="C243" s="86" t="s">
        <v>442</v>
      </c>
      <c r="D243" s="89" t="s">
        <v>710</v>
      </c>
      <c r="E243" s="89" t="s">
        <v>710</v>
      </c>
    </row>
    <row r="244" spans="1:5" ht="24.75" x14ac:dyDescent="0.25">
      <c r="A244" s="6">
        <v>7215</v>
      </c>
      <c r="B244" s="8" t="s">
        <v>270</v>
      </c>
      <c r="C244" s="86" t="s">
        <v>442</v>
      </c>
      <c r="D244" s="89" t="s">
        <v>710</v>
      </c>
      <c r="E244" s="89" t="s">
        <v>710</v>
      </c>
    </row>
    <row r="245" spans="1:5" ht="24.75" x14ac:dyDescent="0.25">
      <c r="A245" s="6">
        <v>7230</v>
      </c>
      <c r="B245" s="8" t="s">
        <v>271</v>
      </c>
      <c r="C245" s="86" t="s">
        <v>442</v>
      </c>
      <c r="D245" s="89" t="s">
        <v>710</v>
      </c>
      <c r="E245" s="89" t="s">
        <v>710</v>
      </c>
    </row>
    <row r="246" spans="1:5" ht="24.75" x14ac:dyDescent="0.25">
      <c r="A246" s="6">
        <v>7255</v>
      </c>
      <c r="B246" s="8" t="s">
        <v>272</v>
      </c>
      <c r="C246" s="86" t="s">
        <v>442</v>
      </c>
      <c r="D246" s="89" t="s">
        <v>710</v>
      </c>
      <c r="E246" s="89" t="s">
        <v>710</v>
      </c>
    </row>
    <row r="247" spans="1:5" ht="24.75" x14ac:dyDescent="0.25">
      <c r="A247" s="6">
        <v>7285</v>
      </c>
      <c r="B247" s="8" t="s">
        <v>273</v>
      </c>
      <c r="C247" s="86" t="s">
        <v>442</v>
      </c>
      <c r="D247" s="89" t="s">
        <v>710</v>
      </c>
      <c r="E247" s="89" t="s">
        <v>710</v>
      </c>
    </row>
    <row r="248" spans="1:5" ht="24.75" x14ac:dyDescent="0.25">
      <c r="A248" s="6">
        <v>7350</v>
      </c>
      <c r="B248" s="8" t="s">
        <v>274</v>
      </c>
      <c r="C248" s="86" t="s">
        <v>442</v>
      </c>
      <c r="D248" s="89" t="s">
        <v>710</v>
      </c>
      <c r="E248" s="89" t="s">
        <v>710</v>
      </c>
    </row>
    <row r="249" spans="1:5" ht="24.75" x14ac:dyDescent="0.25">
      <c r="A249" s="6">
        <v>7360</v>
      </c>
      <c r="B249" s="8" t="s">
        <v>275</v>
      </c>
      <c r="C249" s="86" t="s">
        <v>442</v>
      </c>
      <c r="D249" s="89" t="s">
        <v>710</v>
      </c>
      <c r="E249" s="89" t="s">
        <v>710</v>
      </c>
    </row>
    <row r="250" spans="1:5" ht="24.75" x14ac:dyDescent="0.25">
      <c r="A250" s="6">
        <v>7365</v>
      </c>
      <c r="B250" s="8" t="s">
        <v>276</v>
      </c>
      <c r="C250" s="86" t="s">
        <v>442</v>
      </c>
      <c r="D250" s="89" t="s">
        <v>710</v>
      </c>
      <c r="E250" s="89" t="s">
        <v>710</v>
      </c>
    </row>
    <row r="251" spans="1:5" ht="24.75" x14ac:dyDescent="0.25">
      <c r="A251" s="6">
        <v>7385</v>
      </c>
      <c r="B251" s="8" t="s">
        <v>277</v>
      </c>
      <c r="C251" s="86" t="s">
        <v>442</v>
      </c>
      <c r="D251" s="89" t="s">
        <v>710</v>
      </c>
      <c r="E251" s="89" t="s">
        <v>710</v>
      </c>
    </row>
    <row r="252" spans="1:5" ht="24.75" x14ac:dyDescent="0.25">
      <c r="A252" s="6">
        <v>7445</v>
      </c>
      <c r="B252" s="8" t="s">
        <v>278</v>
      </c>
      <c r="C252" s="86" t="s">
        <v>442</v>
      </c>
      <c r="D252" s="89" t="s">
        <v>710</v>
      </c>
      <c r="E252" s="89" t="s">
        <v>710</v>
      </c>
    </row>
    <row r="253" spans="1:5" ht="24.75" x14ac:dyDescent="0.25">
      <c r="A253" s="6">
        <v>7495</v>
      </c>
      <c r="B253" s="8" t="s">
        <v>279</v>
      </c>
      <c r="C253" s="86" t="s">
        <v>442</v>
      </c>
      <c r="D253" s="89" t="s">
        <v>710</v>
      </c>
      <c r="E253" s="89" t="s">
        <v>710</v>
      </c>
    </row>
    <row r="254" spans="1:5" ht="24.75" x14ac:dyDescent="0.25">
      <c r="A254" s="6">
        <v>7515</v>
      </c>
      <c r="B254" s="8" t="s">
        <v>280</v>
      </c>
      <c r="C254" s="86" t="s">
        <v>442</v>
      </c>
      <c r="D254" s="89" t="s">
        <v>710</v>
      </c>
      <c r="E254" s="89" t="s">
        <v>710</v>
      </c>
    </row>
    <row r="255" spans="1:5" ht="24.75" x14ac:dyDescent="0.25">
      <c r="A255" s="6">
        <v>7525</v>
      </c>
      <c r="B255" s="8" t="s">
        <v>281</v>
      </c>
      <c r="C255" s="86" t="s">
        <v>442</v>
      </c>
      <c r="D255" s="89" t="s">
        <v>710</v>
      </c>
      <c r="E255" s="89" t="s">
        <v>710</v>
      </c>
    </row>
    <row r="256" spans="1:5" ht="24.75" x14ac:dyDescent="0.25">
      <c r="A256" s="6">
        <v>7605</v>
      </c>
      <c r="B256" s="8" t="s">
        <v>282</v>
      </c>
      <c r="C256" s="86" t="s">
        <v>442</v>
      </c>
      <c r="D256" s="89" t="s">
        <v>710</v>
      </c>
      <c r="E256" s="89" t="s">
        <v>710</v>
      </c>
    </row>
    <row r="257" spans="1:5" ht="24.75" x14ac:dyDescent="0.25">
      <c r="A257" s="6">
        <v>7610</v>
      </c>
      <c r="B257" s="8" t="s">
        <v>283</v>
      </c>
      <c r="C257" s="86" t="s">
        <v>442</v>
      </c>
      <c r="D257" s="89" t="s">
        <v>710</v>
      </c>
      <c r="E257" s="89" t="s">
        <v>710</v>
      </c>
    </row>
    <row r="258" spans="1:5" ht="24.75" x14ac:dyDescent="0.25">
      <c r="A258" s="6">
        <v>7615</v>
      </c>
      <c r="B258" s="8" t="s">
        <v>284</v>
      </c>
      <c r="C258" s="86" t="s">
        <v>442</v>
      </c>
      <c r="D258" s="89" t="s">
        <v>710</v>
      </c>
      <c r="E258" s="89" t="s">
        <v>710</v>
      </c>
    </row>
    <row r="259" spans="1:5" ht="24.75" x14ac:dyDescent="0.25">
      <c r="A259" s="6">
        <v>7645</v>
      </c>
      <c r="B259" s="8" t="s">
        <v>285</v>
      </c>
      <c r="C259" s="86" t="s">
        <v>442</v>
      </c>
      <c r="D259" s="89" t="s">
        <v>710</v>
      </c>
      <c r="E259" s="89" t="s">
        <v>710</v>
      </c>
    </row>
    <row r="260" spans="1:5" ht="24.75" x14ac:dyDescent="0.25">
      <c r="A260" s="6">
        <v>7715</v>
      </c>
      <c r="B260" s="8" t="s">
        <v>286</v>
      </c>
      <c r="C260" s="86" t="s">
        <v>442</v>
      </c>
      <c r="D260" s="89" t="s">
        <v>710</v>
      </c>
      <c r="E260" s="89" t="s">
        <v>710</v>
      </c>
    </row>
    <row r="261" spans="1:5" ht="24.75" x14ac:dyDescent="0.25">
      <c r="A261" s="6">
        <v>7775</v>
      </c>
      <c r="B261" s="8" t="s">
        <v>287</v>
      </c>
      <c r="C261" s="86" t="s">
        <v>442</v>
      </c>
      <c r="D261" s="89" t="s">
        <v>710</v>
      </c>
      <c r="E261" s="89" t="s">
        <v>710</v>
      </c>
    </row>
    <row r="262" spans="1:5" ht="24.75" x14ac:dyDescent="0.25">
      <c r="A262" s="6">
        <v>7855</v>
      </c>
      <c r="B262" s="8" t="s">
        <v>288</v>
      </c>
      <c r="C262" s="86" t="s">
        <v>442</v>
      </c>
      <c r="D262" s="89" t="s">
        <v>710</v>
      </c>
      <c r="E262" s="89" t="s">
        <v>710</v>
      </c>
    </row>
    <row r="263" spans="1:5" ht="24.75" x14ac:dyDescent="0.25">
      <c r="A263" s="6">
        <v>7865</v>
      </c>
      <c r="B263" s="8" t="s">
        <v>289</v>
      </c>
      <c r="C263" s="86" t="s">
        <v>442</v>
      </c>
      <c r="D263" s="89" t="s">
        <v>710</v>
      </c>
      <c r="E263" s="89" t="s">
        <v>710</v>
      </c>
    </row>
    <row r="264" spans="1:5" ht="24.75" x14ac:dyDescent="0.25">
      <c r="A264" s="6">
        <v>7875</v>
      </c>
      <c r="B264" s="8" t="s">
        <v>290</v>
      </c>
      <c r="C264" s="86" t="s">
        <v>442</v>
      </c>
      <c r="D264" s="89" t="s">
        <v>710</v>
      </c>
      <c r="E264" s="89" t="s">
        <v>710</v>
      </c>
    </row>
    <row r="265" spans="1:5" ht="24.75" x14ac:dyDescent="0.25">
      <c r="A265" s="6">
        <v>7935</v>
      </c>
      <c r="B265" s="8" t="s">
        <v>291</v>
      </c>
      <c r="C265" s="86" t="s">
        <v>442</v>
      </c>
      <c r="D265" s="89" t="s">
        <v>710</v>
      </c>
      <c r="E265" s="89" t="s">
        <v>710</v>
      </c>
    </row>
    <row r="266" spans="1:5" ht="24.75" x14ac:dyDescent="0.25">
      <c r="A266" s="6">
        <v>7945</v>
      </c>
      <c r="B266" s="8" t="s">
        <v>292</v>
      </c>
      <c r="C266" s="86" t="s">
        <v>442</v>
      </c>
      <c r="D266" s="89" t="s">
        <v>710</v>
      </c>
      <c r="E266" s="89" t="s">
        <v>710</v>
      </c>
    </row>
    <row r="267" spans="1:5" ht="24.75" x14ac:dyDescent="0.25">
      <c r="A267" s="6">
        <v>7950</v>
      </c>
      <c r="B267" s="8" t="s">
        <v>293</v>
      </c>
      <c r="C267" s="86" t="s">
        <v>442</v>
      </c>
      <c r="D267" s="89" t="s">
        <v>710</v>
      </c>
      <c r="E267" s="89" t="s">
        <v>710</v>
      </c>
    </row>
    <row r="268" spans="1:5" ht="24.75" x14ac:dyDescent="0.25">
      <c r="A268" s="6">
        <v>7995</v>
      </c>
      <c r="B268" s="8" t="s">
        <v>294</v>
      </c>
      <c r="C268" s="86" t="s">
        <v>442</v>
      </c>
      <c r="D268" s="89" t="s">
        <v>710</v>
      </c>
      <c r="E268" s="89" t="s">
        <v>710</v>
      </c>
    </row>
    <row r="269" spans="1:5" ht="24.75" x14ac:dyDescent="0.25">
      <c r="A269" s="6">
        <v>8010</v>
      </c>
      <c r="B269" s="8" t="s">
        <v>295</v>
      </c>
      <c r="C269" s="86" t="s">
        <v>442</v>
      </c>
      <c r="D269" s="89" t="s">
        <v>710</v>
      </c>
      <c r="E269" s="89" t="s">
        <v>710</v>
      </c>
    </row>
    <row r="270" spans="1:5" ht="24.75" x14ac:dyDescent="0.25">
      <c r="A270" s="6">
        <v>8020</v>
      </c>
      <c r="B270" s="8" t="s">
        <v>296</v>
      </c>
      <c r="C270" s="86" t="s">
        <v>442</v>
      </c>
      <c r="D270" s="89" t="s">
        <v>710</v>
      </c>
      <c r="E270" s="89" t="s">
        <v>710</v>
      </c>
    </row>
    <row r="271" spans="1:5" ht="24.75" x14ac:dyDescent="0.25">
      <c r="A271" s="6">
        <v>8030</v>
      </c>
      <c r="B271" s="8" t="s">
        <v>297</v>
      </c>
      <c r="C271" s="86" t="s">
        <v>442</v>
      </c>
      <c r="D271" s="89" t="s">
        <v>710</v>
      </c>
      <c r="E271" s="89" t="s">
        <v>710</v>
      </c>
    </row>
    <row r="272" spans="1:5" ht="24.75" x14ac:dyDescent="0.25">
      <c r="A272" s="6">
        <v>8045</v>
      </c>
      <c r="B272" s="8" t="s">
        <v>298</v>
      </c>
      <c r="C272" s="86" t="s">
        <v>442</v>
      </c>
      <c r="D272" s="89" t="s">
        <v>710</v>
      </c>
      <c r="E272" s="89" t="s">
        <v>710</v>
      </c>
    </row>
    <row r="273" spans="1:5" ht="24.75" x14ac:dyDescent="0.25">
      <c r="A273" s="6">
        <v>8050</v>
      </c>
      <c r="B273" s="8" t="s">
        <v>299</v>
      </c>
      <c r="C273" s="86" t="s">
        <v>442</v>
      </c>
      <c r="D273" s="89" t="s">
        <v>710</v>
      </c>
      <c r="E273" s="89" t="s">
        <v>710</v>
      </c>
    </row>
    <row r="274" spans="1:5" ht="24.75" x14ac:dyDescent="0.25">
      <c r="A274" s="6">
        <v>8060</v>
      </c>
      <c r="B274" s="8" t="s">
        <v>300</v>
      </c>
      <c r="C274" s="86" t="s">
        <v>442</v>
      </c>
      <c r="D274" s="89" t="s">
        <v>710</v>
      </c>
      <c r="E274" s="89" t="s">
        <v>710</v>
      </c>
    </row>
    <row r="275" spans="1:5" ht="24.75" x14ac:dyDescent="0.25">
      <c r="A275" s="6">
        <v>8115</v>
      </c>
      <c r="B275" s="8" t="s">
        <v>301</v>
      </c>
      <c r="C275" s="86" t="s">
        <v>442</v>
      </c>
      <c r="D275" s="89" t="s">
        <v>710</v>
      </c>
      <c r="E275" s="89" t="s">
        <v>710</v>
      </c>
    </row>
    <row r="276" spans="1:5" ht="24.75" x14ac:dyDescent="0.25">
      <c r="A276" s="6">
        <v>8130</v>
      </c>
      <c r="B276" s="8" t="s">
        <v>302</v>
      </c>
      <c r="C276" s="86" t="s">
        <v>442</v>
      </c>
      <c r="D276" s="89" t="s">
        <v>710</v>
      </c>
      <c r="E276" s="89" t="s">
        <v>710</v>
      </c>
    </row>
    <row r="277" spans="1:5" ht="24.75" x14ac:dyDescent="0.25">
      <c r="A277" s="6">
        <v>8205</v>
      </c>
      <c r="B277" s="8" t="s">
        <v>303</v>
      </c>
      <c r="C277" s="86" t="s">
        <v>442</v>
      </c>
      <c r="D277" s="89" t="s">
        <v>710</v>
      </c>
      <c r="E277" s="89" t="s">
        <v>710</v>
      </c>
    </row>
    <row r="278" spans="1:5" ht="24.75" x14ac:dyDescent="0.25">
      <c r="A278" s="6">
        <v>8215</v>
      </c>
      <c r="B278" s="8" t="s">
        <v>304</v>
      </c>
      <c r="C278" s="86" t="s">
        <v>442</v>
      </c>
      <c r="D278" s="89" t="s">
        <v>710</v>
      </c>
      <c r="E278" s="89" t="s">
        <v>710</v>
      </c>
    </row>
    <row r="279" spans="1:5" ht="24.75" x14ac:dyDescent="0.25">
      <c r="A279" s="6">
        <v>8220</v>
      </c>
      <c r="B279" s="8" t="s">
        <v>305</v>
      </c>
      <c r="C279" s="86" t="s">
        <v>442</v>
      </c>
      <c r="D279" s="89" t="s">
        <v>710</v>
      </c>
      <c r="E279" s="89" t="s">
        <v>710</v>
      </c>
    </row>
    <row r="280" spans="1:5" ht="24.75" x14ac:dyDescent="0.25">
      <c r="A280" s="6">
        <v>8305</v>
      </c>
      <c r="B280" s="8" t="s">
        <v>306</v>
      </c>
      <c r="C280" s="86" t="s">
        <v>442</v>
      </c>
      <c r="D280" s="89" t="s">
        <v>710</v>
      </c>
      <c r="E280" s="89" t="s">
        <v>710</v>
      </c>
    </row>
    <row r="281" spans="1:5" ht="24.75" x14ac:dyDescent="0.25">
      <c r="A281" s="6">
        <v>8355</v>
      </c>
      <c r="B281" s="8" t="s">
        <v>307</v>
      </c>
      <c r="C281" s="86" t="s">
        <v>442</v>
      </c>
      <c r="D281" s="89" t="s">
        <v>710</v>
      </c>
      <c r="E281" s="89" t="s">
        <v>710</v>
      </c>
    </row>
    <row r="282" spans="1:5" ht="24.75" x14ac:dyDescent="0.25">
      <c r="A282" s="6">
        <v>8360</v>
      </c>
      <c r="B282" s="8" t="s">
        <v>308</v>
      </c>
      <c r="C282" s="86" t="s">
        <v>442</v>
      </c>
      <c r="D282" s="89" t="s">
        <v>710</v>
      </c>
      <c r="E282" s="89" t="s">
        <v>710</v>
      </c>
    </row>
    <row r="283" spans="1:5" ht="24.75" x14ac:dyDescent="0.25">
      <c r="A283" s="6">
        <v>8375</v>
      </c>
      <c r="B283" s="8" t="s">
        <v>309</v>
      </c>
      <c r="C283" s="86" t="s">
        <v>442</v>
      </c>
      <c r="D283" s="89" t="s">
        <v>710</v>
      </c>
      <c r="E283" s="89" t="s">
        <v>710</v>
      </c>
    </row>
    <row r="284" spans="1:5" ht="24.75" x14ac:dyDescent="0.25">
      <c r="A284" s="6">
        <v>8385</v>
      </c>
      <c r="B284" s="8" t="s">
        <v>310</v>
      </c>
      <c r="C284" s="86" t="s">
        <v>442</v>
      </c>
      <c r="D284" s="89" t="s">
        <v>710</v>
      </c>
      <c r="E284" s="89" t="s">
        <v>710</v>
      </c>
    </row>
    <row r="285" spans="1:5" ht="24.75" x14ac:dyDescent="0.25">
      <c r="A285" s="6">
        <v>8425</v>
      </c>
      <c r="B285" s="8" t="s">
        <v>311</v>
      </c>
      <c r="C285" s="86" t="s">
        <v>442</v>
      </c>
      <c r="D285" s="89" t="s">
        <v>710</v>
      </c>
      <c r="E285" s="89" t="s">
        <v>710</v>
      </c>
    </row>
    <row r="286" spans="1:5" ht="24.75" x14ac:dyDescent="0.25">
      <c r="A286" s="6">
        <v>8435</v>
      </c>
      <c r="B286" s="8" t="s">
        <v>312</v>
      </c>
      <c r="C286" s="86" t="s">
        <v>442</v>
      </c>
      <c r="D286" s="89" t="s">
        <v>710</v>
      </c>
      <c r="E286" s="89" t="s">
        <v>710</v>
      </c>
    </row>
    <row r="287" spans="1:5" ht="24.75" x14ac:dyDescent="0.25">
      <c r="A287" s="6">
        <v>8445</v>
      </c>
      <c r="B287" s="55" t="s">
        <v>313</v>
      </c>
      <c r="C287" s="86" t="s">
        <v>442</v>
      </c>
      <c r="D287" s="89" t="s">
        <v>710</v>
      </c>
      <c r="E287" s="89" t="s">
        <v>710</v>
      </c>
    </row>
    <row r="288" spans="1:5" ht="24.75" x14ac:dyDescent="0.25">
      <c r="A288" s="6">
        <v>8515</v>
      </c>
      <c r="B288" s="8" t="s">
        <v>314</v>
      </c>
      <c r="C288" s="86" t="s">
        <v>442</v>
      </c>
      <c r="D288" s="89" t="s">
        <v>710</v>
      </c>
      <c r="E288" s="89" t="s">
        <v>710</v>
      </c>
    </row>
    <row r="289" spans="1:5" ht="24.75" x14ac:dyDescent="0.25">
      <c r="A289" s="6">
        <v>8525</v>
      </c>
      <c r="B289" s="8" t="s">
        <v>315</v>
      </c>
      <c r="C289" s="86" t="s">
        <v>442</v>
      </c>
      <c r="D289" s="89" t="s">
        <v>710</v>
      </c>
      <c r="E289" s="89" t="s">
        <v>710</v>
      </c>
    </row>
    <row r="290" spans="1:5" ht="24.75" x14ac:dyDescent="0.25">
      <c r="A290" s="6">
        <v>8535</v>
      </c>
      <c r="B290" s="8" t="s">
        <v>316</v>
      </c>
      <c r="C290" s="86" t="s">
        <v>442</v>
      </c>
      <c r="D290" s="89" t="s">
        <v>710</v>
      </c>
      <c r="E290" s="89" t="s">
        <v>710</v>
      </c>
    </row>
    <row r="291" spans="1:5" ht="24.75" x14ac:dyDescent="0.25">
      <c r="A291" s="6">
        <v>8565</v>
      </c>
      <c r="B291" s="9" t="s">
        <v>317</v>
      </c>
      <c r="C291" s="86" t="s">
        <v>442</v>
      </c>
      <c r="D291" s="89" t="s">
        <v>710</v>
      </c>
      <c r="E291" s="89" t="s">
        <v>710</v>
      </c>
    </row>
    <row r="292" spans="1:5" ht="24.75" x14ac:dyDescent="0.25">
      <c r="A292" s="6">
        <v>8625</v>
      </c>
      <c r="B292" s="8" t="s">
        <v>318</v>
      </c>
      <c r="C292" s="86" t="s">
        <v>442</v>
      </c>
      <c r="D292" s="89" t="s">
        <v>710</v>
      </c>
      <c r="E292" s="89" t="s">
        <v>710</v>
      </c>
    </row>
    <row r="293" spans="1:5" ht="24.75" x14ac:dyDescent="0.25">
      <c r="A293" s="7">
        <v>8635</v>
      </c>
      <c r="B293" s="8" t="s">
        <v>319</v>
      </c>
      <c r="C293" s="86" t="s">
        <v>442</v>
      </c>
      <c r="D293" s="89" t="s">
        <v>710</v>
      </c>
      <c r="E293" s="89" t="s">
        <v>710</v>
      </c>
    </row>
    <row r="294" spans="1:5" ht="24.75" x14ac:dyDescent="0.25">
      <c r="A294" s="7">
        <v>8655</v>
      </c>
      <c r="B294" s="8" t="s">
        <v>320</v>
      </c>
      <c r="C294" s="86" t="s">
        <v>442</v>
      </c>
      <c r="D294" s="89" t="s">
        <v>710</v>
      </c>
      <c r="E294" s="89" t="s">
        <v>710</v>
      </c>
    </row>
    <row r="295" spans="1:5" ht="24.75" x14ac:dyDescent="0.25">
      <c r="A295" s="6">
        <v>8665</v>
      </c>
      <c r="B295" s="8" t="s">
        <v>321</v>
      </c>
      <c r="C295" s="86" t="s">
        <v>442</v>
      </c>
      <c r="D295" s="89" t="s">
        <v>710</v>
      </c>
      <c r="E295" s="89" t="s">
        <v>710</v>
      </c>
    </row>
    <row r="296" spans="1:5" ht="24.75" x14ac:dyDescent="0.25">
      <c r="A296" s="7">
        <v>8675</v>
      </c>
      <c r="B296" s="8" t="s">
        <v>322</v>
      </c>
      <c r="C296" s="86" t="s">
        <v>442</v>
      </c>
      <c r="D296" s="89" t="s">
        <v>710</v>
      </c>
      <c r="E296" s="89" t="s">
        <v>710</v>
      </c>
    </row>
    <row r="297" spans="1:5" ht="36.75" x14ac:dyDescent="0.25">
      <c r="A297" s="7">
        <v>8685</v>
      </c>
      <c r="B297" s="8" t="s">
        <v>323</v>
      </c>
      <c r="C297" s="86" t="s">
        <v>469</v>
      </c>
      <c r="D297" s="89" t="s">
        <v>710</v>
      </c>
      <c r="E297" s="89" t="s">
        <v>710</v>
      </c>
    </row>
    <row r="298" spans="1:5" ht="36.75" x14ac:dyDescent="0.25">
      <c r="A298" s="7">
        <v>8690</v>
      </c>
      <c r="B298" s="8" t="s">
        <v>324</v>
      </c>
      <c r="C298" s="86" t="s">
        <v>469</v>
      </c>
      <c r="D298" s="89" t="s">
        <v>710</v>
      </c>
      <c r="E298" s="89" t="s">
        <v>710</v>
      </c>
    </row>
    <row r="299" spans="1:5" ht="36.75" x14ac:dyDescent="0.25">
      <c r="A299" s="6">
        <v>8940</v>
      </c>
      <c r="B299" s="9" t="s">
        <v>325</v>
      </c>
      <c r="C299" s="86" t="s">
        <v>469</v>
      </c>
      <c r="D299" s="89" t="s">
        <v>710</v>
      </c>
      <c r="E299" s="89" t="s">
        <v>710</v>
      </c>
    </row>
    <row r="300" spans="1:5" ht="36.75" x14ac:dyDescent="0.25">
      <c r="A300" s="6">
        <v>8950</v>
      </c>
      <c r="B300" s="9" t="s">
        <v>326</v>
      </c>
      <c r="C300" s="86" t="s">
        <v>469</v>
      </c>
      <c r="D300" s="89" t="s">
        <v>710</v>
      </c>
      <c r="E300" s="89" t="s">
        <v>710</v>
      </c>
    </row>
    <row r="301" spans="1:5" ht="36.75" x14ac:dyDescent="0.25">
      <c r="A301" s="6">
        <v>8960</v>
      </c>
      <c r="B301" s="9" t="s">
        <v>327</v>
      </c>
      <c r="C301" s="86" t="s">
        <v>469</v>
      </c>
      <c r="D301" s="89" t="s">
        <v>710</v>
      </c>
      <c r="E301" s="89" t="s">
        <v>710</v>
      </c>
    </row>
    <row r="302" spans="1:5" ht="36.75" x14ac:dyDescent="0.25">
      <c r="A302" s="6">
        <v>8970</v>
      </c>
      <c r="B302" s="9" t="s">
        <v>328</v>
      </c>
      <c r="C302" s="86" t="s">
        <v>469</v>
      </c>
      <c r="D302" s="89" t="s">
        <v>710</v>
      </c>
      <c r="E302" s="89" t="s">
        <v>710</v>
      </c>
    </row>
    <row r="303" spans="1:5" ht="36.75" x14ac:dyDescent="0.25">
      <c r="A303" s="6">
        <v>8980</v>
      </c>
      <c r="B303" s="9" t="s">
        <v>329</v>
      </c>
      <c r="C303" s="86" t="s">
        <v>469</v>
      </c>
      <c r="D303" s="89" t="s">
        <v>710</v>
      </c>
      <c r="E303" s="89" t="s">
        <v>710</v>
      </c>
    </row>
    <row r="304" spans="1:5" ht="36.75" x14ac:dyDescent="0.25">
      <c r="A304" s="6">
        <v>8990</v>
      </c>
      <c r="B304" s="9" t="s">
        <v>330</v>
      </c>
      <c r="C304" s="86" t="s">
        <v>469</v>
      </c>
      <c r="D304" s="89" t="s">
        <v>710</v>
      </c>
      <c r="E304" s="89" t="s">
        <v>710</v>
      </c>
    </row>
    <row r="305" spans="1:5" ht="36.75" x14ac:dyDescent="0.25">
      <c r="A305" s="6">
        <v>9000</v>
      </c>
      <c r="B305" s="9" t="s">
        <v>331</v>
      </c>
      <c r="C305" s="86" t="s">
        <v>469</v>
      </c>
      <c r="D305" s="89" t="s">
        <v>710</v>
      </c>
      <c r="E305" s="89" t="s">
        <v>710</v>
      </c>
    </row>
    <row r="306" spans="1:5" ht="24.75" x14ac:dyDescent="0.25">
      <c r="A306" s="6">
        <v>9010</v>
      </c>
      <c r="B306" s="8" t="s">
        <v>332</v>
      </c>
      <c r="C306" s="86" t="s">
        <v>442</v>
      </c>
      <c r="D306" s="89" t="s">
        <v>710</v>
      </c>
      <c r="E306" s="89" t="s">
        <v>710</v>
      </c>
    </row>
    <row r="307" spans="1:5" ht="24.75" x14ac:dyDescent="0.25">
      <c r="A307" s="6">
        <v>9015</v>
      </c>
      <c r="B307" s="8" t="s">
        <v>333</v>
      </c>
      <c r="C307" s="86" t="s">
        <v>442</v>
      </c>
      <c r="D307" s="89" t="s">
        <v>710</v>
      </c>
      <c r="E307" s="89" t="s">
        <v>710</v>
      </c>
    </row>
    <row r="308" spans="1:5" ht="24.75" x14ac:dyDescent="0.25">
      <c r="A308" s="6">
        <v>9030</v>
      </c>
      <c r="B308" s="8" t="s">
        <v>334</v>
      </c>
      <c r="C308" s="86" t="s">
        <v>442</v>
      </c>
      <c r="D308" s="89" t="s">
        <v>710</v>
      </c>
      <c r="E308" s="89" t="s">
        <v>710</v>
      </c>
    </row>
    <row r="309" spans="1:5" ht="24.75" x14ac:dyDescent="0.25">
      <c r="A309" s="6">
        <v>9035</v>
      </c>
      <c r="B309" s="8" t="s">
        <v>335</v>
      </c>
      <c r="C309" s="86" t="s">
        <v>442</v>
      </c>
      <c r="D309" s="89" t="s">
        <v>710</v>
      </c>
      <c r="E309" s="89" t="s">
        <v>710</v>
      </c>
    </row>
    <row r="310" spans="1:5" ht="24.75" x14ac:dyDescent="0.25">
      <c r="A310" s="6">
        <v>9040</v>
      </c>
      <c r="B310" s="8" t="s">
        <v>336</v>
      </c>
      <c r="C310" s="86" t="s">
        <v>442</v>
      </c>
      <c r="D310" s="89" t="s">
        <v>710</v>
      </c>
      <c r="E310" s="89" t="s">
        <v>710</v>
      </c>
    </row>
    <row r="311" spans="1:5" ht="24.75" x14ac:dyDescent="0.25">
      <c r="A311" s="6">
        <v>9045</v>
      </c>
      <c r="B311" s="8" t="s">
        <v>337</v>
      </c>
      <c r="C311" s="86" t="s">
        <v>442</v>
      </c>
      <c r="D311" s="89" t="s">
        <v>710</v>
      </c>
      <c r="E311" s="89" t="s">
        <v>710</v>
      </c>
    </row>
    <row r="312" spans="1:5" ht="24.75" x14ac:dyDescent="0.25">
      <c r="A312" s="6">
        <v>9050</v>
      </c>
      <c r="B312" s="8" t="s">
        <v>338</v>
      </c>
      <c r="C312" s="86" t="s">
        <v>442</v>
      </c>
      <c r="D312" s="89" t="s">
        <v>710</v>
      </c>
      <c r="E312" s="89" t="s">
        <v>710</v>
      </c>
    </row>
    <row r="313" spans="1:5" ht="24.75" x14ac:dyDescent="0.25">
      <c r="A313" s="6">
        <v>9055</v>
      </c>
      <c r="B313" s="8" t="s">
        <v>339</v>
      </c>
      <c r="C313" s="86" t="s">
        <v>442</v>
      </c>
      <c r="D313" s="89" t="s">
        <v>710</v>
      </c>
      <c r="E313" s="89" t="s">
        <v>710</v>
      </c>
    </row>
    <row r="314" spans="1:5" ht="24.75" x14ac:dyDescent="0.25">
      <c r="A314" s="7">
        <v>9060</v>
      </c>
      <c r="B314" s="8" t="s">
        <v>340</v>
      </c>
      <c r="C314" s="86" t="s">
        <v>442</v>
      </c>
      <c r="D314" s="89" t="s">
        <v>710</v>
      </c>
      <c r="E314" s="89" t="s">
        <v>710</v>
      </c>
    </row>
    <row r="315" spans="1:5" ht="24.75" x14ac:dyDescent="0.25">
      <c r="A315" s="7">
        <v>9065</v>
      </c>
      <c r="B315" s="8" t="s">
        <v>341</v>
      </c>
      <c r="C315" s="86" t="s">
        <v>442</v>
      </c>
      <c r="D315" s="89" t="s">
        <v>710</v>
      </c>
      <c r="E315" s="89" t="s">
        <v>710</v>
      </c>
    </row>
    <row r="316" spans="1:5" ht="24.75" x14ac:dyDescent="0.25">
      <c r="A316" s="7">
        <v>9080</v>
      </c>
      <c r="B316" s="8" t="s">
        <v>342</v>
      </c>
      <c r="C316" s="86" t="s">
        <v>442</v>
      </c>
      <c r="D316" s="89" t="s">
        <v>710</v>
      </c>
      <c r="E316" s="89" t="s">
        <v>710</v>
      </c>
    </row>
    <row r="317" spans="1:5" ht="24.75" x14ac:dyDescent="0.25">
      <c r="A317" s="7">
        <v>9085</v>
      </c>
      <c r="B317" s="8" t="s">
        <v>343</v>
      </c>
      <c r="C317" s="86" t="s">
        <v>442</v>
      </c>
      <c r="D317" s="89" t="s">
        <v>710</v>
      </c>
      <c r="E317" s="89" t="s">
        <v>710</v>
      </c>
    </row>
    <row r="318" spans="1:5" ht="24.75" x14ac:dyDescent="0.25">
      <c r="A318" s="7">
        <v>9090</v>
      </c>
      <c r="B318" s="8" t="s">
        <v>344</v>
      </c>
      <c r="C318" s="86" t="s">
        <v>442</v>
      </c>
      <c r="D318" s="89" t="s">
        <v>710</v>
      </c>
      <c r="E318" s="89" t="s">
        <v>710</v>
      </c>
    </row>
    <row r="319" spans="1:5" ht="24.75" x14ac:dyDescent="0.25">
      <c r="A319" s="7">
        <v>9095</v>
      </c>
      <c r="B319" s="8" t="s">
        <v>345</v>
      </c>
      <c r="C319" s="86" t="s">
        <v>442</v>
      </c>
      <c r="D319" s="89" t="s">
        <v>710</v>
      </c>
      <c r="E319" s="89" t="s">
        <v>710</v>
      </c>
    </row>
    <row r="320" spans="1:5" ht="24.75" x14ac:dyDescent="0.25">
      <c r="A320" s="6">
        <v>9100</v>
      </c>
      <c r="B320" s="8" t="s">
        <v>346</v>
      </c>
      <c r="C320" s="86" t="s">
        <v>442</v>
      </c>
      <c r="D320" s="89" t="s">
        <v>710</v>
      </c>
      <c r="E320" s="89" t="s">
        <v>710</v>
      </c>
    </row>
    <row r="321" spans="1:5" ht="24.75" x14ac:dyDescent="0.25">
      <c r="A321" s="7">
        <v>9120</v>
      </c>
      <c r="B321" s="8" t="s">
        <v>347</v>
      </c>
      <c r="C321" s="86" t="s">
        <v>442</v>
      </c>
      <c r="D321" s="89" t="s">
        <v>710</v>
      </c>
      <c r="E321" s="89" t="s">
        <v>710</v>
      </c>
    </row>
    <row r="322" spans="1:5" ht="36.75" x14ac:dyDescent="0.25">
      <c r="A322" s="6">
        <v>9130</v>
      </c>
      <c r="B322" s="9" t="s">
        <v>348</v>
      </c>
      <c r="C322" s="86" t="s">
        <v>469</v>
      </c>
      <c r="D322" s="89" t="s">
        <v>710</v>
      </c>
      <c r="E322" s="89" t="s">
        <v>710</v>
      </c>
    </row>
    <row r="323" spans="1:5" ht="36.75" x14ac:dyDescent="0.25">
      <c r="A323" s="7">
        <v>9135</v>
      </c>
      <c r="B323" s="8" t="s">
        <v>349</v>
      </c>
      <c r="C323" s="86" t="s">
        <v>469</v>
      </c>
      <c r="D323" s="89" t="s">
        <v>710</v>
      </c>
      <c r="E323" s="89" t="s">
        <v>710</v>
      </c>
    </row>
    <row r="324" spans="1:5" ht="36.75" x14ac:dyDescent="0.25">
      <c r="A324" s="6">
        <v>9140</v>
      </c>
      <c r="B324" s="9" t="s">
        <v>350</v>
      </c>
      <c r="C324" s="86" t="s">
        <v>469</v>
      </c>
      <c r="D324" s="89" t="s">
        <v>710</v>
      </c>
      <c r="E324" s="89" t="s">
        <v>710</v>
      </c>
    </row>
    <row r="325" spans="1:5" ht="24.75" x14ac:dyDescent="0.25">
      <c r="A325" s="6">
        <v>9145</v>
      </c>
      <c r="B325" s="8" t="s">
        <v>351</v>
      </c>
      <c r="C325" s="86" t="s">
        <v>442</v>
      </c>
      <c r="D325" s="89" t="s">
        <v>710</v>
      </c>
      <c r="E325" s="89" t="s">
        <v>710</v>
      </c>
    </row>
    <row r="326" spans="1:5" ht="24.75" x14ac:dyDescent="0.25">
      <c r="A326" s="6">
        <v>9150</v>
      </c>
      <c r="B326" s="8" t="s">
        <v>352</v>
      </c>
      <c r="C326" s="86" t="s">
        <v>442</v>
      </c>
      <c r="D326" s="89" t="s">
        <v>710</v>
      </c>
      <c r="E326" s="89" t="s">
        <v>710</v>
      </c>
    </row>
    <row r="327" spans="1:5" ht="24.75" x14ac:dyDescent="0.25">
      <c r="A327" s="7">
        <v>9160</v>
      </c>
      <c r="B327" s="8" t="s">
        <v>353</v>
      </c>
      <c r="C327" s="86" t="s">
        <v>442</v>
      </c>
      <c r="D327" s="89" t="s">
        <v>710</v>
      </c>
      <c r="E327" s="89" t="s">
        <v>710</v>
      </c>
    </row>
    <row r="328" spans="1:5" ht="36.75" x14ac:dyDescent="0.25">
      <c r="A328" s="7">
        <v>9165</v>
      </c>
      <c r="B328" s="8" t="s">
        <v>354</v>
      </c>
      <c r="C328" s="86" t="s">
        <v>469</v>
      </c>
      <c r="D328" s="89" t="s">
        <v>710</v>
      </c>
      <c r="E328" s="89" t="s">
        <v>710</v>
      </c>
    </row>
    <row r="329" spans="1:5" ht="36.75" x14ac:dyDescent="0.25">
      <c r="A329" s="6">
        <v>9170</v>
      </c>
      <c r="B329" s="9" t="s">
        <v>355</v>
      </c>
      <c r="C329" s="86" t="s">
        <v>469</v>
      </c>
      <c r="D329" s="89" t="s">
        <v>710</v>
      </c>
      <c r="E329" s="89" t="s">
        <v>710</v>
      </c>
    </row>
    <row r="330" spans="1:5" ht="24.75" x14ac:dyDescent="0.25">
      <c r="A330" s="7">
        <v>9190</v>
      </c>
      <c r="B330" s="8" t="s">
        <v>356</v>
      </c>
      <c r="C330" s="86" t="s">
        <v>442</v>
      </c>
      <c r="D330" s="89" t="s">
        <v>710</v>
      </c>
      <c r="E330" s="89" t="s">
        <v>710</v>
      </c>
    </row>
    <row r="331" spans="1:5" ht="24.75" x14ac:dyDescent="0.25">
      <c r="A331" s="7">
        <v>9195</v>
      </c>
      <c r="B331" s="8" t="s">
        <v>357</v>
      </c>
      <c r="C331" s="86" t="s">
        <v>442</v>
      </c>
      <c r="D331" s="89" t="s">
        <v>710</v>
      </c>
      <c r="E331" s="89" t="s">
        <v>710</v>
      </c>
    </row>
    <row r="332" spans="1:5" ht="24.75" x14ac:dyDescent="0.25">
      <c r="A332" s="6">
        <v>9305</v>
      </c>
      <c r="B332" s="8" t="s">
        <v>358</v>
      </c>
      <c r="C332" s="86" t="s">
        <v>442</v>
      </c>
      <c r="D332" s="89" t="s">
        <v>710</v>
      </c>
      <c r="E332" s="89" t="s">
        <v>710</v>
      </c>
    </row>
    <row r="333" spans="1:5" ht="24.75" x14ac:dyDescent="0.25">
      <c r="A333" s="6">
        <v>9310</v>
      </c>
      <c r="B333" s="8" t="s">
        <v>359</v>
      </c>
      <c r="C333" s="86" t="s">
        <v>442</v>
      </c>
      <c r="D333" s="89" t="s">
        <v>710</v>
      </c>
      <c r="E333" s="89" t="s">
        <v>710</v>
      </c>
    </row>
    <row r="334" spans="1:5" ht="24.75" x14ac:dyDescent="0.25">
      <c r="A334" s="6">
        <v>9315</v>
      </c>
      <c r="B334" s="8" t="s">
        <v>360</v>
      </c>
      <c r="C334" s="86" t="s">
        <v>442</v>
      </c>
      <c r="D334" s="89" t="s">
        <v>710</v>
      </c>
      <c r="E334" s="89" t="s">
        <v>710</v>
      </c>
    </row>
    <row r="335" spans="1:5" ht="24.75" x14ac:dyDescent="0.25">
      <c r="A335" s="6">
        <v>9320</v>
      </c>
      <c r="B335" s="8" t="s">
        <v>361</v>
      </c>
      <c r="C335" s="86" t="s">
        <v>442</v>
      </c>
      <c r="D335" s="89" t="s">
        <v>710</v>
      </c>
      <c r="E335" s="89" t="s">
        <v>710</v>
      </c>
    </row>
    <row r="336" spans="1:5" ht="24.75" x14ac:dyDescent="0.25">
      <c r="A336" s="6">
        <v>9325</v>
      </c>
      <c r="B336" s="8" t="s">
        <v>362</v>
      </c>
      <c r="C336" s="86" t="s">
        <v>442</v>
      </c>
      <c r="D336" s="89" t="s">
        <v>710</v>
      </c>
      <c r="E336" s="89" t="s">
        <v>710</v>
      </c>
    </row>
    <row r="337" spans="1:5" ht="24.75" x14ac:dyDescent="0.25">
      <c r="A337" s="6">
        <v>9330</v>
      </c>
      <c r="B337" s="8" t="s">
        <v>363</v>
      </c>
      <c r="C337" s="86" t="s">
        <v>442</v>
      </c>
      <c r="D337" s="89" t="s">
        <v>710</v>
      </c>
      <c r="E337" s="89" t="s">
        <v>710</v>
      </c>
    </row>
    <row r="338" spans="1:5" ht="24.75" x14ac:dyDescent="0.25">
      <c r="A338" s="6">
        <v>9335</v>
      </c>
      <c r="B338" s="8" t="s">
        <v>364</v>
      </c>
      <c r="C338" s="86" t="s">
        <v>442</v>
      </c>
      <c r="D338" s="89" t="s">
        <v>710</v>
      </c>
      <c r="E338" s="89" t="s">
        <v>710</v>
      </c>
    </row>
    <row r="339" spans="1:5" ht="24.75" x14ac:dyDescent="0.25">
      <c r="A339" s="6">
        <v>9345</v>
      </c>
      <c r="B339" s="8" t="s">
        <v>365</v>
      </c>
      <c r="C339" s="86" t="s">
        <v>442</v>
      </c>
      <c r="D339" s="89" t="s">
        <v>710</v>
      </c>
      <c r="E339" s="89" t="s">
        <v>710</v>
      </c>
    </row>
    <row r="340" spans="1:5" ht="24.75" x14ac:dyDescent="0.25">
      <c r="A340" s="6">
        <v>9350</v>
      </c>
      <c r="B340" s="8" t="s">
        <v>366</v>
      </c>
      <c r="C340" s="86" t="s">
        <v>442</v>
      </c>
      <c r="D340" s="89" t="s">
        <v>710</v>
      </c>
      <c r="E340" s="89" t="s">
        <v>710</v>
      </c>
    </row>
    <row r="341" spans="1:5" ht="24.75" x14ac:dyDescent="0.25">
      <c r="A341" s="6">
        <v>9355</v>
      </c>
      <c r="B341" s="8" t="s">
        <v>367</v>
      </c>
      <c r="C341" s="86" t="s">
        <v>442</v>
      </c>
      <c r="D341" s="89" t="s">
        <v>710</v>
      </c>
      <c r="E341" s="89" t="s">
        <v>710</v>
      </c>
    </row>
    <row r="342" spans="1:5" ht="24.75" x14ac:dyDescent="0.25">
      <c r="A342" s="6">
        <v>9365</v>
      </c>
      <c r="B342" s="8" t="s">
        <v>368</v>
      </c>
      <c r="C342" s="86" t="s">
        <v>442</v>
      </c>
      <c r="D342" s="89" t="s">
        <v>710</v>
      </c>
      <c r="E342" s="89" t="s">
        <v>710</v>
      </c>
    </row>
    <row r="343" spans="1:5" ht="24.75" x14ac:dyDescent="0.25">
      <c r="A343" s="6">
        <v>9380</v>
      </c>
      <c r="B343" s="8" t="s">
        <v>369</v>
      </c>
      <c r="C343" s="86" t="s">
        <v>442</v>
      </c>
      <c r="D343" s="89" t="s">
        <v>710</v>
      </c>
      <c r="E343" s="89" t="s">
        <v>710</v>
      </c>
    </row>
    <row r="344" spans="1:5" ht="24.75" x14ac:dyDescent="0.25">
      <c r="A344" s="6">
        <v>9385</v>
      </c>
      <c r="B344" s="8" t="s">
        <v>370</v>
      </c>
      <c r="C344" s="86" t="s">
        <v>442</v>
      </c>
      <c r="D344" s="89" t="s">
        <v>710</v>
      </c>
      <c r="E344" s="89" t="s">
        <v>710</v>
      </c>
    </row>
    <row r="345" spans="1:5" ht="24.75" x14ac:dyDescent="0.25">
      <c r="A345" s="6">
        <v>9395</v>
      </c>
      <c r="B345" s="56" t="s">
        <v>371</v>
      </c>
      <c r="C345" s="86" t="s">
        <v>442</v>
      </c>
      <c r="D345" s="89" t="s">
        <v>710</v>
      </c>
      <c r="E345" s="89" t="s">
        <v>710</v>
      </c>
    </row>
    <row r="346" spans="1:5" ht="24.75" x14ac:dyDescent="0.25">
      <c r="A346" s="6">
        <v>9400</v>
      </c>
      <c r="B346" s="8" t="s">
        <v>372</v>
      </c>
      <c r="C346" s="86" t="s">
        <v>442</v>
      </c>
      <c r="D346" s="89" t="s">
        <v>710</v>
      </c>
      <c r="E346" s="89" t="s">
        <v>710</v>
      </c>
    </row>
    <row r="347" spans="1:5" ht="24.75" x14ac:dyDescent="0.25">
      <c r="A347" s="6">
        <v>9410</v>
      </c>
      <c r="B347" s="56" t="s">
        <v>373</v>
      </c>
      <c r="C347" s="86" t="s">
        <v>442</v>
      </c>
      <c r="D347" s="89" t="s">
        <v>710</v>
      </c>
      <c r="E347" s="89" t="s">
        <v>710</v>
      </c>
    </row>
    <row r="348" spans="1:5" ht="24.75" x14ac:dyDescent="0.25">
      <c r="A348" s="10">
        <v>9425</v>
      </c>
      <c r="B348" s="57" t="s">
        <v>374</v>
      </c>
      <c r="C348" s="86" t="s">
        <v>442</v>
      </c>
      <c r="D348" s="89" t="s">
        <v>710</v>
      </c>
      <c r="E348" s="89" t="s">
        <v>710</v>
      </c>
    </row>
    <row r="349" spans="1:5" ht="24.75" x14ac:dyDescent="0.25">
      <c r="A349" s="6">
        <v>9430</v>
      </c>
      <c r="B349" s="56" t="s">
        <v>375</v>
      </c>
      <c r="C349" s="86" t="s">
        <v>442</v>
      </c>
      <c r="D349" s="89" t="s">
        <v>710</v>
      </c>
      <c r="E349" s="89" t="s">
        <v>710</v>
      </c>
    </row>
    <row r="350" spans="1:5" ht="24.75" x14ac:dyDescent="0.25">
      <c r="A350" s="6">
        <v>9445</v>
      </c>
      <c r="B350" s="8" t="s">
        <v>376</v>
      </c>
      <c r="C350" s="86" t="s">
        <v>442</v>
      </c>
      <c r="D350" s="89" t="s">
        <v>710</v>
      </c>
      <c r="E350" s="89" t="s">
        <v>710</v>
      </c>
    </row>
    <row r="351" spans="1:5" ht="24.75" x14ac:dyDescent="0.25">
      <c r="A351" s="6">
        <v>9460</v>
      </c>
      <c r="B351" s="8" t="s">
        <v>377</v>
      </c>
      <c r="C351" s="86" t="s">
        <v>442</v>
      </c>
      <c r="D351" s="89" t="s">
        <v>710</v>
      </c>
      <c r="E351" s="89" t="s">
        <v>710</v>
      </c>
    </row>
    <row r="352" spans="1:5" ht="24.75" x14ac:dyDescent="0.25">
      <c r="A352" s="6">
        <v>9465</v>
      </c>
      <c r="B352" s="8" t="s">
        <v>378</v>
      </c>
      <c r="C352" s="86" t="s">
        <v>442</v>
      </c>
      <c r="D352" s="89" t="s">
        <v>710</v>
      </c>
      <c r="E352" s="89" t="s">
        <v>710</v>
      </c>
    </row>
    <row r="353" spans="1:5" ht="24.75" x14ac:dyDescent="0.25">
      <c r="A353" s="6">
        <v>9485</v>
      </c>
      <c r="B353" s="8" t="s">
        <v>379</v>
      </c>
      <c r="C353" s="86" t="s">
        <v>442</v>
      </c>
      <c r="D353" s="89" t="s">
        <v>710</v>
      </c>
      <c r="E353" s="89" t="s">
        <v>710</v>
      </c>
    </row>
    <row r="354" spans="1:5" ht="24.75" x14ac:dyDescent="0.25">
      <c r="A354" s="6">
        <v>9495</v>
      </c>
      <c r="B354" s="8" t="s">
        <v>380</v>
      </c>
      <c r="C354" s="86" t="s">
        <v>442</v>
      </c>
      <c r="D354" s="89" t="s">
        <v>710</v>
      </c>
      <c r="E354" s="89" t="s">
        <v>710</v>
      </c>
    </row>
    <row r="355" spans="1:5" ht="24.75" x14ac:dyDescent="0.25">
      <c r="A355" s="7">
        <v>9505</v>
      </c>
      <c r="B355" s="8" t="s">
        <v>381</v>
      </c>
      <c r="C355" s="86" t="s">
        <v>442</v>
      </c>
      <c r="D355" s="89" t="s">
        <v>710</v>
      </c>
      <c r="E355" s="89" t="s">
        <v>710</v>
      </c>
    </row>
    <row r="356" spans="1:5" ht="24.75" x14ac:dyDescent="0.25">
      <c r="A356" s="103">
        <v>9531</v>
      </c>
      <c r="B356" s="104" t="s">
        <v>382</v>
      </c>
      <c r="C356" s="86" t="s">
        <v>442</v>
      </c>
      <c r="D356" s="89" t="s">
        <v>710</v>
      </c>
      <c r="E356" s="89" t="s">
        <v>710</v>
      </c>
    </row>
    <row r="357" spans="1:5" ht="24.75" x14ac:dyDescent="0.25">
      <c r="A357" s="103">
        <v>9533</v>
      </c>
      <c r="B357" s="104" t="s">
        <v>383</v>
      </c>
      <c r="C357" s="86" t="s">
        <v>442</v>
      </c>
      <c r="D357" s="89" t="s">
        <v>710</v>
      </c>
      <c r="E357" s="89" t="s">
        <v>710</v>
      </c>
    </row>
    <row r="358" spans="1:5" ht="24.75" x14ac:dyDescent="0.25">
      <c r="A358" s="103">
        <v>9534</v>
      </c>
      <c r="B358" s="104" t="s">
        <v>384</v>
      </c>
      <c r="C358" s="86" t="s">
        <v>442</v>
      </c>
      <c r="D358" s="89" t="s">
        <v>710</v>
      </c>
      <c r="E358" s="89" t="s">
        <v>710</v>
      </c>
    </row>
    <row r="359" spans="1:5" ht="24.75" x14ac:dyDescent="0.25">
      <c r="A359" s="105">
        <v>9535</v>
      </c>
      <c r="B359" s="106" t="s">
        <v>385</v>
      </c>
      <c r="C359" s="86" t="s">
        <v>442</v>
      </c>
      <c r="D359" s="89" t="s">
        <v>710</v>
      </c>
      <c r="E359" s="89" t="s">
        <v>710</v>
      </c>
    </row>
    <row r="360" spans="1:5" ht="24.75" x14ac:dyDescent="0.25">
      <c r="A360" s="103">
        <v>9536</v>
      </c>
      <c r="B360" s="104" t="s">
        <v>386</v>
      </c>
      <c r="C360" s="86" t="s">
        <v>442</v>
      </c>
      <c r="D360" s="89" t="s">
        <v>710</v>
      </c>
      <c r="E360" s="89" t="s">
        <v>710</v>
      </c>
    </row>
    <row r="361" spans="1:5" ht="24.75" x14ac:dyDescent="0.25">
      <c r="A361" s="103">
        <v>9537</v>
      </c>
      <c r="B361" s="104" t="s">
        <v>387</v>
      </c>
      <c r="C361" s="86" t="s">
        <v>537</v>
      </c>
      <c r="D361" s="89" t="s">
        <v>710</v>
      </c>
      <c r="E361" s="89" t="s">
        <v>710</v>
      </c>
    </row>
    <row r="362" spans="1:5" ht="24.75" x14ac:dyDescent="0.25">
      <c r="A362" s="103">
        <v>9538</v>
      </c>
      <c r="B362" s="104" t="s">
        <v>388</v>
      </c>
      <c r="C362" s="86" t="s">
        <v>537</v>
      </c>
      <c r="D362" s="89" t="s">
        <v>710</v>
      </c>
      <c r="E362" s="89" t="s">
        <v>710</v>
      </c>
    </row>
    <row r="363" spans="1:5" ht="24.75" x14ac:dyDescent="0.25">
      <c r="A363" s="103">
        <v>9539</v>
      </c>
      <c r="B363" s="104" t="s">
        <v>389</v>
      </c>
      <c r="C363" s="86" t="s">
        <v>442</v>
      </c>
      <c r="D363" s="89" t="s">
        <v>710</v>
      </c>
      <c r="E363" s="89" t="s">
        <v>710</v>
      </c>
    </row>
    <row r="364" spans="1:5" ht="24.75" x14ac:dyDescent="0.25">
      <c r="A364" s="6">
        <v>9545</v>
      </c>
      <c r="B364" s="8" t="s">
        <v>390</v>
      </c>
      <c r="C364" s="86" t="s">
        <v>442</v>
      </c>
      <c r="D364" s="89" t="s">
        <v>710</v>
      </c>
      <c r="E364" s="89" t="s">
        <v>710</v>
      </c>
    </row>
    <row r="365" spans="1:5" ht="24.75" x14ac:dyDescent="0.25">
      <c r="A365" s="6">
        <v>9555</v>
      </c>
      <c r="B365" s="8" t="s">
        <v>391</v>
      </c>
      <c r="C365" s="86" t="s">
        <v>442</v>
      </c>
      <c r="D365" s="89" t="s">
        <v>710</v>
      </c>
      <c r="E365" s="89" t="s">
        <v>710</v>
      </c>
    </row>
    <row r="366" spans="1:5" ht="24.75" x14ac:dyDescent="0.25">
      <c r="A366" s="6">
        <v>9575</v>
      </c>
      <c r="B366" s="8" t="s">
        <v>392</v>
      </c>
      <c r="C366" s="86" t="s">
        <v>442</v>
      </c>
      <c r="D366" s="89" t="s">
        <v>710</v>
      </c>
      <c r="E366" s="89" t="s">
        <v>710</v>
      </c>
    </row>
    <row r="367" spans="1:5" ht="24.75" x14ac:dyDescent="0.25">
      <c r="A367" s="6">
        <v>9595</v>
      </c>
      <c r="B367" s="8" t="s">
        <v>393</v>
      </c>
      <c r="C367" s="86" t="s">
        <v>442</v>
      </c>
      <c r="D367" s="89" t="s">
        <v>710</v>
      </c>
      <c r="E367" s="89" t="s">
        <v>710</v>
      </c>
    </row>
    <row r="368" spans="1:5" ht="36.75" x14ac:dyDescent="0.25">
      <c r="A368" s="6">
        <v>9605</v>
      </c>
      <c r="B368" s="8" t="s">
        <v>394</v>
      </c>
      <c r="C368" s="86" t="s">
        <v>469</v>
      </c>
      <c r="D368" s="89" t="s">
        <v>710</v>
      </c>
      <c r="E368" s="89" t="s">
        <v>710</v>
      </c>
    </row>
    <row r="369" spans="1:5" ht="24.75" x14ac:dyDescent="0.25">
      <c r="A369" s="6">
        <v>9610</v>
      </c>
      <c r="B369" s="8" t="s">
        <v>395</v>
      </c>
      <c r="C369" s="86" t="s">
        <v>442</v>
      </c>
      <c r="D369" s="89" t="s">
        <v>710</v>
      </c>
      <c r="E369" s="89" t="s">
        <v>710</v>
      </c>
    </row>
    <row r="370" spans="1:5" ht="24.75" x14ac:dyDescent="0.25">
      <c r="A370" s="6">
        <v>9615</v>
      </c>
      <c r="B370" s="8" t="s">
        <v>396</v>
      </c>
      <c r="C370" s="86" t="s">
        <v>442</v>
      </c>
      <c r="D370" s="89" t="s">
        <v>710</v>
      </c>
      <c r="E370" s="89" t="s">
        <v>710</v>
      </c>
    </row>
    <row r="371" spans="1:5" ht="24.75" x14ac:dyDescent="0.25">
      <c r="A371" s="6">
        <v>9620</v>
      </c>
      <c r="B371" s="8" t="s">
        <v>397</v>
      </c>
      <c r="C371" s="86" t="s">
        <v>442</v>
      </c>
      <c r="D371" s="89" t="s">
        <v>710</v>
      </c>
      <c r="E371" s="89" t="s">
        <v>710</v>
      </c>
    </row>
    <row r="372" spans="1:5" ht="36" x14ac:dyDescent="0.25">
      <c r="A372" s="6">
        <v>9625</v>
      </c>
      <c r="B372" s="8" t="s">
        <v>398</v>
      </c>
      <c r="C372" s="86" t="s">
        <v>442</v>
      </c>
      <c r="D372" s="89" t="s">
        <v>710</v>
      </c>
      <c r="E372" s="89" t="s">
        <v>710</v>
      </c>
    </row>
    <row r="373" spans="1:5" ht="24.75" x14ac:dyDescent="0.25">
      <c r="A373" s="6">
        <v>9645</v>
      </c>
      <c r="B373" s="8" t="s">
        <v>399</v>
      </c>
      <c r="C373" s="86" t="s">
        <v>442</v>
      </c>
      <c r="D373" s="89" t="s">
        <v>710</v>
      </c>
      <c r="E373" s="89" t="s">
        <v>710</v>
      </c>
    </row>
    <row r="374" spans="1:5" ht="24.75" x14ac:dyDescent="0.25">
      <c r="A374" s="6">
        <v>9650</v>
      </c>
      <c r="B374" s="8" t="s">
        <v>400</v>
      </c>
      <c r="C374" s="86" t="s">
        <v>442</v>
      </c>
      <c r="D374" s="89" t="s">
        <v>710</v>
      </c>
      <c r="E374" s="89" t="s">
        <v>710</v>
      </c>
    </row>
    <row r="375" spans="1:5" ht="24.75" x14ac:dyDescent="0.25">
      <c r="A375" s="6">
        <v>9651</v>
      </c>
      <c r="B375" s="9" t="s">
        <v>401</v>
      </c>
      <c r="C375" s="86" t="s">
        <v>442</v>
      </c>
      <c r="D375" s="89" t="s">
        <v>710</v>
      </c>
      <c r="E375" s="89" t="s">
        <v>710</v>
      </c>
    </row>
    <row r="376" spans="1:5" ht="24.75" x14ac:dyDescent="0.25">
      <c r="A376" s="6">
        <v>9665</v>
      </c>
      <c r="B376" s="8" t="s">
        <v>402</v>
      </c>
      <c r="C376" s="86" t="s">
        <v>442</v>
      </c>
      <c r="D376" s="89" t="s">
        <v>710</v>
      </c>
      <c r="E376" s="89" t="s">
        <v>710</v>
      </c>
    </row>
    <row r="377" spans="1:5" ht="24.75" x14ac:dyDescent="0.25">
      <c r="A377" s="6">
        <v>9670</v>
      </c>
      <c r="B377" s="8" t="s">
        <v>403</v>
      </c>
      <c r="C377" s="86" t="s">
        <v>442</v>
      </c>
      <c r="D377" s="89" t="s">
        <v>710</v>
      </c>
      <c r="E377" s="89" t="s">
        <v>710</v>
      </c>
    </row>
    <row r="378" spans="1:5" ht="24.75" x14ac:dyDescent="0.25">
      <c r="A378" s="58">
        <v>9680</v>
      </c>
      <c r="B378" s="59" t="s">
        <v>404</v>
      </c>
      <c r="C378" s="86" t="s">
        <v>442</v>
      </c>
      <c r="D378" s="89" t="s">
        <v>710</v>
      </c>
      <c r="E378" s="89" t="s">
        <v>710</v>
      </c>
    </row>
    <row r="379" spans="1:5" ht="24.75" x14ac:dyDescent="0.25">
      <c r="A379" s="58">
        <v>9685</v>
      </c>
      <c r="B379" s="8" t="s">
        <v>405</v>
      </c>
      <c r="C379" s="86" t="s">
        <v>442</v>
      </c>
      <c r="D379" s="89" t="s">
        <v>710</v>
      </c>
      <c r="E379" s="89" t="s">
        <v>710</v>
      </c>
    </row>
    <row r="380" spans="1:5" ht="24.75" x14ac:dyDescent="0.25">
      <c r="A380" s="6">
        <v>9690</v>
      </c>
      <c r="B380" s="8" t="s">
        <v>406</v>
      </c>
      <c r="C380" s="86" t="s">
        <v>442</v>
      </c>
      <c r="D380" s="89" t="s">
        <v>710</v>
      </c>
      <c r="E380" s="89" t="s">
        <v>710</v>
      </c>
    </row>
    <row r="381" spans="1:5" ht="24.75" x14ac:dyDescent="0.25">
      <c r="A381" s="58">
        <v>9705</v>
      </c>
      <c r="B381" s="59" t="s">
        <v>407</v>
      </c>
      <c r="C381" s="86" t="s">
        <v>442</v>
      </c>
      <c r="D381" s="89" t="s">
        <v>710</v>
      </c>
      <c r="E381" s="89" t="s">
        <v>710</v>
      </c>
    </row>
    <row r="382" spans="1:5" ht="24.75" x14ac:dyDescent="0.25">
      <c r="A382" s="58">
        <v>9725</v>
      </c>
      <c r="B382" s="59" t="s">
        <v>408</v>
      </c>
      <c r="C382" s="86" t="s">
        <v>442</v>
      </c>
      <c r="D382" s="89" t="s">
        <v>710</v>
      </c>
      <c r="E382" s="89" t="s">
        <v>710</v>
      </c>
    </row>
    <row r="383" spans="1:5" ht="24.75" x14ac:dyDescent="0.25">
      <c r="A383" s="58">
        <v>9730</v>
      </c>
      <c r="B383" s="59" t="s">
        <v>409</v>
      </c>
      <c r="C383" s="86" t="s">
        <v>442</v>
      </c>
      <c r="D383" s="89" t="s">
        <v>710</v>
      </c>
      <c r="E383" s="89" t="s">
        <v>710</v>
      </c>
    </row>
    <row r="384" spans="1:5" ht="24.75" x14ac:dyDescent="0.25">
      <c r="A384" s="58">
        <v>9735</v>
      </c>
      <c r="B384" s="59" t="s">
        <v>410</v>
      </c>
      <c r="C384" s="86" t="s">
        <v>442</v>
      </c>
      <c r="D384" s="89" t="s">
        <v>710</v>
      </c>
      <c r="E384" s="89" t="s">
        <v>710</v>
      </c>
    </row>
    <row r="385" spans="1:5" ht="24.75" x14ac:dyDescent="0.25">
      <c r="A385" s="58">
        <v>9750</v>
      </c>
      <c r="B385" s="59" t="s">
        <v>411</v>
      </c>
      <c r="C385" s="86" t="s">
        <v>442</v>
      </c>
      <c r="D385" s="89" t="s">
        <v>710</v>
      </c>
      <c r="E385" s="89" t="s">
        <v>710</v>
      </c>
    </row>
    <row r="386" spans="1:5" ht="24.75" x14ac:dyDescent="0.25">
      <c r="A386" s="58">
        <v>9760</v>
      </c>
      <c r="B386" s="59" t="s">
        <v>412</v>
      </c>
      <c r="C386" s="86" t="s">
        <v>442</v>
      </c>
      <c r="D386" s="89" t="s">
        <v>710</v>
      </c>
      <c r="E386" s="89" t="s">
        <v>710</v>
      </c>
    </row>
    <row r="387" spans="1:5" ht="24.75" x14ac:dyDescent="0.25">
      <c r="A387" s="6">
        <v>9785</v>
      </c>
      <c r="B387" s="8" t="s">
        <v>413</v>
      </c>
      <c r="C387" s="86" t="s">
        <v>442</v>
      </c>
      <c r="D387" s="89" t="s">
        <v>710</v>
      </c>
      <c r="E387" s="89" t="s">
        <v>710</v>
      </c>
    </row>
    <row r="388" spans="1:5" ht="24.75" x14ac:dyDescent="0.25">
      <c r="A388" s="58">
        <v>9790</v>
      </c>
      <c r="B388" s="8" t="s">
        <v>414</v>
      </c>
      <c r="C388" s="86" t="s">
        <v>442</v>
      </c>
      <c r="D388" s="89" t="s">
        <v>710</v>
      </c>
      <c r="E388" s="89" t="s">
        <v>710</v>
      </c>
    </row>
    <row r="389" spans="1:5" ht="24.75" x14ac:dyDescent="0.25">
      <c r="A389" s="6">
        <v>9835</v>
      </c>
      <c r="B389" s="8" t="s">
        <v>415</v>
      </c>
      <c r="C389" s="86" t="s">
        <v>442</v>
      </c>
      <c r="D389" s="89" t="s">
        <v>710</v>
      </c>
      <c r="E389" s="89" t="s">
        <v>710</v>
      </c>
    </row>
    <row r="390" spans="1:5" ht="24.75" x14ac:dyDescent="0.25">
      <c r="A390" s="6">
        <v>9840</v>
      </c>
      <c r="B390" s="8" t="s">
        <v>416</v>
      </c>
      <c r="C390" s="86" t="s">
        <v>442</v>
      </c>
      <c r="D390" s="89" t="s">
        <v>710</v>
      </c>
      <c r="E390" s="89" t="s">
        <v>710</v>
      </c>
    </row>
    <row r="391" spans="1:5" ht="24.75" x14ac:dyDescent="0.25">
      <c r="A391" s="58">
        <v>9855</v>
      </c>
      <c r="B391" s="8" t="s">
        <v>417</v>
      </c>
      <c r="C391" s="86" t="s">
        <v>442</v>
      </c>
      <c r="D391" s="89" t="s">
        <v>710</v>
      </c>
      <c r="E391" s="89" t="s">
        <v>710</v>
      </c>
    </row>
    <row r="392" spans="1:5" ht="24.75" x14ac:dyDescent="0.25">
      <c r="A392" s="58">
        <v>9870</v>
      </c>
      <c r="B392" s="59" t="s">
        <v>418</v>
      </c>
      <c r="C392" s="86" t="s">
        <v>442</v>
      </c>
      <c r="D392" s="89" t="s">
        <v>710</v>
      </c>
      <c r="E392" s="89" t="s">
        <v>710</v>
      </c>
    </row>
    <row r="393" spans="1:5" ht="24.75" x14ac:dyDescent="0.25">
      <c r="A393" s="58">
        <v>9875</v>
      </c>
      <c r="B393" s="59" t="s">
        <v>419</v>
      </c>
      <c r="C393" s="86" t="s">
        <v>442</v>
      </c>
      <c r="D393" s="89" t="s">
        <v>710</v>
      </c>
      <c r="E393" s="89" t="s">
        <v>710</v>
      </c>
    </row>
    <row r="394" spans="1:5" ht="24.75" x14ac:dyDescent="0.25">
      <c r="A394" s="58">
        <v>9880</v>
      </c>
      <c r="B394" s="59" t="s">
        <v>420</v>
      </c>
      <c r="C394" s="86" t="s">
        <v>442</v>
      </c>
      <c r="D394" s="89" t="s">
        <v>710</v>
      </c>
      <c r="E394" s="89" t="s">
        <v>710</v>
      </c>
    </row>
    <row r="395" spans="1:5" ht="24.75" x14ac:dyDescent="0.25">
      <c r="A395" s="58">
        <v>9885</v>
      </c>
      <c r="B395" s="59" t="s">
        <v>421</v>
      </c>
      <c r="C395" s="86" t="s">
        <v>442</v>
      </c>
      <c r="D395" s="89" t="s">
        <v>710</v>
      </c>
      <c r="E395" s="89" t="s">
        <v>710</v>
      </c>
    </row>
    <row r="396" spans="1:5" ht="24.75" x14ac:dyDescent="0.25">
      <c r="A396" s="58">
        <v>9895</v>
      </c>
      <c r="B396" s="59" t="s">
        <v>422</v>
      </c>
      <c r="C396" s="86" t="s">
        <v>442</v>
      </c>
      <c r="D396" s="89" t="s">
        <v>710</v>
      </c>
      <c r="E396" s="89" t="s">
        <v>710</v>
      </c>
    </row>
    <row r="397" spans="1:5" ht="36.75" x14ac:dyDescent="0.25">
      <c r="A397" s="58">
        <v>9900</v>
      </c>
      <c r="B397" s="59" t="s">
        <v>423</v>
      </c>
      <c r="C397" s="86" t="s">
        <v>469</v>
      </c>
      <c r="D397" s="89" t="s">
        <v>710</v>
      </c>
      <c r="E397" s="89" t="s">
        <v>710</v>
      </c>
    </row>
    <row r="398" spans="1:5" ht="24.75" x14ac:dyDescent="0.25">
      <c r="A398" s="58">
        <v>9905</v>
      </c>
      <c r="B398" s="59" t="s">
        <v>424</v>
      </c>
      <c r="C398" s="86" t="s">
        <v>442</v>
      </c>
      <c r="D398" s="89" t="s">
        <v>710</v>
      </c>
      <c r="E398" s="89" t="s">
        <v>710</v>
      </c>
    </row>
    <row r="399" spans="1:5" ht="24.75" x14ac:dyDescent="0.25">
      <c r="A399" s="58">
        <v>9910</v>
      </c>
      <c r="B399" s="59" t="s">
        <v>425</v>
      </c>
      <c r="C399" s="86" t="s">
        <v>442</v>
      </c>
      <c r="D399" s="89" t="s">
        <v>710</v>
      </c>
      <c r="E399" s="89" t="s">
        <v>710</v>
      </c>
    </row>
    <row r="400" spans="1:5" ht="24.75" x14ac:dyDescent="0.25">
      <c r="A400" s="58">
        <v>9920</v>
      </c>
      <c r="B400" s="59" t="s">
        <v>426</v>
      </c>
      <c r="C400" s="86" t="s">
        <v>442</v>
      </c>
      <c r="D400" s="89" t="s">
        <v>710</v>
      </c>
      <c r="E400" s="89" t="s">
        <v>710</v>
      </c>
    </row>
    <row r="401" spans="1:5" ht="24.75" x14ac:dyDescent="0.25">
      <c r="A401" s="58">
        <v>9925</v>
      </c>
      <c r="B401" s="59" t="s">
        <v>427</v>
      </c>
      <c r="C401" s="86" t="s">
        <v>442</v>
      </c>
      <c r="D401" s="89" t="s">
        <v>710</v>
      </c>
      <c r="E401" s="89" t="s">
        <v>710</v>
      </c>
    </row>
    <row r="402" spans="1:5" ht="24.75" x14ac:dyDescent="0.25">
      <c r="A402" s="6">
        <v>9935</v>
      </c>
      <c r="B402" s="8" t="s">
        <v>428</v>
      </c>
      <c r="C402" s="86" t="s">
        <v>442</v>
      </c>
      <c r="D402" s="89" t="s">
        <v>710</v>
      </c>
      <c r="E402" s="89" t="s">
        <v>710</v>
      </c>
    </row>
    <row r="403" spans="1:5" ht="24.75" x14ac:dyDescent="0.25">
      <c r="A403" s="6">
        <v>9950</v>
      </c>
      <c r="B403" s="8" t="s">
        <v>429</v>
      </c>
      <c r="C403" s="86" t="s">
        <v>442</v>
      </c>
      <c r="D403" s="89" t="s">
        <v>710</v>
      </c>
      <c r="E403" s="89" t="s">
        <v>710</v>
      </c>
    </row>
    <row r="404" spans="1:5" ht="24.75" x14ac:dyDescent="0.25">
      <c r="A404" s="6">
        <v>9954</v>
      </c>
      <c r="B404" s="9" t="s">
        <v>430</v>
      </c>
      <c r="C404" s="86" t="s">
        <v>442</v>
      </c>
      <c r="D404" s="89" t="s">
        <v>710</v>
      </c>
      <c r="E404" s="89" t="s">
        <v>710</v>
      </c>
    </row>
    <row r="405" spans="1:5" ht="24.75" x14ac:dyDescent="0.25">
      <c r="A405" s="6">
        <v>9955</v>
      </c>
      <c r="B405" s="8" t="s">
        <v>431</v>
      </c>
      <c r="C405" s="86" t="s">
        <v>442</v>
      </c>
      <c r="D405" s="89" t="s">
        <v>710</v>
      </c>
      <c r="E405" s="89" t="s">
        <v>710</v>
      </c>
    </row>
    <row r="406" spans="1:5" ht="24.75" x14ac:dyDescent="0.25">
      <c r="A406" s="6">
        <v>9960</v>
      </c>
      <c r="B406" s="8" t="s">
        <v>432</v>
      </c>
      <c r="C406" s="86" t="s">
        <v>442</v>
      </c>
      <c r="D406" s="89" t="s">
        <v>710</v>
      </c>
      <c r="E406" s="89" t="s">
        <v>710</v>
      </c>
    </row>
    <row r="407" spans="1:5" ht="36.75" x14ac:dyDescent="0.25">
      <c r="A407" s="6">
        <v>9965</v>
      </c>
      <c r="B407" s="8" t="s">
        <v>433</v>
      </c>
      <c r="C407" s="86" t="s">
        <v>469</v>
      </c>
      <c r="D407" s="89" t="s">
        <v>710</v>
      </c>
      <c r="E407" s="89" t="s">
        <v>710</v>
      </c>
    </row>
    <row r="408" spans="1:5" ht="36.75" x14ac:dyDescent="0.25">
      <c r="A408" s="6">
        <v>9970</v>
      </c>
      <c r="B408" s="8" t="s">
        <v>434</v>
      </c>
      <c r="C408" s="86" t="s">
        <v>469</v>
      </c>
      <c r="D408" s="89" t="s">
        <v>710</v>
      </c>
      <c r="E408" s="89" t="s">
        <v>710</v>
      </c>
    </row>
    <row r="409" spans="1:5" ht="36.75" x14ac:dyDescent="0.25">
      <c r="A409" s="6">
        <v>9975</v>
      </c>
      <c r="B409" s="8" t="s">
        <v>435</v>
      </c>
      <c r="C409" s="86" t="s">
        <v>469</v>
      </c>
      <c r="D409" s="89" t="s">
        <v>710</v>
      </c>
      <c r="E409" s="89" t="s">
        <v>710</v>
      </c>
    </row>
    <row r="410" spans="1:5" ht="36.75" x14ac:dyDescent="0.25">
      <c r="A410" s="6">
        <v>9980</v>
      </c>
      <c r="B410" s="8" t="s">
        <v>436</v>
      </c>
      <c r="C410" s="86" t="s">
        <v>469</v>
      </c>
      <c r="D410" s="89" t="s">
        <v>710</v>
      </c>
      <c r="E410" s="89" t="s">
        <v>710</v>
      </c>
    </row>
    <row r="411" spans="1:5" ht="36.75" x14ac:dyDescent="0.25">
      <c r="A411" s="6">
        <v>9985</v>
      </c>
      <c r="B411" s="8" t="s">
        <v>437</v>
      </c>
      <c r="C411" s="86" t="s">
        <v>469</v>
      </c>
      <c r="D411" s="89" t="s">
        <v>710</v>
      </c>
      <c r="E411" s="89" t="s">
        <v>710</v>
      </c>
    </row>
    <row r="412" spans="1:5" ht="36.75" x14ac:dyDescent="0.25">
      <c r="A412" s="6">
        <v>9990</v>
      </c>
      <c r="B412" s="8" t="s">
        <v>438</v>
      </c>
      <c r="C412" s="86" t="s">
        <v>469</v>
      </c>
      <c r="D412" s="89" t="s">
        <v>710</v>
      </c>
      <c r="E412" s="89" t="s">
        <v>710</v>
      </c>
    </row>
    <row r="413" spans="1:5" ht="36.75" x14ac:dyDescent="0.25">
      <c r="A413" s="6">
        <v>9995</v>
      </c>
      <c r="B413" s="8" t="s">
        <v>439</v>
      </c>
      <c r="C413" s="86" t="s">
        <v>469</v>
      </c>
      <c r="D413" s="89" t="s">
        <v>710</v>
      </c>
      <c r="E413" s="89" t="s">
        <v>710</v>
      </c>
    </row>
  </sheetData>
  <mergeCells count="1">
    <mergeCell ref="C2:E2"/>
  </mergeCells>
  <conditionalFormatting sqref="A369">
    <cfRule type="duplicateValues" dxfId="18" priority="16"/>
  </conditionalFormatting>
  <conditionalFormatting sqref="A375:A376">
    <cfRule type="duplicateValues" dxfId="17" priority="15"/>
  </conditionalFormatting>
  <conditionalFormatting sqref="A379 A381">
    <cfRule type="duplicateValues" dxfId="16" priority="14"/>
  </conditionalFormatting>
  <conditionalFormatting sqref="A382:B382">
    <cfRule type="duplicateValues" dxfId="15" priority="13"/>
  </conditionalFormatting>
  <conditionalFormatting sqref="A380">
    <cfRule type="duplicateValues" dxfId="14" priority="12"/>
  </conditionalFormatting>
  <conditionalFormatting sqref="A293">
    <cfRule type="duplicateValues" dxfId="13" priority="11"/>
  </conditionalFormatting>
  <conditionalFormatting sqref="A383 A220:A292 A294:A368 A4 A19:A208">
    <cfRule type="duplicateValues" dxfId="12" priority="17"/>
  </conditionalFormatting>
  <conditionalFormatting sqref="A396">
    <cfRule type="duplicateValues" dxfId="11" priority="18"/>
  </conditionalFormatting>
  <conditionalFormatting sqref="A370:A373">
    <cfRule type="duplicateValues" dxfId="10" priority="19"/>
  </conditionalFormatting>
  <conditionalFormatting sqref="A385">
    <cfRule type="duplicateValues" dxfId="9" priority="10"/>
  </conditionalFormatting>
  <conditionalFormatting sqref="A386">
    <cfRule type="duplicateValues" dxfId="8" priority="9"/>
  </conditionalFormatting>
  <conditionalFormatting sqref="A393:A394">
    <cfRule type="duplicateValues" dxfId="7" priority="8"/>
  </conditionalFormatting>
  <conditionalFormatting sqref="A6">
    <cfRule type="duplicateValues" dxfId="6" priority="7"/>
  </conditionalFormatting>
  <conditionalFormatting sqref="A7">
    <cfRule type="duplicateValues" dxfId="5" priority="6"/>
  </conditionalFormatting>
  <conditionalFormatting sqref="A16:A17">
    <cfRule type="duplicateValues" dxfId="4" priority="5"/>
  </conditionalFormatting>
  <conditionalFormatting sqref="A18">
    <cfRule type="duplicateValues" dxfId="3" priority="4"/>
  </conditionalFormatting>
  <conditionalFormatting sqref="A399:A405">
    <cfRule type="duplicateValues" dxfId="2" priority="2"/>
  </conditionalFormatting>
  <conditionalFormatting sqref="A406">
    <cfRule type="duplicateValues" dxfId="1" priority="3"/>
  </conditionalFormatting>
  <conditionalFormatting sqref="A39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MATRIX</vt:lpstr>
      <vt:lpstr>NONSCORED</vt:lpstr>
      <vt:lpstr>INT_CORP_NOS_ARRAY</vt:lpstr>
      <vt:lpstr>INT_RESULTS_LABELS</vt:lpstr>
      <vt:lpstr>INT_SORT</vt:lpstr>
      <vt:lpstr>INT_WHOLE_MATRIX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Myers</dc:creator>
  <cp:lastModifiedBy>Oja, Michelle L</cp:lastModifiedBy>
  <dcterms:created xsi:type="dcterms:W3CDTF">2022-12-19T20:19:11Z</dcterms:created>
  <dcterms:modified xsi:type="dcterms:W3CDTF">2023-06-16T14:00:39Z</dcterms:modified>
</cp:coreProperties>
</file>