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cmoore_doe_in_gov/Documents/Migrated_Home_Drive/MyNetworkDocuments/FDP/"/>
    </mc:Choice>
  </mc:AlternateContent>
  <xr:revisionPtr revIDLastSave="0" documentId="8_{C75B32E6-68BD-4D7B-815D-79A9B60CD8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" sheetId="1" r:id="rId1"/>
  </sheets>
  <definedNames>
    <definedName name="_xlnm._FilterDatabase" localSheetId="0" hidden="1">Data!$A$1:$J$70</definedName>
    <definedName name="_xlnm.Print_Area" localSheetId="0">Data!$A$1:$J$70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<sst xmlns="http://schemas.openxmlformats.org/spreadsheetml/2006/main" count="285" uniqueCount="178">
  <si>
    <t>Variable Weight Material</t>
  </si>
  <si>
    <t>No</t>
  </si>
  <si>
    <t>Yes</t>
  </si>
  <si>
    <t>100012</t>
  </si>
  <si>
    <t>100021</t>
  </si>
  <si>
    <t>100022</t>
  </si>
  <si>
    <t>100036</t>
  </si>
  <si>
    <t>100047</t>
  </si>
  <si>
    <t>100101</t>
  </si>
  <si>
    <t>100103</t>
  </si>
  <si>
    <t>100113</t>
  </si>
  <si>
    <t>100117</t>
  </si>
  <si>
    <t>100119</t>
  </si>
  <si>
    <t>100121</t>
  </si>
  <si>
    <t>100124</t>
  </si>
  <si>
    <t>100125</t>
  </si>
  <si>
    <t>100154</t>
  </si>
  <si>
    <t>100156</t>
  </si>
  <si>
    <t>100158</t>
  </si>
  <si>
    <t>100187</t>
  </si>
  <si>
    <t>100188</t>
  </si>
  <si>
    <t>100193</t>
  </si>
  <si>
    <t>100206</t>
  </si>
  <si>
    <t>100212</t>
  </si>
  <si>
    <t>100219</t>
  </si>
  <si>
    <t>100220</t>
  </si>
  <si>
    <t>100224</t>
  </si>
  <si>
    <t>100225</t>
  </si>
  <si>
    <t>100241</t>
  </si>
  <si>
    <t>100243</t>
  </si>
  <si>
    <t>100256</t>
  </si>
  <si>
    <t>100258</t>
  </si>
  <si>
    <t>100261</t>
  </si>
  <si>
    <t>100277</t>
  </si>
  <si>
    <t>100293</t>
  </si>
  <si>
    <t>100299</t>
  </si>
  <si>
    <t>100307</t>
  </si>
  <si>
    <t>100309</t>
  </si>
  <si>
    <t>100313</t>
  </si>
  <si>
    <t>100330</t>
  </si>
  <si>
    <t>100332</t>
  </si>
  <si>
    <t>100348</t>
  </si>
  <si>
    <t>100350</t>
  </si>
  <si>
    <t>100351</t>
  </si>
  <si>
    <t>100352</t>
  </si>
  <si>
    <t>100355</t>
  </si>
  <si>
    <t>100357</t>
  </si>
  <si>
    <t>100362</t>
  </si>
  <si>
    <t>100364</t>
  </si>
  <si>
    <t>100396</t>
  </si>
  <si>
    <t>100420</t>
  </si>
  <si>
    <t>100506</t>
  </si>
  <si>
    <t>100883</t>
  </si>
  <si>
    <t>100912</t>
  </si>
  <si>
    <t>100980</t>
  </si>
  <si>
    <t>110149</t>
  </si>
  <si>
    <t>110227</t>
  </si>
  <si>
    <t>110242</t>
  </si>
  <si>
    <t>110244</t>
  </si>
  <si>
    <t>110254</t>
  </si>
  <si>
    <t>110361</t>
  </si>
  <si>
    <t>110381</t>
  </si>
  <si>
    <t>110473</t>
  </si>
  <si>
    <t>110541</t>
  </si>
  <si>
    <t>110700</t>
  </si>
  <si>
    <t>110721</t>
  </si>
  <si>
    <t>110846</t>
  </si>
  <si>
    <t>110859</t>
  </si>
  <si>
    <t>110860</t>
  </si>
  <si>
    <t>110921</t>
  </si>
  <si>
    <t>111230</t>
  </si>
  <si>
    <t>Material Number</t>
  </si>
  <si>
    <t>USDA Foods Description</t>
  </si>
  <si>
    <t>Cases per Truck</t>
  </si>
  <si>
    <t>Pack Size</t>
  </si>
  <si>
    <t>6/5 lb bag</t>
  </si>
  <si>
    <t>Cheese, Cheddar, Yellow, Reduced Fat, Shredded, Chilled</t>
  </si>
  <si>
    <t>6/5 lb package</t>
  </si>
  <si>
    <t>Cheese, Mozzarella, Low Moisture Part Skim, Shredded, Frozen</t>
  </si>
  <si>
    <t>30 lb case</t>
  </si>
  <si>
    <t xml:space="preserve">Cheese, Mozzarella, Low Moisture Part Skim, Loaves, Frozen </t>
  </si>
  <si>
    <t>8/6 lb package</t>
  </si>
  <si>
    <t>Cheese, Blended American, Yellow, Reduced Fat, Sliced, Chilled</t>
  </si>
  <si>
    <t>Case Weight (lb)</t>
  </si>
  <si>
    <t>Truck Weight (lb)</t>
  </si>
  <si>
    <t>Estimated Case Price</t>
  </si>
  <si>
    <t>Estimated Truck Price</t>
  </si>
  <si>
    <t>Eggs, Liquid Whole, Chilled</t>
  </si>
  <si>
    <t>Bulk Tanker</t>
  </si>
  <si>
    <t xml:space="preserve">Chicken, Diced, Cooked, Frozen </t>
  </si>
  <si>
    <t>8/5 lb or 4/10 lb bag</t>
  </si>
  <si>
    <t>Chicken, Large Birds, Chilled</t>
  </si>
  <si>
    <t>Bulk Pounds</t>
  </si>
  <si>
    <t>Chicken, Legs, Chilled</t>
  </si>
  <si>
    <t xml:space="preserve">Chicken, Fajita Seasoned Strips, Cooked, Frozen </t>
  </si>
  <si>
    <t>6/5 lb or 3/10 lb bag</t>
  </si>
  <si>
    <t xml:space="preserve">Turkey, Taco Filling, Cooked, Frozen </t>
  </si>
  <si>
    <t>10/3 lb or 6/5 lb bag</t>
  </si>
  <si>
    <t xml:space="preserve">Turkey, Deli Breast, Frozen </t>
  </si>
  <si>
    <t>4/10 lb logs</t>
  </si>
  <si>
    <t>Turkey, Whole, Chilled</t>
  </si>
  <si>
    <t xml:space="preserve">Turkey, Roast, Frozen </t>
  </si>
  <si>
    <t>4/8-12 lb roasts</t>
  </si>
  <si>
    <t xml:space="preserve">Beef, Coarse Ground, 100%, Frozen </t>
  </si>
  <si>
    <t>60 lb case</t>
  </si>
  <si>
    <t xml:space="preserve">Beef, Boneless, Special Trim, Frozen </t>
  </si>
  <si>
    <t xml:space="preserve">Beef, Fine Ground, 100%, 85/15, Frozen* </t>
  </si>
  <si>
    <t>40 lb case</t>
  </si>
  <si>
    <t>Ham, 97% Fat Free, Water-Added, Cooked, Sliced, Frozen</t>
  </si>
  <si>
    <t>8/5 lb package</t>
  </si>
  <si>
    <t>Ham, 97% Fat Free, Water-Added, Cooked, Diced, Frozen</t>
  </si>
  <si>
    <t xml:space="preserve">Pork, Boneless Picnic, Frozen </t>
  </si>
  <si>
    <t>Apple Slices, Unsweetened, Canned</t>
  </si>
  <si>
    <t>6/#10 can</t>
  </si>
  <si>
    <t>Mixed Fruit (Peaches, Pears, Grapes), Extra Light Syrup, Canned</t>
  </si>
  <si>
    <t>Peaches, Sliced, Extra Light Syrup, Canned</t>
  </si>
  <si>
    <t>Peaches, Diced, Extra Light Syrup, Canned</t>
  </si>
  <si>
    <t>Pears, Sliced, Extra Light Syrup, Canned</t>
  </si>
  <si>
    <t>Pears, Diced, Extra Light Syrup, Canned</t>
  </si>
  <si>
    <t xml:space="preserve">Peaches, Diced, Cups, Frozen </t>
  </si>
  <si>
    <t>96/4.4 oz cup</t>
  </si>
  <si>
    <t xml:space="preserve">Blueberries, Wild, Unsweetened, Frozen </t>
  </si>
  <si>
    <t>Strawberries, Diced, Cups, Frozen</t>
  </si>
  <si>
    <t>96/4.5 oz cup</t>
  </si>
  <si>
    <t>Apple Slices, Unsweetened, Frozen (IQF)</t>
  </si>
  <si>
    <t xml:space="preserve">Apricots, Diced, Cups, Frozen </t>
  </si>
  <si>
    <t xml:space="preserve">Orange Juice, Unsweetened, Cartons, Individual, Frozen </t>
  </si>
  <si>
    <t>70/4 oz carton</t>
  </si>
  <si>
    <t>Raisins, Unsweetened, Individual Portion</t>
  </si>
  <si>
    <t>144/1.33 oz unit</t>
  </si>
  <si>
    <t>Cherries, Dried</t>
  </si>
  <si>
    <t>4/4 lb bag</t>
  </si>
  <si>
    <t>Beans, Green, Low-sodium, Canned</t>
  </si>
  <si>
    <t xml:space="preserve">Carrots, Sliced, Low-sodium, Canned </t>
  </si>
  <si>
    <t xml:space="preserve">Corn, Whole Kernel, No Salt Added, Canned </t>
  </si>
  <si>
    <t xml:space="preserve">Salsa, Low-sodium, Canned </t>
  </si>
  <si>
    <t>Tomato Paste, For Processing</t>
  </si>
  <si>
    <t>2850 lb totes</t>
  </si>
  <si>
    <t xml:space="preserve">Corn, Whole Kernel, No Salt Added, Frozen </t>
  </si>
  <si>
    <t xml:space="preserve">Peas, Green, No Salt Added, Frozen </t>
  </si>
  <si>
    <t xml:space="preserve">Beans, Green, No Salt Added, Frozen </t>
  </si>
  <si>
    <t xml:space="preserve">Carrots, Sliced, No Salt Added, Frozen </t>
  </si>
  <si>
    <t>Potatoes, Wedges, Low-sodium, Frozen (IQF)</t>
  </si>
  <si>
    <t xml:space="preserve">Potatoes, Oven Fries, Low-sodium, Frozen </t>
  </si>
  <si>
    <t xml:space="preserve">Beans, Refried, Low-sodium, Canned </t>
  </si>
  <si>
    <t xml:space="preserve">Beans, Vegetarian, Low-sodium, Canned </t>
  </si>
  <si>
    <t>Beans, Pinto, Dry</t>
  </si>
  <si>
    <t>Peanut Butter, Smooth</t>
  </si>
  <si>
    <t>6/5 lb unit</t>
  </si>
  <si>
    <t>Flour, Bakers Hard Wheat, Hearth, Unbleached</t>
  </si>
  <si>
    <t>Potatoes, For Processing to Frozen</t>
  </si>
  <si>
    <t>Turkey, Thighs, Boneless, Skinless, Chilled</t>
  </si>
  <si>
    <t>Flour, Bread</t>
  </si>
  <si>
    <t>Sweet Potatoes, For Processing</t>
  </si>
  <si>
    <t>Apples, For Processing</t>
  </si>
  <si>
    <t>Potatoes, For Processing to Dehydrated</t>
  </si>
  <si>
    <t xml:space="preserve">Cheese, Natural American, Barrel, Chilled </t>
  </si>
  <si>
    <t>500 lb barrel</t>
  </si>
  <si>
    <t>Cheese, Mozzarella, Low Moisture Part Skim, Chilled</t>
  </si>
  <si>
    <t>Processor Pack</t>
  </si>
  <si>
    <t>40 lb block</t>
  </si>
  <si>
    <t xml:space="preserve">Cheese, Cheddar, Yellow, Chilled  </t>
  </si>
  <si>
    <t>Applesauce, Unsweetened, Cups, Shelf-Stable</t>
  </si>
  <si>
    <t>2000 lb totes</t>
  </si>
  <si>
    <t>Broccoli Florets, No Salt Added, Frozen</t>
  </si>
  <si>
    <t>Applesauce, Unsweetened, Canned</t>
  </si>
  <si>
    <t>96/4 oz cup</t>
  </si>
  <si>
    <t>Peanuts, Raw, Shelled</t>
  </si>
  <si>
    <t>44,000 pound unit</t>
  </si>
  <si>
    <t>Sweet Potatoes, Crinkle Cut Fries, Low-Sodium, Frozen</t>
  </si>
  <si>
    <t>Strawberries, Whole, Unsweetened, Frozen (IQF)</t>
  </si>
  <si>
    <t>Mixed Berries (Blueberries, Strawberries), Cups, Frozen</t>
  </si>
  <si>
    <t>Strawberries, Sliced, Unsweetened, Frozen (IQF)</t>
  </si>
  <si>
    <t>Chicken, Grilled Fillet, 2.0 MMA, Cooked, Frozen</t>
  </si>
  <si>
    <t>Mixed Vegetables, No Salt Added, Frozen</t>
  </si>
  <si>
    <t>6/5 lb case</t>
  </si>
  <si>
    <t>Estimated Price Per Pound</t>
  </si>
  <si>
    <t>Pork, Pulled, Minimally Seasoned, Cooked, Frozen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</si>
</sst>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 applyNumberFormat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0" xfId="0" applyNumberFormat="1" applyAlignment="1">
      <alignment horizontal="center" vertical="top"/>
    </xf>
    <xf numFmtId="0" fontId="2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0" fontId="0" fillId="0" borderId="0" xfId="0"/>
    <xf numFmtId="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165" fontId="1" fillId="2" borderId="0" xfId="1" applyNumberFormat="1" applyFont="1" applyFill="1" applyAlignment="1">
      <alignment horizontal="center" vertical="center" wrapText="1"/>
    </xf>
    <xf numFmtId="165" fontId="0" fillId="0" borderId="0" xfId="1" applyNumberFormat="1" applyFont="1" applyAlignment="1">
      <alignment horizontal="center" vertical="top"/>
    </xf>
    <xf numFmtId="165" fontId="1" fillId="2" borderId="0" xfId="0" applyNumberFormat="1" applyFont="1" applyFill="1" applyAlignment="1">
      <alignment horizontal="center" vertical="center" wrapText="1"/>
    </xf>
    <xf numFmtId="165" fontId="0" fillId="0" borderId="0" xfId="0" applyNumberFormat="1" applyAlignment="1">
      <alignment horizontal="center" vertical="top"/>
    </xf>
    <xf numFmtId="0" fontId="0" fillId="3" borderId="0" xfId="0" applyNumberFormat="1" applyFill="1" applyAlignment="1">
      <alignment vertical="top"/>
    </xf>
    <xf numFmtId="0" fontId="2" fillId="3" borderId="0" xfId="0" applyFont="1" applyFill="1"/>
    <xf numFmtId="0" fontId="0" fillId="3" borderId="0" xfId="0" applyFill="1" applyAlignment="1">
      <alignment horizontal="center"/>
    </xf>
    <xf numFmtId="3" fontId="0" fillId="3" borderId="0" xfId="0" applyNumberFormat="1" applyFill="1" applyAlignment="1">
      <alignment horizontal="center" vertical="top"/>
    </xf>
    <xf numFmtId="165" fontId="0" fillId="3" borderId="0" xfId="1" applyNumberFormat="1" applyFont="1" applyFill="1" applyAlignment="1">
      <alignment horizontal="center" vertical="top"/>
    </xf>
    <xf numFmtId="165" fontId="0" fillId="3" borderId="0" xfId="0" applyNumberFormat="1" applyFill="1" applyAlignment="1">
      <alignment horizontal="center" vertical="top"/>
    </xf>
    <xf numFmtId="0" fontId="0" fillId="3" borderId="0" xfId="0" applyNumberFormat="1" applyFill="1" applyAlignment="1">
      <alignment horizontal="center" vertical="top"/>
    </xf>
    <xf numFmtId="0" fontId="0" fillId="3" borderId="0" xfId="0" applyFill="1" applyAlignment="1">
      <alignment vertical="top"/>
    </xf>
    <xf numFmtId="0" fontId="2" fillId="3" borderId="0" xfId="0" applyFont="1" applyFill="1" applyAlignment="1">
      <alignment horizontal="center"/>
    </xf>
    <xf numFmtId="164" fontId="0" fillId="3" borderId="0" xfId="0" applyNumberFormat="1" applyFill="1" applyAlignment="1">
      <alignment horizontal="center" vertical="top"/>
    </xf>
    <xf numFmtId="0" fontId="0" fillId="0" borderId="0" xfId="0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70"/>
  <sheetViews>
    <sheetView tabSelected="1" workbookViewId="0">
      <pane ySplit="1" topLeftCell="A59" activePane="bottomLeft" state="frozen"/>
      <selection pane="bottomLeft" activeCell="C64" sqref="C64"/>
    </sheetView>
  </sheetViews>
  <sheetFormatPr defaultRowHeight="15" x14ac:dyDescent="0.25"/>
  <cols>
    <col min="1" max="1" width="10" bestFit="1" customWidth="1"/>
    <col min="2" max="2" width="26.28515625" customWidth="1"/>
    <col min="3" max="3" width="12.85546875" customWidth="1"/>
    <col min="4" max="4" width="12.5703125" style="4" customWidth="1"/>
    <col min="5" max="5" width="12.42578125" style="4" customWidth="1"/>
    <col min="6" max="6" width="16.28515625" customWidth="1"/>
    <col min="7" max="7" width="15" customWidth="1"/>
    <col min="8" max="8" width="11.7109375" style="14" customWidth="1"/>
    <col min="9" max="9" width="13" style="16" hidden="1" customWidth="1"/>
    <col min="10" max="10" width="12.42578125" style="4" hidden="1" customWidth="1"/>
  </cols>
  <sheetData>
    <row r="1" spans="1:10" ht="45" x14ac:dyDescent="0.25">
      <c r="A1" s="1" t="s">
        <v>71</v>
      </c>
      <c r="B1" s="2" t="s">
        <v>72</v>
      </c>
      <c r="C1" s="2" t="s">
        <v>74</v>
      </c>
      <c r="D1" s="1" t="s">
        <v>73</v>
      </c>
      <c r="E1" s="2" t="s">
        <v>83</v>
      </c>
      <c r="F1" s="2" t="s">
        <v>84</v>
      </c>
      <c r="G1" s="1" t="s">
        <v>176</v>
      </c>
      <c r="H1" s="13" t="s">
        <v>85</v>
      </c>
      <c r="I1" s="15" t="s">
        <v>86</v>
      </c>
      <c r="J1" s="1" t="s">
        <v>0</v>
      </c>
    </row>
    <row r="2" spans="1:10" x14ac:dyDescent="0.25">
      <c r="A2" t="s">
        <v>3</v>
      </c>
      <c r="B2" s="5" t="s">
        <v>76</v>
      </c>
      <c r="C2" s="6" t="s">
        <v>75</v>
      </c>
      <c r="D2" s="3">
        <v>1280</v>
      </c>
      <c r="E2" s="3">
        <v>30</v>
      </c>
      <c r="F2" s="3">
        <v>38400</v>
      </c>
      <c r="G2" s="14">
        <v>2.3119999999999998</v>
      </c>
      <c r="H2" s="14">
        <v>69.36</v>
      </c>
      <c r="I2" s="16">
        <v>88780.800000000003</v>
      </c>
      <c r="J2" s="4" t="s">
        <v>1</v>
      </c>
    </row>
    <row r="3" spans="1:10" x14ac:dyDescent="0.25">
      <c r="A3" t="s">
        <v>4</v>
      </c>
      <c r="B3" s="5" t="s">
        <v>78</v>
      </c>
      <c r="C3" s="7" t="s">
        <v>79</v>
      </c>
      <c r="D3" s="3">
        <v>1344</v>
      </c>
      <c r="E3" s="3">
        <v>30</v>
      </c>
      <c r="F3" s="3">
        <v>40320</v>
      </c>
      <c r="G3" s="14">
        <v>2.2288999999999999</v>
      </c>
      <c r="H3" s="14">
        <v>66.87</v>
      </c>
      <c r="I3" s="16">
        <v>89869.25</v>
      </c>
      <c r="J3" s="4" t="s">
        <v>1</v>
      </c>
    </row>
    <row r="4" spans="1:10" x14ac:dyDescent="0.25">
      <c r="A4" s="17" t="s">
        <v>5</v>
      </c>
      <c r="B4" s="18" t="s">
        <v>80</v>
      </c>
      <c r="C4" s="19" t="s">
        <v>81</v>
      </c>
      <c r="D4" s="20">
        <v>840</v>
      </c>
      <c r="E4" s="20">
        <v>48</v>
      </c>
      <c r="F4" s="20">
        <v>40320</v>
      </c>
      <c r="G4" s="21">
        <v>2.0404</v>
      </c>
      <c r="H4" s="21">
        <v>97.94</v>
      </c>
      <c r="I4" s="22">
        <v>82268.929999999993</v>
      </c>
      <c r="J4" s="23" t="s">
        <v>2</v>
      </c>
    </row>
    <row r="5" spans="1:10" x14ac:dyDescent="0.25">
      <c r="A5" t="s">
        <v>6</v>
      </c>
      <c r="B5" s="5" t="s">
        <v>82</v>
      </c>
      <c r="C5" s="8" t="s">
        <v>77</v>
      </c>
      <c r="D5" s="3">
        <v>1320</v>
      </c>
      <c r="E5" s="3">
        <v>30</v>
      </c>
      <c r="F5" s="3">
        <v>39600</v>
      </c>
      <c r="G5" s="14">
        <v>2.0699000000000001</v>
      </c>
      <c r="H5" s="14">
        <v>62.1</v>
      </c>
      <c r="I5" s="16">
        <v>81968.039999999994</v>
      </c>
      <c r="J5" s="4" t="s">
        <v>1</v>
      </c>
    </row>
    <row r="6" spans="1:10" x14ac:dyDescent="0.25">
      <c r="A6" s="24" t="s">
        <v>7</v>
      </c>
      <c r="B6" s="18" t="s">
        <v>87</v>
      </c>
      <c r="C6" s="19" t="s">
        <v>88</v>
      </c>
      <c r="D6" s="20">
        <v>0</v>
      </c>
      <c r="E6" s="20">
        <v>0</v>
      </c>
      <c r="F6" s="20">
        <v>48000</v>
      </c>
      <c r="G6" s="21">
        <v>2.2707999999999999</v>
      </c>
      <c r="H6" s="21">
        <v>0</v>
      </c>
      <c r="I6" s="22">
        <v>108998.39999999999</v>
      </c>
      <c r="J6" s="23" t="s">
        <v>1</v>
      </c>
    </row>
    <row r="7" spans="1:10" x14ac:dyDescent="0.25">
      <c r="A7" s="9" t="s">
        <v>8</v>
      </c>
      <c r="B7" s="5" t="s">
        <v>89</v>
      </c>
      <c r="C7" s="8" t="s">
        <v>90</v>
      </c>
      <c r="D7" s="3">
        <v>1000</v>
      </c>
      <c r="E7" s="3">
        <v>40</v>
      </c>
      <c r="F7" s="3">
        <v>40000</v>
      </c>
      <c r="G7" s="14">
        <v>2.2311999999999999</v>
      </c>
      <c r="H7" s="14">
        <v>89.25</v>
      </c>
      <c r="I7" s="16">
        <v>89248</v>
      </c>
      <c r="J7" s="4" t="s">
        <v>1</v>
      </c>
    </row>
    <row r="8" spans="1:10" x14ac:dyDescent="0.25">
      <c r="A8" s="24" t="s">
        <v>9</v>
      </c>
      <c r="B8" s="18" t="s">
        <v>91</v>
      </c>
      <c r="C8" s="25" t="s">
        <v>92</v>
      </c>
      <c r="D8" s="20">
        <v>0</v>
      </c>
      <c r="E8" s="20">
        <v>0</v>
      </c>
      <c r="F8" s="20">
        <v>36000</v>
      </c>
      <c r="G8" s="21">
        <v>1.4003999999999999</v>
      </c>
      <c r="H8" s="21">
        <v>0</v>
      </c>
      <c r="I8" s="22">
        <v>50414.400000000001</v>
      </c>
      <c r="J8" s="23" t="s">
        <v>1</v>
      </c>
    </row>
    <row r="9" spans="1:10" x14ac:dyDescent="0.25">
      <c r="A9" s="24" t="s">
        <v>10</v>
      </c>
      <c r="B9" s="18" t="s">
        <v>93</v>
      </c>
      <c r="C9" s="25" t="s">
        <v>92</v>
      </c>
      <c r="D9" s="20">
        <v>0</v>
      </c>
      <c r="E9" s="20">
        <v>0</v>
      </c>
      <c r="F9" s="20">
        <v>36000</v>
      </c>
      <c r="G9" s="21">
        <v>0.37979999999999997</v>
      </c>
      <c r="H9" s="21">
        <v>0</v>
      </c>
      <c r="I9" s="22">
        <v>13672.8</v>
      </c>
      <c r="J9" s="23" t="s">
        <v>1</v>
      </c>
    </row>
    <row r="10" spans="1:10" x14ac:dyDescent="0.25">
      <c r="A10" s="9" t="s">
        <v>11</v>
      </c>
      <c r="B10" s="5" t="s">
        <v>94</v>
      </c>
      <c r="C10" s="8" t="s">
        <v>95</v>
      </c>
      <c r="D10" s="3">
        <v>1300</v>
      </c>
      <c r="E10" s="3">
        <v>30</v>
      </c>
      <c r="F10" s="3">
        <v>39000</v>
      </c>
      <c r="G10" s="14">
        <v>3.7023999999999999</v>
      </c>
      <c r="H10" s="14">
        <v>111.07</v>
      </c>
      <c r="I10" s="16">
        <v>144393.60000000001</v>
      </c>
      <c r="J10" s="4" t="s">
        <v>1</v>
      </c>
    </row>
    <row r="11" spans="1:10" x14ac:dyDescent="0.25">
      <c r="A11" s="9" t="s">
        <v>12</v>
      </c>
      <c r="B11" s="5" t="s">
        <v>96</v>
      </c>
      <c r="C11" s="7" t="s">
        <v>97</v>
      </c>
      <c r="D11" s="3">
        <v>1300</v>
      </c>
      <c r="E11" s="3">
        <v>30</v>
      </c>
      <c r="F11" s="3">
        <v>39000</v>
      </c>
      <c r="G11" s="14">
        <v>2.8587000000000002</v>
      </c>
      <c r="H11" s="14">
        <v>85.76</v>
      </c>
      <c r="I11" s="16">
        <v>111489.3</v>
      </c>
      <c r="J11" s="4" t="s">
        <v>1</v>
      </c>
    </row>
    <row r="12" spans="1:10" x14ac:dyDescent="0.25">
      <c r="A12" s="9" t="s">
        <v>13</v>
      </c>
      <c r="B12" s="5" t="s">
        <v>98</v>
      </c>
      <c r="C12" s="7" t="s">
        <v>99</v>
      </c>
      <c r="D12" s="3">
        <v>1000</v>
      </c>
      <c r="E12" s="3">
        <v>40</v>
      </c>
      <c r="F12" s="3">
        <v>40000</v>
      </c>
      <c r="G12" s="14">
        <v>3.4249999999999998</v>
      </c>
      <c r="H12" s="14">
        <v>137</v>
      </c>
      <c r="I12" s="16">
        <v>137000</v>
      </c>
      <c r="J12" s="4" t="s">
        <v>2</v>
      </c>
    </row>
    <row r="13" spans="1:10" x14ac:dyDescent="0.25">
      <c r="A13" s="24" t="s">
        <v>14</v>
      </c>
      <c r="B13" s="18" t="s">
        <v>100</v>
      </c>
      <c r="C13" s="25" t="s">
        <v>92</v>
      </c>
      <c r="D13" s="20">
        <v>0</v>
      </c>
      <c r="E13" s="20">
        <v>0</v>
      </c>
      <c r="F13" s="20">
        <v>36000</v>
      </c>
      <c r="G13" s="21">
        <v>1.82</v>
      </c>
      <c r="H13" s="21">
        <v>0</v>
      </c>
      <c r="I13" s="22">
        <v>65520</v>
      </c>
      <c r="J13" s="23" t="s">
        <v>1</v>
      </c>
    </row>
    <row r="14" spans="1:10" x14ac:dyDescent="0.25">
      <c r="A14" s="9" t="s">
        <v>15</v>
      </c>
      <c r="B14" s="5" t="s">
        <v>101</v>
      </c>
      <c r="C14" s="8" t="s">
        <v>102</v>
      </c>
      <c r="D14" s="3">
        <v>1000</v>
      </c>
      <c r="E14" s="3">
        <v>40</v>
      </c>
      <c r="F14" s="3">
        <v>40000</v>
      </c>
      <c r="G14" s="14">
        <v>4.9000000000000004</v>
      </c>
      <c r="H14" s="14">
        <v>196</v>
      </c>
      <c r="I14" s="16">
        <v>196000</v>
      </c>
      <c r="J14" s="4" t="s">
        <v>2</v>
      </c>
    </row>
    <row r="15" spans="1:10" x14ac:dyDescent="0.25">
      <c r="A15" s="24" t="s">
        <v>16</v>
      </c>
      <c r="B15" s="18" t="s">
        <v>103</v>
      </c>
      <c r="C15" s="25" t="s">
        <v>104</v>
      </c>
      <c r="D15" s="20">
        <v>0</v>
      </c>
      <c r="E15" s="20">
        <v>0</v>
      </c>
      <c r="F15" s="20">
        <v>42000</v>
      </c>
      <c r="G15" s="21">
        <v>2.7483</v>
      </c>
      <c r="H15" s="21">
        <v>0</v>
      </c>
      <c r="I15" s="22">
        <v>115428.6</v>
      </c>
      <c r="J15" s="23" t="s">
        <v>1</v>
      </c>
    </row>
    <row r="16" spans="1:10" x14ac:dyDescent="0.25">
      <c r="A16" s="24" t="s">
        <v>17</v>
      </c>
      <c r="B16" s="18" t="s">
        <v>105</v>
      </c>
      <c r="C16" s="25" t="s">
        <v>104</v>
      </c>
      <c r="D16" s="20">
        <v>0</v>
      </c>
      <c r="E16" s="20">
        <v>0</v>
      </c>
      <c r="F16" s="20">
        <v>42000</v>
      </c>
      <c r="G16" s="21">
        <v>5.4397000000000002</v>
      </c>
      <c r="H16" s="21">
        <v>0</v>
      </c>
      <c r="I16" s="22">
        <v>228467.4</v>
      </c>
      <c r="J16" s="23" t="s">
        <v>1</v>
      </c>
    </row>
    <row r="17" spans="1:10" x14ac:dyDescent="0.25">
      <c r="A17" s="9" t="s">
        <v>18</v>
      </c>
      <c r="B17" s="5" t="s">
        <v>106</v>
      </c>
      <c r="C17" s="8" t="s">
        <v>107</v>
      </c>
      <c r="D17" s="3">
        <v>1000</v>
      </c>
      <c r="E17" s="3">
        <v>40</v>
      </c>
      <c r="F17" s="3">
        <v>40000</v>
      </c>
      <c r="G17" s="14">
        <v>3.5269999999999997</v>
      </c>
      <c r="H17" s="14">
        <v>141.08000000000001</v>
      </c>
      <c r="I17" s="16">
        <v>141080</v>
      </c>
      <c r="J17" s="4" t="s">
        <v>1</v>
      </c>
    </row>
    <row r="18" spans="1:10" x14ac:dyDescent="0.25">
      <c r="A18" s="9" t="s">
        <v>19</v>
      </c>
      <c r="B18" s="10" t="s">
        <v>108</v>
      </c>
      <c r="C18" s="8" t="s">
        <v>109</v>
      </c>
      <c r="D18" s="3">
        <v>1000</v>
      </c>
      <c r="E18" s="3">
        <v>40</v>
      </c>
      <c r="F18" s="3">
        <v>40000</v>
      </c>
      <c r="G18" s="14">
        <v>2.9229000000000003</v>
      </c>
      <c r="H18" s="14">
        <v>116.92</v>
      </c>
      <c r="I18" s="16">
        <v>116916</v>
      </c>
      <c r="J18" s="4" t="s">
        <v>1</v>
      </c>
    </row>
    <row r="19" spans="1:10" x14ac:dyDescent="0.25">
      <c r="A19" s="9" t="s">
        <v>20</v>
      </c>
      <c r="B19" s="10" t="s">
        <v>110</v>
      </c>
      <c r="C19" s="8" t="s">
        <v>90</v>
      </c>
      <c r="D19" s="3">
        <v>1000</v>
      </c>
      <c r="E19" s="3">
        <v>40</v>
      </c>
      <c r="F19" s="3">
        <v>40000</v>
      </c>
      <c r="G19" s="14">
        <v>2.57</v>
      </c>
      <c r="H19" s="14">
        <v>102.8</v>
      </c>
      <c r="I19" s="16">
        <v>102800</v>
      </c>
      <c r="J19" s="4" t="s">
        <v>1</v>
      </c>
    </row>
    <row r="20" spans="1:10" x14ac:dyDescent="0.25">
      <c r="A20" s="24" t="s">
        <v>21</v>
      </c>
      <c r="B20" s="18" t="s">
        <v>111</v>
      </c>
      <c r="C20" s="25" t="s">
        <v>104</v>
      </c>
      <c r="D20" s="20">
        <v>0</v>
      </c>
      <c r="E20" s="20">
        <v>0</v>
      </c>
      <c r="F20" s="20">
        <v>40020</v>
      </c>
      <c r="G20" s="21">
        <v>1.2781</v>
      </c>
      <c r="H20" s="21">
        <v>0</v>
      </c>
      <c r="I20" s="22">
        <v>51149.56</v>
      </c>
      <c r="J20" s="23" t="s">
        <v>1</v>
      </c>
    </row>
    <row r="21" spans="1:10" x14ac:dyDescent="0.25">
      <c r="A21" s="9" t="s">
        <v>22</v>
      </c>
      <c r="B21" s="5" t="s">
        <v>112</v>
      </c>
      <c r="C21" s="7" t="s">
        <v>113</v>
      </c>
      <c r="D21" s="3">
        <v>912</v>
      </c>
      <c r="E21" s="3">
        <v>39</v>
      </c>
      <c r="F21" s="3">
        <v>35568</v>
      </c>
      <c r="G21" s="14">
        <v>1.177</v>
      </c>
      <c r="H21" s="14">
        <v>45.9</v>
      </c>
      <c r="I21" s="16">
        <v>41863.54</v>
      </c>
      <c r="J21" s="4" t="s">
        <v>1</v>
      </c>
    </row>
    <row r="22" spans="1:10" x14ac:dyDescent="0.25">
      <c r="A22" s="9" t="s">
        <v>23</v>
      </c>
      <c r="B22" s="5" t="s">
        <v>114</v>
      </c>
      <c r="C22" s="7" t="s">
        <v>113</v>
      </c>
      <c r="D22" s="3">
        <v>912</v>
      </c>
      <c r="E22" s="11">
        <v>39.75</v>
      </c>
      <c r="F22" s="3">
        <v>36252</v>
      </c>
      <c r="G22" s="14">
        <v>1.0885</v>
      </c>
      <c r="H22" s="14">
        <v>43.27</v>
      </c>
      <c r="I22" s="16">
        <v>39460.300000000003</v>
      </c>
      <c r="J22" s="4" t="s">
        <v>1</v>
      </c>
    </row>
    <row r="23" spans="1:10" x14ac:dyDescent="0.25">
      <c r="A23" s="9" t="s">
        <v>24</v>
      </c>
      <c r="B23" s="5" t="s">
        <v>115</v>
      </c>
      <c r="C23" s="7" t="s">
        <v>113</v>
      </c>
      <c r="D23" s="3">
        <v>912</v>
      </c>
      <c r="E23" s="11">
        <v>39.75</v>
      </c>
      <c r="F23" s="3">
        <v>36252</v>
      </c>
      <c r="G23" s="14">
        <v>1.1013999999999999</v>
      </c>
      <c r="H23" s="14">
        <v>43.78</v>
      </c>
      <c r="I23" s="16">
        <v>39927.949999999997</v>
      </c>
      <c r="J23" s="4" t="s">
        <v>1</v>
      </c>
    </row>
    <row r="24" spans="1:10" x14ac:dyDescent="0.25">
      <c r="A24" s="9" t="s">
        <v>25</v>
      </c>
      <c r="B24" s="5" t="s">
        <v>116</v>
      </c>
      <c r="C24" s="8" t="s">
        <v>113</v>
      </c>
      <c r="D24" s="3">
        <v>912</v>
      </c>
      <c r="E24" s="11">
        <v>39.75</v>
      </c>
      <c r="F24" s="3">
        <v>36252</v>
      </c>
      <c r="G24" s="14">
        <v>1.0459000000000001</v>
      </c>
      <c r="H24" s="14">
        <v>41.57</v>
      </c>
      <c r="I24" s="16">
        <v>37915.97</v>
      </c>
      <c r="J24" s="4" t="s">
        <v>1</v>
      </c>
    </row>
    <row r="25" spans="1:10" x14ac:dyDescent="0.25">
      <c r="A25" s="9" t="s">
        <v>26</v>
      </c>
      <c r="B25" s="5" t="s">
        <v>117</v>
      </c>
      <c r="C25" s="8" t="s">
        <v>113</v>
      </c>
      <c r="D25" s="3">
        <v>912</v>
      </c>
      <c r="E25" s="12">
        <v>39.5</v>
      </c>
      <c r="F25" s="3">
        <v>36024</v>
      </c>
      <c r="G25" s="14">
        <v>1.306</v>
      </c>
      <c r="H25" s="14">
        <v>51.59</v>
      </c>
      <c r="I25" s="16">
        <v>47047.34</v>
      </c>
      <c r="J25" s="4" t="s">
        <v>1</v>
      </c>
    </row>
    <row r="26" spans="1:10" x14ac:dyDescent="0.25">
      <c r="A26" s="9" t="s">
        <v>27</v>
      </c>
      <c r="B26" s="5" t="s">
        <v>118</v>
      </c>
      <c r="C26" s="8" t="s">
        <v>113</v>
      </c>
      <c r="D26" s="3">
        <v>912</v>
      </c>
      <c r="E26" s="12">
        <v>39.5</v>
      </c>
      <c r="F26" s="3">
        <v>36024</v>
      </c>
      <c r="G26" s="14">
        <v>1.1396999999999999</v>
      </c>
      <c r="H26" s="14">
        <v>45.02</v>
      </c>
      <c r="I26" s="16">
        <v>41056.550000000003</v>
      </c>
      <c r="J26" s="4" t="s">
        <v>1</v>
      </c>
    </row>
    <row r="27" spans="1:10" x14ac:dyDescent="0.25">
      <c r="A27" s="9" t="s">
        <v>28</v>
      </c>
      <c r="B27" s="5" t="s">
        <v>119</v>
      </c>
      <c r="C27" s="8" t="s">
        <v>120</v>
      </c>
      <c r="D27" s="3">
        <v>1400</v>
      </c>
      <c r="E27" s="12">
        <v>26.4</v>
      </c>
      <c r="F27" s="3">
        <v>36960</v>
      </c>
      <c r="G27" s="14">
        <v>1.8243</v>
      </c>
      <c r="H27" s="14">
        <v>48.16</v>
      </c>
      <c r="I27" s="16">
        <v>67426.13</v>
      </c>
      <c r="J27" s="4" t="s">
        <v>1</v>
      </c>
    </row>
    <row r="28" spans="1:10" x14ac:dyDescent="0.25">
      <c r="A28" s="9" t="s">
        <v>29</v>
      </c>
      <c r="B28" s="5" t="s">
        <v>121</v>
      </c>
      <c r="C28" s="8" t="s">
        <v>79</v>
      </c>
      <c r="D28" s="3">
        <v>1320</v>
      </c>
      <c r="E28" s="3">
        <v>30</v>
      </c>
      <c r="F28" s="3">
        <v>39600</v>
      </c>
      <c r="G28" s="14">
        <v>1.5105000000000002</v>
      </c>
      <c r="H28" s="14">
        <v>45.32</v>
      </c>
      <c r="I28" s="16">
        <v>59815.8</v>
      </c>
      <c r="J28" s="4" t="s">
        <v>1</v>
      </c>
    </row>
    <row r="29" spans="1:10" x14ac:dyDescent="0.25">
      <c r="A29" s="9" t="s">
        <v>30</v>
      </c>
      <c r="B29" s="5" t="s">
        <v>122</v>
      </c>
      <c r="C29" s="7" t="s">
        <v>123</v>
      </c>
      <c r="D29" s="3">
        <v>1400</v>
      </c>
      <c r="E29" s="3">
        <v>27</v>
      </c>
      <c r="F29" s="3">
        <v>37800</v>
      </c>
      <c r="G29" s="14">
        <v>1.9816999999999998</v>
      </c>
      <c r="H29" s="14">
        <v>53.51</v>
      </c>
      <c r="I29" s="16">
        <v>74908.259999999995</v>
      </c>
      <c r="J29" s="4" t="s">
        <v>1</v>
      </c>
    </row>
    <row r="30" spans="1:10" x14ac:dyDescent="0.25">
      <c r="A30" s="9" t="s">
        <v>31</v>
      </c>
      <c r="B30" s="5" t="s">
        <v>124</v>
      </c>
      <c r="C30" s="7" t="s">
        <v>79</v>
      </c>
      <c r="D30" s="3">
        <v>1320</v>
      </c>
      <c r="E30" s="3">
        <v>30</v>
      </c>
      <c r="F30" s="3">
        <v>39600</v>
      </c>
      <c r="G30" s="14">
        <v>1.2092000000000001</v>
      </c>
      <c r="H30" s="14">
        <v>36.28</v>
      </c>
      <c r="I30" s="16">
        <v>47884.32</v>
      </c>
      <c r="J30" s="4" t="s">
        <v>1</v>
      </c>
    </row>
    <row r="31" spans="1:10" x14ac:dyDescent="0.25">
      <c r="A31" s="9" t="s">
        <v>32</v>
      </c>
      <c r="B31" s="5" t="s">
        <v>125</v>
      </c>
      <c r="C31" s="8" t="s">
        <v>123</v>
      </c>
      <c r="D31" s="3">
        <v>1400</v>
      </c>
      <c r="E31" s="12">
        <v>26.4</v>
      </c>
      <c r="F31" s="3">
        <v>36960</v>
      </c>
      <c r="G31" s="14">
        <v>1.7615000000000001</v>
      </c>
      <c r="H31" s="14">
        <v>46.5</v>
      </c>
      <c r="I31" s="16">
        <v>65105.04</v>
      </c>
      <c r="J31" s="4" t="s">
        <v>1</v>
      </c>
    </row>
    <row r="32" spans="1:10" x14ac:dyDescent="0.25">
      <c r="A32" s="9" t="s">
        <v>33</v>
      </c>
      <c r="B32" s="5" t="s">
        <v>126</v>
      </c>
      <c r="C32" s="7" t="s">
        <v>127</v>
      </c>
      <c r="D32" s="3">
        <v>1920</v>
      </c>
      <c r="E32" s="3">
        <v>19</v>
      </c>
      <c r="F32" s="3">
        <v>36480</v>
      </c>
      <c r="G32" s="14">
        <v>1.1512</v>
      </c>
      <c r="H32" s="14">
        <v>21.87</v>
      </c>
      <c r="I32" s="16">
        <v>41995.78</v>
      </c>
      <c r="J32" s="4" t="s">
        <v>1</v>
      </c>
    </row>
    <row r="33" spans="1:10" x14ac:dyDescent="0.25">
      <c r="A33" s="9" t="s">
        <v>34</v>
      </c>
      <c r="B33" s="5" t="s">
        <v>128</v>
      </c>
      <c r="C33" s="8" t="s">
        <v>129</v>
      </c>
      <c r="D33" s="3">
        <v>2964</v>
      </c>
      <c r="E33" s="3">
        <v>12</v>
      </c>
      <c r="F33" s="3">
        <v>35568</v>
      </c>
      <c r="G33" s="14">
        <v>2.1631999999999998</v>
      </c>
      <c r="H33" s="14">
        <v>25.96</v>
      </c>
      <c r="I33" s="16">
        <v>76940.7</v>
      </c>
      <c r="J33" s="4" t="s">
        <v>1</v>
      </c>
    </row>
    <row r="34" spans="1:10" x14ac:dyDescent="0.25">
      <c r="A34" s="24" t="s">
        <v>35</v>
      </c>
      <c r="B34" s="18" t="s">
        <v>130</v>
      </c>
      <c r="C34" s="25" t="s">
        <v>131</v>
      </c>
      <c r="D34" s="20">
        <v>1848</v>
      </c>
      <c r="E34" s="20">
        <v>16</v>
      </c>
      <c r="F34" s="20">
        <v>29568</v>
      </c>
      <c r="G34" s="21">
        <v>4.7</v>
      </c>
      <c r="H34" s="21">
        <v>75.2</v>
      </c>
      <c r="I34" s="22">
        <v>138969.60000000001</v>
      </c>
      <c r="J34" s="23" t="s">
        <v>1</v>
      </c>
    </row>
    <row r="35" spans="1:10" x14ac:dyDescent="0.25">
      <c r="A35" s="9" t="s">
        <v>36</v>
      </c>
      <c r="B35" s="5" t="s">
        <v>132</v>
      </c>
      <c r="C35" s="7" t="s">
        <v>113</v>
      </c>
      <c r="D35" s="3">
        <v>912</v>
      </c>
      <c r="E35" s="3">
        <v>38</v>
      </c>
      <c r="F35" s="3">
        <v>34656</v>
      </c>
      <c r="G35" s="14">
        <v>0.74760000000000004</v>
      </c>
      <c r="H35" s="14">
        <v>28.41</v>
      </c>
      <c r="I35" s="16">
        <v>25908.83</v>
      </c>
      <c r="J35" s="4" t="s">
        <v>1</v>
      </c>
    </row>
    <row r="36" spans="1:10" x14ac:dyDescent="0.25">
      <c r="A36" s="9" t="s">
        <v>37</v>
      </c>
      <c r="B36" s="5" t="s">
        <v>133</v>
      </c>
      <c r="C36" s="7" t="s">
        <v>113</v>
      </c>
      <c r="D36" s="3">
        <v>912</v>
      </c>
      <c r="E36" s="12">
        <v>39.5</v>
      </c>
      <c r="F36" s="3">
        <v>36024</v>
      </c>
      <c r="G36" s="14">
        <v>0.67749999999999999</v>
      </c>
      <c r="H36" s="14">
        <v>26.76</v>
      </c>
      <c r="I36" s="16">
        <v>24406.26</v>
      </c>
      <c r="J36" s="4" t="s">
        <v>1</v>
      </c>
    </row>
    <row r="37" spans="1:10" x14ac:dyDescent="0.25">
      <c r="A37" s="9" t="s">
        <v>38</v>
      </c>
      <c r="B37" s="5" t="s">
        <v>134</v>
      </c>
      <c r="C37" s="7" t="s">
        <v>113</v>
      </c>
      <c r="D37" s="3">
        <v>912</v>
      </c>
      <c r="E37" s="11">
        <v>39.75</v>
      </c>
      <c r="F37" s="3">
        <v>36252</v>
      </c>
      <c r="G37" s="14">
        <v>0.86709999999999998</v>
      </c>
      <c r="H37" s="14">
        <v>34.47</v>
      </c>
      <c r="I37" s="16">
        <v>31434.11</v>
      </c>
      <c r="J37" s="4" t="s">
        <v>1</v>
      </c>
    </row>
    <row r="38" spans="1:10" x14ac:dyDescent="0.25">
      <c r="A38" s="9" t="s">
        <v>39</v>
      </c>
      <c r="B38" s="5" t="s">
        <v>135</v>
      </c>
      <c r="C38" s="7" t="s">
        <v>113</v>
      </c>
      <c r="D38" s="3">
        <v>912</v>
      </c>
      <c r="E38" s="11">
        <v>39.75</v>
      </c>
      <c r="F38" s="3">
        <v>36252</v>
      </c>
      <c r="G38" s="14">
        <v>0.82869999999999999</v>
      </c>
      <c r="H38" s="14">
        <v>32.94</v>
      </c>
      <c r="I38" s="16">
        <v>30042.03</v>
      </c>
      <c r="J38" s="4" t="s">
        <v>1</v>
      </c>
    </row>
    <row r="39" spans="1:10" x14ac:dyDescent="0.25">
      <c r="A39" s="24" t="s">
        <v>40</v>
      </c>
      <c r="B39" s="18" t="s">
        <v>136</v>
      </c>
      <c r="C39" s="25" t="s">
        <v>137</v>
      </c>
      <c r="D39" s="20">
        <v>14</v>
      </c>
      <c r="E39" s="20">
        <v>2850</v>
      </c>
      <c r="F39" s="20">
        <v>39900</v>
      </c>
      <c r="G39" s="21">
        <v>0.71160000000000001</v>
      </c>
      <c r="H39" s="21">
        <v>2028.06</v>
      </c>
      <c r="I39" s="22">
        <v>28392.84</v>
      </c>
      <c r="J39" s="23" t="s">
        <v>2</v>
      </c>
    </row>
    <row r="40" spans="1:10" x14ac:dyDescent="0.25">
      <c r="A40" s="9" t="s">
        <v>41</v>
      </c>
      <c r="B40" s="5" t="s">
        <v>138</v>
      </c>
      <c r="C40" s="8" t="s">
        <v>79</v>
      </c>
      <c r="D40" s="3">
        <v>1320</v>
      </c>
      <c r="E40" s="3">
        <v>30</v>
      </c>
      <c r="F40" s="3">
        <v>39600</v>
      </c>
      <c r="G40" s="14">
        <v>0.79090000000000005</v>
      </c>
      <c r="H40" s="14">
        <v>23.73</v>
      </c>
      <c r="I40" s="16">
        <v>31319.64</v>
      </c>
      <c r="J40" s="4" t="s">
        <v>1</v>
      </c>
    </row>
    <row r="41" spans="1:10" x14ac:dyDescent="0.25">
      <c r="A41" s="9" t="s">
        <v>42</v>
      </c>
      <c r="B41" s="5" t="s">
        <v>139</v>
      </c>
      <c r="C41" s="8" t="s">
        <v>79</v>
      </c>
      <c r="D41" s="3">
        <v>1320</v>
      </c>
      <c r="E41" s="3">
        <v>30</v>
      </c>
      <c r="F41" s="3">
        <v>39600</v>
      </c>
      <c r="G41" s="14">
        <v>0.95819999999999994</v>
      </c>
      <c r="H41" s="14">
        <v>28.75</v>
      </c>
      <c r="I41" s="16">
        <v>37944.720000000001</v>
      </c>
      <c r="J41" s="4" t="s">
        <v>1</v>
      </c>
    </row>
    <row r="42" spans="1:10" x14ac:dyDescent="0.25">
      <c r="A42" s="9" t="s">
        <v>43</v>
      </c>
      <c r="B42" s="5" t="s">
        <v>140</v>
      </c>
      <c r="C42" s="8" t="s">
        <v>79</v>
      </c>
      <c r="D42" s="3">
        <v>1320</v>
      </c>
      <c r="E42" s="3">
        <v>30</v>
      </c>
      <c r="F42" s="3">
        <v>39600</v>
      </c>
      <c r="G42" s="14">
        <v>0.86519999999999997</v>
      </c>
      <c r="H42" s="14">
        <v>25.96</v>
      </c>
      <c r="I42" s="16">
        <v>34261.919999999998</v>
      </c>
      <c r="J42" s="4" t="s">
        <v>1</v>
      </c>
    </row>
    <row r="43" spans="1:10" x14ac:dyDescent="0.25">
      <c r="A43" s="9" t="s">
        <v>44</v>
      </c>
      <c r="B43" s="5" t="s">
        <v>141</v>
      </c>
      <c r="C43" s="8" t="s">
        <v>79</v>
      </c>
      <c r="D43" s="3">
        <v>1320</v>
      </c>
      <c r="E43" s="3">
        <v>30</v>
      </c>
      <c r="F43" s="3">
        <v>39600</v>
      </c>
      <c r="G43" s="14">
        <v>0.72109999999999996</v>
      </c>
      <c r="H43" s="14">
        <v>21.63</v>
      </c>
      <c r="I43" s="16">
        <v>28555.56</v>
      </c>
      <c r="J43" s="4" t="s">
        <v>1</v>
      </c>
    </row>
    <row r="44" spans="1:10" x14ac:dyDescent="0.25">
      <c r="A44" s="9" t="s">
        <v>45</v>
      </c>
      <c r="B44" s="5" t="s">
        <v>142</v>
      </c>
      <c r="C44" s="7" t="s">
        <v>75</v>
      </c>
      <c r="D44" s="3">
        <v>1320</v>
      </c>
      <c r="E44" s="3">
        <v>30</v>
      </c>
      <c r="F44" s="3">
        <v>39600</v>
      </c>
      <c r="G44" s="14">
        <v>1.3853</v>
      </c>
      <c r="H44" s="14">
        <v>41.56</v>
      </c>
      <c r="I44" s="16">
        <v>54857.88</v>
      </c>
      <c r="J44" s="4" t="s">
        <v>1</v>
      </c>
    </row>
    <row r="45" spans="1:10" x14ac:dyDescent="0.25">
      <c r="A45" s="9" t="s">
        <v>46</v>
      </c>
      <c r="B45" s="5" t="s">
        <v>143</v>
      </c>
      <c r="C45" s="7" t="s">
        <v>75</v>
      </c>
      <c r="D45" s="3">
        <v>1320</v>
      </c>
      <c r="E45" s="3">
        <v>30</v>
      </c>
      <c r="F45" s="3">
        <v>39600</v>
      </c>
      <c r="G45" s="14">
        <v>1.2392000000000001</v>
      </c>
      <c r="H45" s="14">
        <v>37.18</v>
      </c>
      <c r="I45" s="16">
        <v>49072.32</v>
      </c>
      <c r="J45" s="4" t="s">
        <v>1</v>
      </c>
    </row>
    <row r="46" spans="1:10" x14ac:dyDescent="0.25">
      <c r="A46" s="9" t="s">
        <v>47</v>
      </c>
      <c r="B46" s="5" t="s">
        <v>144</v>
      </c>
      <c r="C46" s="7" t="s">
        <v>113</v>
      </c>
      <c r="D46" s="3">
        <v>864</v>
      </c>
      <c r="E46" s="3">
        <v>42</v>
      </c>
      <c r="F46" s="3">
        <v>36288</v>
      </c>
      <c r="G46" s="14">
        <v>0.99609999999999999</v>
      </c>
      <c r="H46" s="14">
        <v>41.84</v>
      </c>
      <c r="I46" s="16">
        <v>36146.480000000003</v>
      </c>
      <c r="J46" s="4" t="s">
        <v>1</v>
      </c>
    </row>
    <row r="47" spans="1:10" x14ac:dyDescent="0.25">
      <c r="A47" s="9" t="s">
        <v>48</v>
      </c>
      <c r="B47" s="5" t="s">
        <v>145</v>
      </c>
      <c r="C47" s="7" t="s">
        <v>113</v>
      </c>
      <c r="D47" s="3">
        <v>864</v>
      </c>
      <c r="E47" s="12">
        <v>40.5</v>
      </c>
      <c r="F47" s="3">
        <v>34992</v>
      </c>
      <c r="G47" s="14">
        <v>0.59050000000000002</v>
      </c>
      <c r="H47" s="14">
        <v>23.92</v>
      </c>
      <c r="I47" s="16">
        <v>20662.78</v>
      </c>
      <c r="J47" s="4" t="s">
        <v>1</v>
      </c>
    </row>
    <row r="48" spans="1:10" x14ac:dyDescent="0.25">
      <c r="A48" s="9" t="s">
        <v>49</v>
      </c>
      <c r="B48" s="5" t="s">
        <v>147</v>
      </c>
      <c r="C48" s="7" t="s">
        <v>148</v>
      </c>
      <c r="D48" s="3">
        <v>1232</v>
      </c>
      <c r="E48" s="3">
        <v>30</v>
      </c>
      <c r="F48" s="3">
        <v>36960</v>
      </c>
      <c r="G48" s="14">
        <v>1.2729000000000001</v>
      </c>
      <c r="H48" s="14">
        <v>38.19</v>
      </c>
      <c r="I48" s="16">
        <v>47046.38</v>
      </c>
      <c r="J48" s="4" t="s">
        <v>1</v>
      </c>
    </row>
    <row r="49" spans="1:10" x14ac:dyDescent="0.25">
      <c r="A49" s="24" t="s">
        <v>50</v>
      </c>
      <c r="B49" s="18" t="s">
        <v>149</v>
      </c>
      <c r="C49" s="19" t="s">
        <v>92</v>
      </c>
      <c r="D49" s="20">
        <v>0</v>
      </c>
      <c r="E49" s="20">
        <v>0</v>
      </c>
      <c r="F49" s="20">
        <v>45000</v>
      </c>
      <c r="G49" s="21">
        <v>0.37979999999999997</v>
      </c>
      <c r="H49" s="21">
        <v>0</v>
      </c>
      <c r="I49" s="22">
        <v>17091</v>
      </c>
      <c r="J49" s="23" t="s">
        <v>1</v>
      </c>
    </row>
    <row r="50" spans="1:10" x14ac:dyDescent="0.25">
      <c r="A50" s="24" t="s">
        <v>51</v>
      </c>
      <c r="B50" s="18" t="s">
        <v>150</v>
      </c>
      <c r="C50" s="25" t="s">
        <v>92</v>
      </c>
      <c r="D50" s="20">
        <v>0</v>
      </c>
      <c r="E50" s="20">
        <v>0</v>
      </c>
      <c r="F50" s="20">
        <v>40000</v>
      </c>
      <c r="G50" s="21">
        <v>0.1216</v>
      </c>
      <c r="H50" s="21">
        <v>0</v>
      </c>
      <c r="I50" s="22">
        <v>4864</v>
      </c>
      <c r="J50" s="23" t="s">
        <v>1</v>
      </c>
    </row>
    <row r="51" spans="1:10" x14ac:dyDescent="0.25">
      <c r="A51" s="24" t="s">
        <v>52</v>
      </c>
      <c r="B51" s="18" t="s">
        <v>151</v>
      </c>
      <c r="C51" s="19" t="s">
        <v>92</v>
      </c>
      <c r="D51" s="20">
        <v>0</v>
      </c>
      <c r="E51" s="20">
        <v>0</v>
      </c>
      <c r="F51" s="20">
        <v>36000</v>
      </c>
      <c r="G51" s="21">
        <v>2.9079999999999999</v>
      </c>
      <c r="H51" s="21">
        <v>0</v>
      </c>
      <c r="I51" s="22">
        <v>104688</v>
      </c>
      <c r="J51" s="23" t="s">
        <v>1</v>
      </c>
    </row>
    <row r="52" spans="1:10" x14ac:dyDescent="0.25">
      <c r="A52" s="24" t="s">
        <v>53</v>
      </c>
      <c r="B52" s="18" t="s">
        <v>152</v>
      </c>
      <c r="C52" s="25" t="s">
        <v>92</v>
      </c>
      <c r="D52" s="20">
        <v>0</v>
      </c>
      <c r="E52" s="20">
        <v>0</v>
      </c>
      <c r="F52" s="20">
        <v>45000</v>
      </c>
      <c r="G52" s="21">
        <v>0.3674</v>
      </c>
      <c r="H52" s="21">
        <v>0</v>
      </c>
      <c r="I52" s="22">
        <v>16533</v>
      </c>
      <c r="J52" s="23" t="s">
        <v>1</v>
      </c>
    </row>
    <row r="53" spans="1:10" x14ac:dyDescent="0.25">
      <c r="A53" s="24" t="s">
        <v>54</v>
      </c>
      <c r="B53" s="18" t="s">
        <v>153</v>
      </c>
      <c r="C53" s="25" t="s">
        <v>92</v>
      </c>
      <c r="D53" s="20">
        <v>0</v>
      </c>
      <c r="E53" s="20">
        <v>0</v>
      </c>
      <c r="F53" s="20">
        <v>40000</v>
      </c>
      <c r="G53" s="21">
        <v>0.23620000000000002</v>
      </c>
      <c r="H53" s="21">
        <v>0</v>
      </c>
      <c r="I53" s="22">
        <v>9448</v>
      </c>
      <c r="J53" s="23" t="s">
        <v>1</v>
      </c>
    </row>
    <row r="54" spans="1:10" x14ac:dyDescent="0.25">
      <c r="A54" s="24" t="s">
        <v>55</v>
      </c>
      <c r="B54" s="18" t="s">
        <v>154</v>
      </c>
      <c r="C54" s="25" t="s">
        <v>92</v>
      </c>
      <c r="D54" s="20">
        <v>0</v>
      </c>
      <c r="E54" s="20">
        <v>0</v>
      </c>
      <c r="F54" s="20">
        <v>39600</v>
      </c>
      <c r="G54" s="21">
        <v>0.45890000000000003</v>
      </c>
      <c r="H54" s="21">
        <v>0</v>
      </c>
      <c r="I54" s="22">
        <v>18172.439999999999</v>
      </c>
      <c r="J54" s="23" t="s">
        <v>1</v>
      </c>
    </row>
    <row r="55" spans="1:10" x14ac:dyDescent="0.25">
      <c r="A55" s="24" t="s">
        <v>56</v>
      </c>
      <c r="B55" s="18" t="s">
        <v>155</v>
      </c>
      <c r="C55" s="25" t="s">
        <v>92</v>
      </c>
      <c r="D55" s="20">
        <v>0</v>
      </c>
      <c r="E55" s="20">
        <v>0</v>
      </c>
      <c r="F55" s="20">
        <v>40000</v>
      </c>
      <c r="G55" s="21">
        <v>9.1999999999999998E-2</v>
      </c>
      <c r="H55" s="21">
        <v>0</v>
      </c>
      <c r="I55" s="22">
        <v>3680</v>
      </c>
      <c r="J55" s="23" t="s">
        <v>1</v>
      </c>
    </row>
    <row r="56" spans="1:10" x14ac:dyDescent="0.25">
      <c r="A56" s="24" t="s">
        <v>57</v>
      </c>
      <c r="B56" s="18" t="s">
        <v>156</v>
      </c>
      <c r="C56" s="25" t="s">
        <v>157</v>
      </c>
      <c r="D56" s="20">
        <v>0</v>
      </c>
      <c r="E56" s="20">
        <v>0</v>
      </c>
      <c r="F56" s="20">
        <v>40800</v>
      </c>
      <c r="G56" s="21">
        <v>2.1781999999999999</v>
      </c>
      <c r="H56" s="21">
        <v>0</v>
      </c>
      <c r="I56" s="22">
        <v>88870.56</v>
      </c>
      <c r="J56" s="23" t="s">
        <v>1</v>
      </c>
    </row>
    <row r="57" spans="1:10" x14ac:dyDescent="0.25">
      <c r="A57" s="24" t="s">
        <v>58</v>
      </c>
      <c r="B57" s="18" t="s">
        <v>158</v>
      </c>
      <c r="C57" s="19" t="s">
        <v>159</v>
      </c>
      <c r="D57" s="20">
        <v>0</v>
      </c>
      <c r="E57" s="20">
        <v>0</v>
      </c>
      <c r="F57" s="20">
        <v>41125</v>
      </c>
      <c r="G57" s="21">
        <v>2.1043000000000003</v>
      </c>
      <c r="H57" s="21">
        <v>0</v>
      </c>
      <c r="I57" s="22">
        <v>86539.34</v>
      </c>
      <c r="J57" s="23" t="s">
        <v>1</v>
      </c>
    </row>
    <row r="58" spans="1:10" x14ac:dyDescent="0.25">
      <c r="A58" s="24" t="s">
        <v>59</v>
      </c>
      <c r="B58" s="18" t="s">
        <v>161</v>
      </c>
      <c r="C58" s="25" t="s">
        <v>160</v>
      </c>
      <c r="D58" s="20">
        <v>960</v>
      </c>
      <c r="E58" s="26">
        <v>42.5</v>
      </c>
      <c r="F58" s="20">
        <v>40800</v>
      </c>
      <c r="G58" s="21">
        <v>2.1549999999999998</v>
      </c>
      <c r="H58" s="21">
        <v>91.59</v>
      </c>
      <c r="I58" s="22">
        <v>87924</v>
      </c>
      <c r="J58" s="23" t="s">
        <v>2</v>
      </c>
    </row>
    <row r="59" spans="1:10" x14ac:dyDescent="0.25">
      <c r="A59" s="9" t="s">
        <v>60</v>
      </c>
      <c r="B59" s="5" t="s">
        <v>162</v>
      </c>
      <c r="C59" s="8" t="s">
        <v>123</v>
      </c>
      <c r="D59" s="3">
        <v>1400</v>
      </c>
      <c r="E59" s="3">
        <v>27</v>
      </c>
      <c r="F59" s="3">
        <v>37800</v>
      </c>
      <c r="G59" s="14">
        <v>1.0373999999999999</v>
      </c>
      <c r="H59" s="14">
        <v>28.01</v>
      </c>
      <c r="I59" s="16">
        <v>39213.72</v>
      </c>
      <c r="J59" s="4" t="s">
        <v>1</v>
      </c>
    </row>
    <row r="60" spans="1:10" x14ac:dyDescent="0.25">
      <c r="A60" s="24" t="s">
        <v>61</v>
      </c>
      <c r="B60" s="18" t="s">
        <v>146</v>
      </c>
      <c r="C60" s="25" t="s">
        <v>163</v>
      </c>
      <c r="D60" s="20">
        <v>0</v>
      </c>
      <c r="E60" s="20">
        <v>0</v>
      </c>
      <c r="F60" s="20">
        <v>44000</v>
      </c>
      <c r="G60" s="21">
        <v>0.52</v>
      </c>
      <c r="H60" s="21">
        <v>0</v>
      </c>
      <c r="I60" s="22">
        <v>22880</v>
      </c>
      <c r="J60" s="23" t="s">
        <v>1</v>
      </c>
    </row>
    <row r="61" spans="1:10" x14ac:dyDescent="0.25">
      <c r="A61" s="9" t="s">
        <v>62</v>
      </c>
      <c r="B61" s="5" t="s">
        <v>164</v>
      </c>
      <c r="C61" s="8" t="s">
        <v>79</v>
      </c>
      <c r="D61" s="3">
        <v>1134</v>
      </c>
      <c r="E61" s="3">
        <v>30</v>
      </c>
      <c r="F61" s="3">
        <v>34020</v>
      </c>
      <c r="G61" s="14">
        <v>1.8102</v>
      </c>
      <c r="H61" s="14">
        <v>54.31</v>
      </c>
      <c r="I61" s="16">
        <v>61583</v>
      </c>
      <c r="J61" s="4" t="s">
        <v>1</v>
      </c>
    </row>
    <row r="62" spans="1:10" x14ac:dyDescent="0.25">
      <c r="A62" s="9" t="s">
        <v>63</v>
      </c>
      <c r="B62" s="5" t="s">
        <v>165</v>
      </c>
      <c r="C62" s="7" t="s">
        <v>113</v>
      </c>
      <c r="D62" s="3">
        <v>912</v>
      </c>
      <c r="E62" s="11">
        <v>39.75</v>
      </c>
      <c r="F62" s="3">
        <v>36252</v>
      </c>
      <c r="G62" s="14">
        <v>0.77359999999999995</v>
      </c>
      <c r="H62" s="14">
        <v>30.75</v>
      </c>
      <c r="I62" s="16">
        <v>28044.55</v>
      </c>
      <c r="J62" s="4" t="s">
        <v>1</v>
      </c>
    </row>
    <row r="63" spans="1:10" x14ac:dyDescent="0.25">
      <c r="A63" s="24" t="s">
        <v>64</v>
      </c>
      <c r="B63" s="18" t="s">
        <v>167</v>
      </c>
      <c r="C63" s="25" t="s">
        <v>168</v>
      </c>
      <c r="D63" s="20">
        <v>0</v>
      </c>
      <c r="E63" s="20">
        <v>0</v>
      </c>
      <c r="F63" s="20">
        <v>44000</v>
      </c>
      <c r="G63" s="21">
        <v>0.56899999999999995</v>
      </c>
      <c r="H63" s="21">
        <v>0</v>
      </c>
      <c r="I63" s="22">
        <v>25036</v>
      </c>
      <c r="J63" s="23" t="s">
        <v>1</v>
      </c>
    </row>
    <row r="64" spans="1:10" x14ac:dyDescent="0.25">
      <c r="A64" s="9" t="s">
        <v>65</v>
      </c>
      <c r="B64" s="5" t="s">
        <v>169</v>
      </c>
      <c r="C64" s="8" t="s">
        <v>75</v>
      </c>
      <c r="D64" s="3">
        <v>1320</v>
      </c>
      <c r="E64" s="3">
        <v>30</v>
      </c>
      <c r="F64" s="3">
        <v>39600</v>
      </c>
      <c r="G64" s="14">
        <v>1.6780000000000002</v>
      </c>
      <c r="H64" s="14">
        <v>50.34</v>
      </c>
      <c r="I64" s="16">
        <v>66448.800000000003</v>
      </c>
      <c r="J64" s="4" t="s">
        <v>1</v>
      </c>
    </row>
    <row r="65" spans="1:10" x14ac:dyDescent="0.25">
      <c r="A65" s="27">
        <v>110730</v>
      </c>
      <c r="B65" s="5" t="s">
        <v>177</v>
      </c>
      <c r="C65" s="8" t="s">
        <v>90</v>
      </c>
      <c r="D65" s="3">
        <v>1000</v>
      </c>
      <c r="E65" s="3">
        <v>40</v>
      </c>
      <c r="F65" s="3">
        <v>40000</v>
      </c>
      <c r="G65" s="14">
        <v>2.57</v>
      </c>
      <c r="H65" s="14">
        <v>102.69</v>
      </c>
      <c r="I65" s="16">
        <v>102692</v>
      </c>
      <c r="J65" s="4" t="s">
        <v>1</v>
      </c>
    </row>
    <row r="66" spans="1:10" x14ac:dyDescent="0.25">
      <c r="A66" s="9" t="s">
        <v>66</v>
      </c>
      <c r="B66" s="5" t="s">
        <v>170</v>
      </c>
      <c r="C66" s="8" t="s">
        <v>75</v>
      </c>
      <c r="D66" s="3">
        <v>1320</v>
      </c>
      <c r="E66" s="3">
        <v>30</v>
      </c>
      <c r="F66" s="3">
        <v>39600</v>
      </c>
      <c r="G66" s="14">
        <v>1.7682</v>
      </c>
      <c r="H66" s="14">
        <v>53.05</v>
      </c>
      <c r="I66" s="16">
        <v>70020.72</v>
      </c>
      <c r="J66" s="4" t="s">
        <v>1</v>
      </c>
    </row>
    <row r="67" spans="1:10" x14ac:dyDescent="0.25">
      <c r="A67" s="9" t="s">
        <v>67</v>
      </c>
      <c r="B67" s="5" t="s">
        <v>171</v>
      </c>
      <c r="C67" s="8" t="s">
        <v>166</v>
      </c>
      <c r="D67" s="3">
        <v>1400</v>
      </c>
      <c r="E67" s="3">
        <v>24</v>
      </c>
      <c r="F67" s="3">
        <v>33600</v>
      </c>
      <c r="G67" s="14">
        <v>1.9378</v>
      </c>
      <c r="H67" s="14">
        <v>46.51</v>
      </c>
      <c r="I67" s="16">
        <v>65110.080000000002</v>
      </c>
      <c r="J67" s="4" t="s">
        <v>1</v>
      </c>
    </row>
    <row r="68" spans="1:10" x14ac:dyDescent="0.25">
      <c r="A68" s="9" t="s">
        <v>68</v>
      </c>
      <c r="B68" s="5" t="s">
        <v>172</v>
      </c>
      <c r="C68" s="7" t="s">
        <v>75</v>
      </c>
      <c r="D68" s="3">
        <v>1320</v>
      </c>
      <c r="E68" s="3">
        <v>30</v>
      </c>
      <c r="F68" s="3">
        <v>39600</v>
      </c>
      <c r="G68" s="14">
        <v>1.7981</v>
      </c>
      <c r="H68" s="14">
        <v>53.94</v>
      </c>
      <c r="I68" s="16">
        <v>71204.759999999995</v>
      </c>
      <c r="J68" s="4" t="s">
        <v>1</v>
      </c>
    </row>
    <row r="69" spans="1:10" x14ac:dyDescent="0.25">
      <c r="A69" s="9" t="s">
        <v>69</v>
      </c>
      <c r="B69" s="5" t="s">
        <v>173</v>
      </c>
      <c r="C69" s="8" t="s">
        <v>95</v>
      </c>
      <c r="D69" s="3">
        <v>1300</v>
      </c>
      <c r="E69" s="3">
        <v>30</v>
      </c>
      <c r="F69" s="3">
        <v>39000</v>
      </c>
      <c r="G69" s="14">
        <v>3.5954000000000002</v>
      </c>
      <c r="H69" s="14">
        <v>107.86</v>
      </c>
      <c r="I69" s="16">
        <v>140220.6</v>
      </c>
      <c r="J69" s="4" t="s">
        <v>1</v>
      </c>
    </row>
    <row r="70" spans="1:10" x14ac:dyDescent="0.25">
      <c r="A70" s="9" t="s">
        <v>70</v>
      </c>
      <c r="B70" s="5" t="s">
        <v>174</v>
      </c>
      <c r="C70" s="8" t="s">
        <v>175</v>
      </c>
      <c r="D70" s="3">
        <v>1320</v>
      </c>
      <c r="E70" s="3">
        <v>30</v>
      </c>
      <c r="F70" s="3">
        <v>39600</v>
      </c>
      <c r="G70" s="14">
        <v>0.96849999999999992</v>
      </c>
      <c r="H70" s="14">
        <v>29.06</v>
      </c>
      <c r="I70" s="16">
        <v>38352.6</v>
      </c>
      <c r="J70" s="4" t="s">
        <v>1</v>
      </c>
    </row>
  </sheetData>
  <autoFilter ref="A1:J70" xr:uid="{00000000-0001-0000-0000-000000000000}"/>
  <phoneticPr fontId="0" type="noConversion"/>
  <dataValidations count="1">
    <dataValidation errorStyle="information" allowBlank="1" showInputMessage="1" showErrorMessage="1" sqref="B2:B18 B20:B70" xr:uid="{E135ACD8-11F9-4191-9730-6E76759EDE26}"/>
  </dataValidations>
  <printOptions headings="1" gridLines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Moore, Cheryl</cp:lastModifiedBy>
  <cp:revision>1</cp:revision>
  <cp:lastPrinted>2023-01-12T13:02:30Z</cp:lastPrinted>
  <dcterms:created xsi:type="dcterms:W3CDTF">2022-12-16T19:08:39Z</dcterms:created>
  <dcterms:modified xsi:type="dcterms:W3CDTF">2023-01-19T18:06:29Z</dcterms:modified>
  <cp:category/>
</cp:coreProperties>
</file>