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mgtp01fw\UserDirs$\J267258\Documents\ILEARN 2021\"/>
    </mc:Choice>
  </mc:AlternateContent>
  <bookViews>
    <workbookView xWindow="-1020" yWindow="150" windowWidth="20115" windowHeight="7995"/>
  </bookViews>
  <sheets>
    <sheet name="ELA" sheetId="1" r:id="rId1"/>
    <sheet name="Math" sheetId="6" r:id="rId2"/>
    <sheet name="ELA &amp; Math" sheetId="7" r:id="rId3"/>
    <sheet name="Science" sheetId="8" r:id="rId4"/>
    <sheet name="Social Studies" sheetId="9" r:id="rId5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<sst xmlns="http://schemas.openxmlformats.org/spreadsheetml/2006/main" count="82" uniqueCount="43">
  <si>
    <t>Grade 3</t>
  </si>
  <si>
    <t>Grade 4</t>
  </si>
  <si>
    <t>Grade 5</t>
  </si>
  <si>
    <t>Grade 6</t>
  </si>
  <si>
    <t>Grade 7</t>
  </si>
  <si>
    <t>Grade 8</t>
  </si>
  <si>
    <t>Grand Total</t>
  </si>
  <si>
    <t>Statewide</t>
  </si>
  <si>
    <t>ELA
Below Proficiency</t>
  </si>
  <si>
    <t>ELA 
Approaching Proficiency</t>
  </si>
  <si>
    <t>ELA 
At Proficiency</t>
  </si>
  <si>
    <t>ELA 
Above Proficiency</t>
  </si>
  <si>
    <t>ELA
Total
Proficient</t>
  </si>
  <si>
    <t>ELA
Total
Tested</t>
  </si>
  <si>
    <t>ELA
Proficient 
%</t>
  </si>
  <si>
    <t>Data Note:</t>
  </si>
  <si>
    <t>Math
Below Proficiency</t>
  </si>
  <si>
    <t>Math 
Approaching Proficiency</t>
  </si>
  <si>
    <t>Math 
At Proficiency</t>
  </si>
  <si>
    <t>Math 
Above Proficiency</t>
  </si>
  <si>
    <t>Math
Total
Proficient</t>
  </si>
  <si>
    <t>Math
Total
Tested</t>
  </si>
  <si>
    <t>Math
Proficient 
%</t>
  </si>
  <si>
    <t>Both ELA &amp; Math
Total
Proficient</t>
  </si>
  <si>
    <t>Both ELA &amp; Math
Total
Tested</t>
  </si>
  <si>
    <t>Both ELA &amp; Math
Proficient 
%</t>
  </si>
  <si>
    <t>Science
Below Proficiency</t>
  </si>
  <si>
    <t>Science 
Approaching Proficiency</t>
  </si>
  <si>
    <t>Science 
At Proficiency</t>
  </si>
  <si>
    <t>Science 
Above Proficiency</t>
  </si>
  <si>
    <t>Science
Total
Proficient</t>
  </si>
  <si>
    <t>Science
Total
Tested</t>
  </si>
  <si>
    <t>Science
Proficient 
%</t>
  </si>
  <si>
    <t>Social Studies
Below Proficiency</t>
  </si>
  <si>
    <t>Social Studies 
Approaching Proficiency</t>
  </si>
  <si>
    <t>Social Studies 
At Proficiency</t>
  </si>
  <si>
    <t>Social Studies 
Above Proficiency</t>
  </si>
  <si>
    <t>Social Studies
Total
Proficient</t>
  </si>
  <si>
    <t>Social Studies
Total
Tested</t>
  </si>
  <si>
    <t>Social Studies
Proficient 
%</t>
  </si>
  <si>
    <t>2020-2021</t>
  </si>
  <si>
    <t>Scores reflect all ILEARN Spring 2021 testers</t>
  </si>
  <si>
    <t>Data is not comparable to previous ILEARN Spring 2019 spreadsheets that reflected only those students enrolled at least 162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</si>
</sst>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6" fillId="0" borderId="0" xfId="0" applyFont="1"/>
    <xf numFmtId="0" fontId="4" fillId="2" borderId="6" xfId="0" applyNumberFormat="1" applyFont="1" applyFill="1" applyBorder="1" applyAlignment="1">
      <alignment horizontal="center"/>
    </xf>
    <xf numFmtId="10" fontId="0" fillId="0" borderId="0" xfId="0" applyNumberFormat="1"/>
    <xf numFmtId="43" fontId="2" fillId="0" borderId="0" xfId="2" applyFont="1"/>
    <xf numFmtId="43" fontId="0" fillId="0" borderId="0" xfId="2" applyFont="1"/>
    <xf numFmtId="0" fontId="2" fillId="2" borderId="3" xfId="2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164" fontId="4" fillId="3" borderId="11" xfId="1" applyNumberFormat="1" applyFont="1" applyFill="1" applyBorder="1" applyAlignment="1">
      <alignment horizontal="center" wrapText="1"/>
    </xf>
    <xf numFmtId="0" fontId="4" fillId="3" borderId="11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2" t="s">
        <v>14</v>
      </c>
    </row>
    <row r="3" spans="1:10" ht="15.75" customHeight="1" x14ac:dyDescent="0.25">
      <c r="A3" s="6" t="s">
        <v>0</v>
      </c>
      <c r="B3" s="7">
        <v>31848</v>
      </c>
      <c r="C3" s="18">
        <v>16783</v>
      </c>
      <c r="D3" s="18">
        <v>18583</v>
      </c>
      <c r="E3" s="18">
        <v>12162</v>
      </c>
      <c r="F3" s="18">
        <v>30745</v>
      </c>
      <c r="G3" s="18">
        <v>79376</v>
      </c>
      <c r="H3" s="8">
        <v>0.38733370288000002</v>
      </c>
      <c r="J3" s="14"/>
    </row>
    <row r="4" spans="1:10" ht="15.75" customHeight="1" x14ac:dyDescent="0.25">
      <c r="A4" s="9" t="s">
        <v>1</v>
      </c>
      <c r="B4" s="10">
        <v>29994</v>
      </c>
      <c r="C4" s="19">
        <v>17734</v>
      </c>
      <c r="D4" s="19">
        <v>17220</v>
      </c>
      <c r="E4" s="19">
        <v>14016</v>
      </c>
      <c r="F4" s="19">
        <v>31236</v>
      </c>
      <c r="G4" s="19">
        <v>78964</v>
      </c>
      <c r="H4" s="11">
        <v>0.39557266602000002</v>
      </c>
      <c r="J4" s="14"/>
    </row>
    <row r="5" spans="1:10" ht="15.75" customHeight="1" x14ac:dyDescent="0.25">
      <c r="A5" s="9" t="s">
        <v>2</v>
      </c>
      <c r="B5" s="10">
        <v>29815</v>
      </c>
      <c r="C5" s="19">
        <v>18741</v>
      </c>
      <c r="D5" s="19">
        <v>22272</v>
      </c>
      <c r="E5" s="19">
        <v>9452</v>
      </c>
      <c r="F5" s="19">
        <v>31724</v>
      </c>
      <c r="G5" s="19">
        <v>80280</v>
      </c>
      <c r="H5" s="11">
        <v>0.39516691579000002</v>
      </c>
      <c r="J5" s="14"/>
    </row>
    <row r="6" spans="1:10" ht="15.75" customHeight="1" x14ac:dyDescent="0.25">
      <c r="A6" s="9" t="s">
        <v>3</v>
      </c>
      <c r="B6" s="10">
        <v>28280</v>
      </c>
      <c r="C6" s="19">
        <v>20778</v>
      </c>
      <c r="D6" s="19">
        <v>20910</v>
      </c>
      <c r="E6" s="19">
        <v>11622</v>
      </c>
      <c r="F6" s="19">
        <v>32532</v>
      </c>
      <c r="G6" s="19">
        <v>81590</v>
      </c>
      <c r="H6" s="11">
        <v>0.39872533397999999</v>
      </c>
      <c r="J6" s="14"/>
    </row>
    <row r="7" spans="1:10" ht="15.75" customHeight="1" x14ac:dyDescent="0.25">
      <c r="A7" s="9" t="s">
        <v>4</v>
      </c>
      <c r="B7" s="10">
        <v>26766</v>
      </c>
      <c r="C7" s="19">
        <v>22136</v>
      </c>
      <c r="D7" s="19">
        <v>21194</v>
      </c>
      <c r="E7" s="19">
        <v>12910</v>
      </c>
      <c r="F7" s="19">
        <v>34104</v>
      </c>
      <c r="G7" s="19">
        <v>83006</v>
      </c>
      <c r="H7" s="11">
        <v>0.41086186540000003</v>
      </c>
      <c r="J7" s="14"/>
    </row>
    <row r="8" spans="1:10" s="15" customFormat="1" ht="15.75" customHeight="1" x14ac:dyDescent="0.25">
      <c r="A8" s="9" t="s">
        <v>5</v>
      </c>
      <c r="B8" s="17">
        <v>23691</v>
      </c>
      <c r="C8" s="20">
        <v>22684</v>
      </c>
      <c r="D8" s="20">
        <v>20626</v>
      </c>
      <c r="E8" s="20">
        <v>15601</v>
      </c>
      <c r="F8" s="20">
        <v>36227</v>
      </c>
      <c r="G8" s="20">
        <v>82602</v>
      </c>
      <c r="H8" s="11">
        <v>0.43857291591000003</v>
      </c>
      <c r="J8" s="16"/>
    </row>
    <row r="9" spans="1:10" s="2" customFormat="1" ht="18.75" x14ac:dyDescent="0.3">
      <c r="A9" s="3" t="s">
        <v>6</v>
      </c>
      <c r="B9" s="4">
        <f>SUM(B3:B8)</f>
        <v>170394</v>
      </c>
      <c r="C9" s="13">
        <f t="shared" ref="C9:G9" si="0">SUM(C3:C8)</f>
        <v>118856</v>
      </c>
      <c r="D9" s="13">
        <f t="shared" si="0"/>
        <v>120805</v>
      </c>
      <c r="E9" s="13">
        <f t="shared" si="0"/>
        <v>75763</v>
      </c>
      <c r="F9" s="13">
        <f t="shared" si="0"/>
        <v>196568</v>
      </c>
      <c r="G9" s="13">
        <f t="shared" si="0"/>
        <v>485818</v>
      </c>
      <c r="H9" s="5">
        <v>0.40461242687590826</v>
      </c>
    </row>
    <row r="11" spans="1:10" x14ac:dyDescent="0.25">
      <c r="A11" s="1" t="s">
        <v>15</v>
      </c>
    </row>
    <row r="12" spans="1:10" x14ac:dyDescent="0.25">
      <c r="A12" s="1" t="s">
        <v>41</v>
      </c>
    </row>
    <row r="13" spans="1:10" x14ac:dyDescent="0.25">
      <c r="A13" s="1" t="s">
        <v>42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2" t="s">
        <v>22</v>
      </c>
    </row>
    <row r="3" spans="1:10" ht="15.75" customHeight="1" x14ac:dyDescent="0.25">
      <c r="A3" s="6" t="s">
        <v>0</v>
      </c>
      <c r="B3" s="7">
        <v>25498</v>
      </c>
      <c r="C3" s="18">
        <v>15193</v>
      </c>
      <c r="D3" s="18">
        <v>22058</v>
      </c>
      <c r="E3" s="18">
        <v>16570</v>
      </c>
      <c r="F3" s="18">
        <v>38628</v>
      </c>
      <c r="G3" s="18">
        <v>79319</v>
      </c>
      <c r="H3" s="8">
        <v>0.48699554961000002</v>
      </c>
      <c r="J3" s="14"/>
    </row>
    <row r="4" spans="1:10" ht="15.75" customHeight="1" x14ac:dyDescent="0.25">
      <c r="A4" s="9" t="s">
        <v>1</v>
      </c>
      <c r="B4" s="10">
        <v>28373</v>
      </c>
      <c r="C4" s="19">
        <v>16022</v>
      </c>
      <c r="D4" s="19">
        <v>21751</v>
      </c>
      <c r="E4" s="19">
        <v>12760</v>
      </c>
      <c r="F4" s="19">
        <v>34511</v>
      </c>
      <c r="G4" s="19">
        <v>78906</v>
      </c>
      <c r="H4" s="11">
        <v>0.43736851443000002</v>
      </c>
      <c r="J4" s="14"/>
    </row>
    <row r="5" spans="1:10" ht="15.75" customHeight="1" x14ac:dyDescent="0.25">
      <c r="A5" s="9" t="s">
        <v>2</v>
      </c>
      <c r="B5" s="10">
        <v>29517</v>
      </c>
      <c r="C5" s="19">
        <v>19746</v>
      </c>
      <c r="D5" s="19">
        <v>18039</v>
      </c>
      <c r="E5" s="19">
        <v>12923</v>
      </c>
      <c r="F5" s="19">
        <v>30962</v>
      </c>
      <c r="G5" s="19">
        <v>80225</v>
      </c>
      <c r="H5" s="11">
        <v>0.38593954502</v>
      </c>
      <c r="J5" s="14"/>
    </row>
    <row r="6" spans="1:10" ht="15.75" customHeight="1" x14ac:dyDescent="0.25">
      <c r="A6" s="9" t="s">
        <v>3</v>
      </c>
      <c r="B6" s="10">
        <v>35097</v>
      </c>
      <c r="C6" s="19">
        <v>19530</v>
      </c>
      <c r="D6" s="19">
        <v>16073</v>
      </c>
      <c r="E6" s="19">
        <v>10846</v>
      </c>
      <c r="F6" s="19">
        <v>26919</v>
      </c>
      <c r="G6" s="19">
        <v>81546</v>
      </c>
      <c r="H6" s="11">
        <v>0.33010815981000002</v>
      </c>
      <c r="J6" s="14"/>
    </row>
    <row r="7" spans="1:10" ht="15.75" customHeight="1" x14ac:dyDescent="0.25">
      <c r="A7" s="9" t="s">
        <v>4</v>
      </c>
      <c r="B7" s="10">
        <v>33675</v>
      </c>
      <c r="C7" s="19">
        <v>23941</v>
      </c>
      <c r="D7" s="19">
        <v>14886</v>
      </c>
      <c r="E7" s="19">
        <v>10381</v>
      </c>
      <c r="F7" s="19">
        <v>25267</v>
      </c>
      <c r="G7" s="19">
        <v>82883</v>
      </c>
      <c r="H7" s="11">
        <v>0.30485141705000002</v>
      </c>
      <c r="J7" s="14"/>
    </row>
    <row r="8" spans="1:10" s="15" customFormat="1" ht="15.75" customHeight="1" x14ac:dyDescent="0.25">
      <c r="A8" s="9" t="s">
        <v>5</v>
      </c>
      <c r="B8" s="17">
        <v>38708</v>
      </c>
      <c r="C8" s="20">
        <v>20923</v>
      </c>
      <c r="D8" s="20">
        <v>12219</v>
      </c>
      <c r="E8" s="20">
        <v>10695</v>
      </c>
      <c r="F8" s="20">
        <v>22914</v>
      </c>
      <c r="G8" s="20">
        <v>82545</v>
      </c>
      <c r="H8" s="11">
        <v>0.27759403961000001</v>
      </c>
      <c r="J8" s="16"/>
    </row>
    <row r="9" spans="1:10" s="2" customFormat="1" ht="18.75" x14ac:dyDescent="0.3">
      <c r="A9" s="3" t="s">
        <v>6</v>
      </c>
      <c r="B9" s="4">
        <v>190868</v>
      </c>
      <c r="C9" s="13">
        <v>115355</v>
      </c>
      <c r="D9" s="13">
        <v>105026</v>
      </c>
      <c r="E9" s="13">
        <v>74175</v>
      </c>
      <c r="F9" s="13">
        <v>179201</v>
      </c>
      <c r="G9" s="13">
        <v>485424</v>
      </c>
      <c r="H9" s="5">
        <v>0.36916386499225418</v>
      </c>
    </row>
    <row r="11" spans="1:10" x14ac:dyDescent="0.25">
      <c r="A11" s="1" t="s">
        <v>15</v>
      </c>
    </row>
    <row r="12" spans="1:10" x14ac:dyDescent="0.25">
      <c r="A12" s="1" t="s">
        <v>41</v>
      </c>
    </row>
    <row r="13" spans="1:10" x14ac:dyDescent="0.25">
      <c r="A13" s="1" t="s">
        <v>42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ColWidth="9.140625" defaultRowHeight="15.75" x14ac:dyDescent="0.25"/>
  <cols>
    <col min="1" max="1" width="16.140625" style="1" customWidth="1"/>
    <col min="2" max="4" width="21.5703125" style="1" customWidth="1"/>
    <col min="5" max="16384" width="9.140625" style="1"/>
  </cols>
  <sheetData>
    <row r="1" spans="1:4" s="12" customFormat="1" ht="21" x14ac:dyDescent="0.35">
      <c r="B1" s="24" t="s">
        <v>40</v>
      </c>
      <c r="C1" s="25"/>
      <c r="D1" s="25"/>
    </row>
    <row r="2" spans="1:4" s="2" customFormat="1" ht="56.25" x14ac:dyDescent="0.3">
      <c r="A2" s="23" t="s">
        <v>7</v>
      </c>
      <c r="B2" s="21" t="s">
        <v>23</v>
      </c>
      <c r="C2" s="21" t="s">
        <v>24</v>
      </c>
      <c r="D2" s="22" t="s">
        <v>25</v>
      </c>
    </row>
    <row r="3" spans="1:4" ht="15.75" customHeight="1" x14ac:dyDescent="0.25">
      <c r="A3" s="6" t="s">
        <v>0</v>
      </c>
      <c r="B3" s="18">
        <v>26724</v>
      </c>
      <c r="C3" s="18">
        <v>79208</v>
      </c>
      <c r="D3" s="8">
        <v>0.33739016259999999</v>
      </c>
    </row>
    <row r="4" spans="1:4" ht="15.75" customHeight="1" x14ac:dyDescent="0.25">
      <c r="A4" s="9" t="s">
        <v>1</v>
      </c>
      <c r="B4" s="19">
        <v>25296</v>
      </c>
      <c r="C4" s="19">
        <v>78795</v>
      </c>
      <c r="D4" s="11">
        <v>0.32103559869999998</v>
      </c>
    </row>
    <row r="5" spans="1:4" ht="15.75" customHeight="1" x14ac:dyDescent="0.25">
      <c r="A5" s="9" t="s">
        <v>2</v>
      </c>
      <c r="B5" s="19">
        <v>23442</v>
      </c>
      <c r="C5" s="19">
        <v>80073</v>
      </c>
      <c r="D5" s="11">
        <v>0.29275785845000002</v>
      </c>
    </row>
    <row r="6" spans="1:4" ht="15.75" customHeight="1" x14ac:dyDescent="0.25">
      <c r="A6" s="9" t="s">
        <v>3</v>
      </c>
      <c r="B6" s="19">
        <v>21653</v>
      </c>
      <c r="C6" s="19">
        <v>81301</v>
      </c>
      <c r="D6" s="11">
        <v>0.26633128743000001</v>
      </c>
    </row>
    <row r="7" spans="1:4" ht="15.75" customHeight="1" x14ac:dyDescent="0.25">
      <c r="A7" s="9" t="s">
        <v>4</v>
      </c>
      <c r="B7" s="19">
        <v>21226</v>
      </c>
      <c r="C7" s="19">
        <v>82580</v>
      </c>
      <c r="D7" s="11">
        <v>0.25703560184000002</v>
      </c>
    </row>
    <row r="8" spans="1:4" s="15" customFormat="1" ht="15.75" customHeight="1" x14ac:dyDescent="0.25">
      <c r="A8" s="9" t="s">
        <v>5</v>
      </c>
      <c r="B8" s="20">
        <v>20050</v>
      </c>
      <c r="C8" s="20">
        <v>82196</v>
      </c>
      <c r="D8" s="11">
        <v>0.24392914497000001</v>
      </c>
    </row>
    <row r="9" spans="1:4" s="2" customFormat="1" ht="18.75" x14ac:dyDescent="0.3">
      <c r="A9" s="3" t="s">
        <v>6</v>
      </c>
      <c r="B9" s="4">
        <v>138391</v>
      </c>
      <c r="C9" s="13">
        <v>484153</v>
      </c>
      <c r="D9" s="5">
        <v>0.28584145920814286</v>
      </c>
    </row>
    <row r="11" spans="1:4" x14ac:dyDescent="0.25">
      <c r="A11" s="1" t="s">
        <v>15</v>
      </c>
    </row>
    <row r="12" spans="1:4" x14ac:dyDescent="0.25">
      <c r="A12" s="1" t="s">
        <v>41</v>
      </c>
    </row>
    <row r="13" spans="1:4" x14ac:dyDescent="0.25">
      <c r="A13" s="1" t="s">
        <v>42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31</v>
      </c>
      <c r="H2" s="22" t="s">
        <v>32</v>
      </c>
    </row>
    <row r="3" spans="1:10" ht="15.75" customHeight="1" x14ac:dyDescent="0.25">
      <c r="A3" s="6" t="s">
        <v>1</v>
      </c>
      <c r="B3" s="7">
        <v>35928</v>
      </c>
      <c r="C3" s="18">
        <v>14181</v>
      </c>
      <c r="D3" s="18">
        <v>15400</v>
      </c>
      <c r="E3" s="18">
        <v>12932</v>
      </c>
      <c r="F3" s="18">
        <v>28332</v>
      </c>
      <c r="G3" s="18">
        <v>78441</v>
      </c>
      <c r="H3" s="8">
        <v>0.36118866409</v>
      </c>
      <c r="J3" s="14"/>
    </row>
    <row r="4" spans="1:10" ht="15.75" customHeight="1" x14ac:dyDescent="0.25">
      <c r="A4" s="9" t="s">
        <v>3</v>
      </c>
      <c r="B4" s="10">
        <v>25912</v>
      </c>
      <c r="C4" s="19">
        <v>23621</v>
      </c>
      <c r="D4" s="19">
        <v>21317</v>
      </c>
      <c r="E4" s="19">
        <v>10055</v>
      </c>
      <c r="F4" s="19">
        <v>31372</v>
      </c>
      <c r="G4" s="19">
        <v>80905</v>
      </c>
      <c r="H4" s="11">
        <v>0.38776342623999999</v>
      </c>
      <c r="J4" s="14"/>
    </row>
    <row r="5" spans="1:10" s="2" customFormat="1" ht="18.75" x14ac:dyDescent="0.3">
      <c r="A5" s="3" t="s">
        <v>6</v>
      </c>
      <c r="B5" s="4">
        <v>61840</v>
      </c>
      <c r="C5" s="13">
        <v>37802</v>
      </c>
      <c r="D5" s="13">
        <v>36717</v>
      </c>
      <c r="E5" s="13">
        <v>22987</v>
      </c>
      <c r="F5" s="13">
        <v>59704</v>
      </c>
      <c r="G5" s="13">
        <v>159346</v>
      </c>
      <c r="H5" s="5">
        <v>0.37468151067488359</v>
      </c>
    </row>
    <row r="7" spans="1:10" x14ac:dyDescent="0.25">
      <c r="A7" s="1" t="s">
        <v>15</v>
      </c>
    </row>
    <row r="8" spans="1:10" x14ac:dyDescent="0.25">
      <c r="A8" s="1" t="s">
        <v>41</v>
      </c>
    </row>
    <row r="9" spans="1:10" x14ac:dyDescent="0.25">
      <c r="A9" s="1" t="s">
        <v>42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10" s="2" customFormat="1" ht="75" x14ac:dyDescent="0.3">
      <c r="A2" s="23" t="s">
        <v>7</v>
      </c>
      <c r="B2" s="21" t="s">
        <v>33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2" t="s">
        <v>39</v>
      </c>
    </row>
    <row r="3" spans="1:10" ht="15.75" customHeight="1" x14ac:dyDescent="0.25">
      <c r="A3" s="6" t="s">
        <v>2</v>
      </c>
      <c r="B3" s="7">
        <v>34663</v>
      </c>
      <c r="C3" s="18">
        <v>14344</v>
      </c>
      <c r="D3" s="18">
        <v>17541</v>
      </c>
      <c r="E3" s="18">
        <v>13284</v>
      </c>
      <c r="F3" s="18">
        <v>30825</v>
      </c>
      <c r="G3" s="18">
        <v>79832</v>
      </c>
      <c r="H3" s="8">
        <v>0.38612335905</v>
      </c>
      <c r="J3" s="14"/>
    </row>
    <row r="4" spans="1:10" s="2" customFormat="1" ht="18.75" x14ac:dyDescent="0.3">
      <c r="A4" s="3" t="s">
        <v>6</v>
      </c>
      <c r="B4" s="4">
        <v>34663</v>
      </c>
      <c r="C4" s="13">
        <v>14344</v>
      </c>
      <c r="D4" s="13">
        <v>17541</v>
      </c>
      <c r="E4" s="13">
        <v>13284</v>
      </c>
      <c r="F4" s="13">
        <v>30825</v>
      </c>
      <c r="G4" s="13">
        <v>79832</v>
      </c>
      <c r="H4" s="5">
        <v>0.3861233590540134</v>
      </c>
    </row>
    <row r="6" spans="1:10" x14ac:dyDescent="0.25">
      <c r="A6" s="1" t="s">
        <v>15</v>
      </c>
    </row>
    <row r="7" spans="1:10" x14ac:dyDescent="0.25">
      <c r="A7" s="1" t="s">
        <v>41</v>
      </c>
    </row>
    <row r="8" spans="1:10" x14ac:dyDescent="0.25">
      <c r="A8" s="1" t="s">
        <v>42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ELA</vt:lpstr>
      <vt:lpstr>Math</vt:lpstr>
      <vt:lpstr>ELA &amp; Math</vt:lpstr>
      <vt:lpstr>Science</vt:lpstr>
      <vt:lpstr>Social Studies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Conway</dc:creator>
  <cp:lastModifiedBy>Milkey, Jeff (Admin)</cp:lastModifiedBy>
  <dcterms:created xsi:type="dcterms:W3CDTF">2014-07-31T18:47:52Z</dcterms:created>
  <dcterms:modified xsi:type="dcterms:W3CDTF">2021-07-06T12:58:54Z</dcterms:modified>
</cp:coreProperties>
</file>