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pmeyers\Dropbox\ETI Work\Indiana Electrical Code Update Committee\"/>
    </mc:Choice>
  </mc:AlternateContent>
  <xr:revisionPtr revIDLastSave="0" documentId="13_ncr:1_{9FF2CA50-AC27-47EF-9913-B31E7F7071B8}" xr6:coauthVersionLast="47" xr6:coauthVersionMax="47" xr10:uidLastSave="{00000000-0000-0000-0000-000000000000}"/>
  <bookViews>
    <workbookView xWindow="25695" yWindow="0" windowWidth="26010" windowHeight="20985" xr2:uid="{0623F3C3-50F8-4D38-8269-5E0352A32FE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<sst xmlns="http://schemas.openxmlformats.org/spreadsheetml/2006/main" count="93" uniqueCount="76">
  <si>
    <t>Current Code</t>
  </si>
  <si>
    <t>Model Code</t>
  </si>
  <si>
    <t>Rationale for Change</t>
  </si>
  <si>
    <t>200.4(B)</t>
  </si>
  <si>
    <t>Summary of Change</t>
  </si>
  <si>
    <t>Fiscal Analysis</t>
  </si>
  <si>
    <t>Requires grouping of grounded conductor with ungrounded conductor</t>
  </si>
  <si>
    <t>Installer safety and reduced fire risk due to overloading</t>
  </si>
  <si>
    <t>Adds the color silver to permissible identification of grounded conductor terminal</t>
  </si>
  <si>
    <t>Installer safety and reduced fire risk due to miswiring</t>
  </si>
  <si>
    <t>GFCI protection for 125 Volt 15A/20A receptacles required in all basement areas (finished and unfinished)</t>
  </si>
  <si>
    <t>210.8(A)</t>
  </si>
  <si>
    <t>210.8(B)</t>
  </si>
  <si>
    <t>GFCI protection required in buffet areas, locker rooms, garages</t>
  </si>
  <si>
    <t>210.8(D)</t>
  </si>
  <si>
    <t>GFCI protective device must be installed in a readily accessible location</t>
  </si>
  <si>
    <t>GFCI protection required for specific appliances operating 150 volts to ground and 60 amps or less</t>
  </si>
  <si>
    <t>210.11(C)(4)</t>
  </si>
  <si>
    <t>Minimum of one 120V 20A  branch circuit required for a garage in a dwelling unit</t>
  </si>
  <si>
    <t>210.12(B)</t>
  </si>
  <si>
    <t>AFCI protection for dwellings expanded to include kitchens and laundry areas</t>
  </si>
  <si>
    <t>210.12(A)</t>
  </si>
  <si>
    <t>Expanded list of AFCI protection options for installers to choose from</t>
  </si>
  <si>
    <t>Branch circuits ratings expanded to include 10A (See 210.23(A))</t>
  </si>
  <si>
    <t>210.52(C)</t>
  </si>
  <si>
    <t>Peninsula and island receptacles no longer permitted to be installed below the countertop surface</t>
  </si>
  <si>
    <t>Meeting rooms require floor receptacle to minimize extension cord use</t>
  </si>
  <si>
    <t>Reduce tripping and fire hazard due to extension cord use</t>
  </si>
  <si>
    <t>Isolating barriers are required to protect personnel from inadvertent contact with busbars or terminals</t>
  </si>
  <si>
    <t>Surge protection device required for feeders supplying dwelling and dormitory units, guest rooms, and patient sleeping rooms</t>
  </si>
  <si>
    <t>220.5(C)</t>
  </si>
  <si>
    <t>Lighting load calculated floor space must include garage floor area</t>
  </si>
  <si>
    <t>Table 220.12</t>
  </si>
  <si>
    <t>Table 220.42(A)</t>
  </si>
  <si>
    <t xml:space="preserve">Unit load VA/ft² for lighting drastically reduced for numerous occupancies </t>
  </si>
  <si>
    <t>EVSE load calculation information added</t>
  </si>
  <si>
    <t>220.42(B)</t>
  </si>
  <si>
    <t>Designers can follow adopted energy codes for lighting that reduce/eliminate the need to follow 220.42</t>
  </si>
  <si>
    <t>Provides savings for electrical designers who use modern design practices to reduce the calculated lighting load demand</t>
  </si>
  <si>
    <t>Emergency disconnect is required for dwellings fed from an outside branch circuit or feeder</t>
  </si>
  <si>
    <t>230.62(C)</t>
  </si>
  <si>
    <t>Surge protection device required for services supplying dwelling and dormitory units, guest rooms, and patient sleeping rooms</t>
  </si>
  <si>
    <t>Primary goal is to protect life safety devices in occupancy such as AFCI, GFCI, smoke alarms, and fire alarm systems. Additional benefit is the protection for consumer electronics</t>
  </si>
  <si>
    <t>As new products enter the market, installers can choose based on performance and value</t>
  </si>
  <si>
    <t>The CPSC found that an average of 9 people died from appliance electrocution each year between 2018 and 2020</t>
  </si>
  <si>
    <t xml:space="preserve">Emergency disconnect is required for one and two-family dwellings </t>
  </si>
  <si>
    <t>210.8(F)</t>
  </si>
  <si>
    <t>GFCI protection required for outdoor outlets operating 150 volts to ground and 50 amps or less</t>
  </si>
  <si>
    <t>Provides first responders with a safe means to remove electrical hazards from a dwelling</t>
  </si>
  <si>
    <t>Even finished basements are subject to moisture intrusion. Finished floor surfaces have varying degrees of conductivity (tile, carpet, laminate, stained concrete)</t>
  </si>
  <si>
    <t>Removes need to move appliances to reset tripped GFCI</t>
  </si>
  <si>
    <t>These areas contain moisture and normally non-current carrying metallic surfaces</t>
  </si>
  <si>
    <t>$25 per unit savings</t>
  </si>
  <si>
    <t>210.52(G)</t>
  </si>
  <si>
    <t>$464 per unit savings</t>
  </si>
  <si>
    <t>$0 per unit</t>
  </si>
  <si>
    <t>$15 per unit</t>
  </si>
  <si>
    <t>$15 per circuit</t>
  </si>
  <si>
    <t>Cord connected appliances are a major source of arc fault cased fires. Both kitchens and laundry areas frequently contain cord connected appliances. By using AFCI/GFCI combination receptacles, this requirement adds no cost to an installation.</t>
  </si>
  <si>
    <t>$120 per unit savings</t>
  </si>
  <si>
    <t>Removes the need to run extension cord and prevents overloading of adjacent circuits. This circuit removes the burden of installing an individual circuit in each bay of a multi-bay garage.</t>
  </si>
  <si>
    <t>Permits the use of 10 amp lighting circuits in dwellings due to the wide use of LED luminaires. This lower ampacity rating reduces the calculated size for conductors and lowers installations costs.</t>
  </si>
  <si>
    <t>The CPSC reported 9,700 burns and 10 deaths (mainly children) who pulled the cord of an appliance. The ability to omit the receptacle and provide provisions for  future results in a fiscal savings.</t>
  </si>
  <si>
    <t>$100 per meeting room</t>
  </si>
  <si>
    <t>Provides installer/maintenance safety from energized supply side of equipment. These barriers are included in all newly manufactured equipment.</t>
  </si>
  <si>
    <t>$0 per panelboard</t>
  </si>
  <si>
    <t>$50 per unit</t>
  </si>
  <si>
    <t>$10,000,000+ savings statewide</t>
  </si>
  <si>
    <t>Difficult to quantify</t>
  </si>
  <si>
    <t>Provides installers a data point to prevent oversizing systems for EVSE compatibility. Provides a design target when building EV-ready homes.</t>
  </si>
  <si>
    <t>Widespread use of LED lighting. Estimated to be a 63% savings in banks and office building electrical system demands. Fiscal impact difficult to calculate, but undoubtedly major savings for non-dwelling occupancies statewide.</t>
  </si>
  <si>
    <t>Outdoor appliances such as AC condensers can present electrocution hazards.</t>
  </si>
  <si>
    <t>$100 per unit</t>
  </si>
  <si>
    <t>$195 per unit</t>
  </si>
  <si>
    <t>Garages are frequently used for extended occupations that require illumination. After applying demand factors, this number is negligible.</t>
  </si>
  <si>
    <t>$265 per dwelling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</si>
</sst>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 x14ac:knownFonts="1">
    <font>
      <sz val="11"/>
      <color theme="1"/>
      <name val="Aptos Narrow"/>
      <family val="2"/>
      <scheme val="minor"/>
    </font>
    <font>
      <b/>
      <sz val="12"/>
      <color theme="1"/>
      <name val="Aptos Narrow"/>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0" xfId="0" applyAlignment="1">
      <alignment horizontal="right"/>
    </xf>
    <xf numFmtId="0" fontId="1" fillId="0" borderId="1" xfId="0" applyFont="1" applyBorder="1" applyAlignment="1">
      <alignment horizontal="center" wrapText="1"/>
    </xf>
    <xf numFmtId="0" fontId="0" fillId="0" borderId="2" xfId="0" applyBorder="1" applyAlignment="1">
      <alignment vertical="center" wrapText="1"/>
    </xf>
    <xf numFmtId="0" fontId="0" fillId="0" borderId="2" xfId="0" applyBorder="1" applyAlignment="1">
      <alignment horizontal="left" vertical="center" wrapText="1"/>
    </xf>
    <xf numFmtId="2" fontId="0" fillId="0" borderId="2" xfId="0" applyNumberFormat="1" applyBorder="1" applyAlignment="1">
      <alignment vertical="center" wrapText="1"/>
    </xf>
    <xf numFmtId="6" fontId="0" fillId="0" borderId="2" xfId="0" applyNumberFormat="1" applyBorder="1" applyAlignment="1">
      <alignment vertical="center" wrapText="1"/>
    </xf>
  </cellXfs>
  <cellStyles count="1">
    <cellStyle name="Normal" xfId="0" builtinId="0"/>
  </cellStyles>
  <dxfs count="1">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606DF-7C66-4368-8102-AEB4A0917276}">
  <dimension ref="A1:E30"/>
  <sheetViews>
    <sheetView tabSelected="1" zoomScaleNormal="100" workbookViewId="0">
      <selection activeCell="I22" sqref="I22"/>
    </sheetView>
  </sheetViews>
  <sheetFormatPr defaultRowHeight="15" x14ac:dyDescent="0.25"/>
  <cols>
    <col min="1" max="1" width="11.85546875" bestFit="1" customWidth="1"/>
    <col min="2" max="2" width="13.85546875" bestFit="1" customWidth="1"/>
    <col min="3" max="3" width="57.85546875" customWidth="1"/>
    <col min="4" max="4" width="61.28515625" customWidth="1"/>
    <col min="5" max="5" width="27.42578125" bestFit="1" customWidth="1"/>
  </cols>
  <sheetData>
    <row r="1" spans="1:5" ht="31.5" x14ac:dyDescent="0.25">
      <c r="A1" s="2" t="s">
        <v>0</v>
      </c>
      <c r="B1" s="2" t="s">
        <v>1</v>
      </c>
      <c r="C1" s="2" t="s">
        <v>4</v>
      </c>
      <c r="D1" s="2" t="s">
        <v>2</v>
      </c>
      <c r="E1" s="2" t="s">
        <v>5</v>
      </c>
    </row>
    <row r="2" spans="1:5" ht="30" x14ac:dyDescent="0.25">
      <c r="A2" s="4"/>
      <c r="B2" s="4" t="s">
        <v>3</v>
      </c>
      <c r="C2" s="4" t="s">
        <v>6</v>
      </c>
      <c r="D2" s="4" t="s">
        <v>7</v>
      </c>
      <c r="E2" s="5" t="s">
        <v>55</v>
      </c>
    </row>
    <row r="3" spans="1:5" ht="30" x14ac:dyDescent="0.25">
      <c r="A3" s="4">
        <v>200.9</v>
      </c>
      <c r="B3" s="4">
        <v>200.9</v>
      </c>
      <c r="C3" s="4" t="s">
        <v>8</v>
      </c>
      <c r="D3" s="4" t="s">
        <v>9</v>
      </c>
      <c r="E3" s="5" t="s">
        <v>55</v>
      </c>
    </row>
    <row r="4" spans="1:5" ht="45" x14ac:dyDescent="0.25">
      <c r="A4" s="4" t="s">
        <v>11</v>
      </c>
      <c r="B4" s="4" t="s">
        <v>11</v>
      </c>
      <c r="C4" s="4" t="s">
        <v>10</v>
      </c>
      <c r="D4" s="4" t="s">
        <v>49</v>
      </c>
      <c r="E4" s="3" t="s">
        <v>56</v>
      </c>
    </row>
    <row r="5" spans="1:5" ht="30" x14ac:dyDescent="0.25">
      <c r="A5" s="4"/>
      <c r="B5" s="4">
        <v>210.8</v>
      </c>
      <c r="C5" s="4" t="s">
        <v>15</v>
      </c>
      <c r="D5" s="4" t="s">
        <v>50</v>
      </c>
      <c r="E5" s="5" t="s">
        <v>55</v>
      </c>
    </row>
    <row r="6" spans="1:5" ht="30" x14ac:dyDescent="0.25">
      <c r="A6" s="4" t="s">
        <v>12</v>
      </c>
      <c r="B6" s="4" t="s">
        <v>12</v>
      </c>
      <c r="C6" s="4" t="s">
        <v>13</v>
      </c>
      <c r="D6" s="4" t="s">
        <v>51</v>
      </c>
      <c r="E6" s="3" t="s">
        <v>57</v>
      </c>
    </row>
    <row r="7" spans="1:5" ht="30" x14ac:dyDescent="0.25">
      <c r="A7" s="4"/>
      <c r="B7" s="4" t="s">
        <v>14</v>
      </c>
      <c r="C7" s="4" t="s">
        <v>16</v>
      </c>
      <c r="D7" s="4" t="s">
        <v>44</v>
      </c>
      <c r="E7" s="3" t="s">
        <v>73</v>
      </c>
    </row>
    <row r="8" spans="1:5" ht="30" x14ac:dyDescent="0.25">
      <c r="A8" s="4"/>
      <c r="B8" s="4" t="s">
        <v>46</v>
      </c>
      <c r="C8" s="4" t="s">
        <v>47</v>
      </c>
      <c r="D8" s="4" t="s">
        <v>71</v>
      </c>
      <c r="E8" s="3" t="s">
        <v>72</v>
      </c>
    </row>
    <row r="9" spans="1:5" ht="45" x14ac:dyDescent="0.25">
      <c r="A9" s="4" t="s">
        <v>53</v>
      </c>
      <c r="B9" s="4" t="s">
        <v>17</v>
      </c>
      <c r="C9" s="4" t="s">
        <v>18</v>
      </c>
      <c r="D9" s="4" t="s">
        <v>60</v>
      </c>
      <c r="E9" s="3" t="s">
        <v>52</v>
      </c>
    </row>
    <row r="10" spans="1:5" ht="30" x14ac:dyDescent="0.25">
      <c r="A10" s="4"/>
      <c r="B10" s="4" t="s">
        <v>21</v>
      </c>
      <c r="C10" s="4" t="s">
        <v>22</v>
      </c>
      <c r="D10" s="4" t="s">
        <v>43</v>
      </c>
      <c r="E10" s="5" t="s">
        <v>55</v>
      </c>
    </row>
    <row r="11" spans="1:5" ht="60" x14ac:dyDescent="0.25">
      <c r="A11" s="4" t="s">
        <v>19</v>
      </c>
      <c r="B11" s="4" t="s">
        <v>19</v>
      </c>
      <c r="C11" s="4" t="s">
        <v>20</v>
      </c>
      <c r="D11" s="4" t="s">
        <v>58</v>
      </c>
      <c r="E11" s="3" t="s">
        <v>55</v>
      </c>
    </row>
    <row r="12" spans="1:5" ht="45" x14ac:dyDescent="0.25">
      <c r="A12" s="4"/>
      <c r="B12" s="4">
        <v>210.18</v>
      </c>
      <c r="C12" s="4" t="s">
        <v>23</v>
      </c>
      <c r="D12" s="4" t="s">
        <v>61</v>
      </c>
      <c r="E12" s="3" t="s">
        <v>59</v>
      </c>
    </row>
    <row r="13" spans="1:5" ht="60" x14ac:dyDescent="0.25">
      <c r="A13" s="4" t="s">
        <v>24</v>
      </c>
      <c r="B13" s="4" t="s">
        <v>24</v>
      </c>
      <c r="C13" s="4" t="s">
        <v>25</v>
      </c>
      <c r="D13" s="4" t="s">
        <v>62</v>
      </c>
      <c r="E13" s="3" t="s">
        <v>54</v>
      </c>
    </row>
    <row r="14" spans="1:5" ht="30" x14ac:dyDescent="0.25">
      <c r="A14" s="4"/>
      <c r="B14" s="4">
        <v>210.65</v>
      </c>
      <c r="C14" s="4" t="s">
        <v>26</v>
      </c>
      <c r="D14" s="4" t="s">
        <v>27</v>
      </c>
      <c r="E14" s="3" t="s">
        <v>63</v>
      </c>
    </row>
    <row r="15" spans="1:5" ht="45" x14ac:dyDescent="0.25">
      <c r="A15" s="4"/>
      <c r="B15" s="4">
        <v>215.15</v>
      </c>
      <c r="C15" s="4" t="s">
        <v>28</v>
      </c>
      <c r="D15" s="4" t="s">
        <v>64</v>
      </c>
      <c r="E15" s="6" t="s">
        <v>65</v>
      </c>
    </row>
    <row r="16" spans="1:5" ht="45" x14ac:dyDescent="0.25">
      <c r="A16" s="4"/>
      <c r="B16" s="4">
        <v>215.18</v>
      </c>
      <c r="C16" s="4" t="s">
        <v>29</v>
      </c>
      <c r="D16" s="4" t="s">
        <v>42</v>
      </c>
      <c r="E16" s="5" t="s">
        <v>66</v>
      </c>
    </row>
    <row r="17" spans="1:5" ht="45" x14ac:dyDescent="0.25">
      <c r="A17" s="4">
        <v>220.12</v>
      </c>
      <c r="B17" s="4" t="s">
        <v>30</v>
      </c>
      <c r="C17" s="4" t="s">
        <v>31</v>
      </c>
      <c r="D17" s="4" t="s">
        <v>74</v>
      </c>
      <c r="E17" s="3" t="s">
        <v>55</v>
      </c>
    </row>
    <row r="18" spans="1:5" ht="60" x14ac:dyDescent="0.25">
      <c r="A18" s="4" t="s">
        <v>32</v>
      </c>
      <c r="B18" s="4" t="s">
        <v>33</v>
      </c>
      <c r="C18" s="4" t="s">
        <v>34</v>
      </c>
      <c r="D18" s="4" t="s">
        <v>70</v>
      </c>
      <c r="E18" s="3" t="s">
        <v>67</v>
      </c>
    </row>
    <row r="19" spans="1:5" ht="30" x14ac:dyDescent="0.25">
      <c r="A19" s="4"/>
      <c r="B19" s="4" t="s">
        <v>36</v>
      </c>
      <c r="C19" s="4" t="s">
        <v>37</v>
      </c>
      <c r="D19" s="4" t="s">
        <v>38</v>
      </c>
      <c r="E19" s="3" t="s">
        <v>68</v>
      </c>
    </row>
    <row r="20" spans="1:5" ht="45" x14ac:dyDescent="0.25">
      <c r="A20" s="4"/>
      <c r="B20" s="4">
        <v>220.57</v>
      </c>
      <c r="C20" s="4" t="s">
        <v>35</v>
      </c>
      <c r="D20" s="4" t="s">
        <v>69</v>
      </c>
      <c r="E20" s="3" t="s">
        <v>55</v>
      </c>
    </row>
    <row r="21" spans="1:5" ht="30" x14ac:dyDescent="0.25">
      <c r="A21" s="4"/>
      <c r="B21" s="4">
        <v>225.41</v>
      </c>
      <c r="C21" s="4" t="s">
        <v>39</v>
      </c>
      <c r="D21" s="4" t="s">
        <v>48</v>
      </c>
      <c r="E21" s="3" t="s">
        <v>55</v>
      </c>
    </row>
    <row r="22" spans="1:5" ht="45" x14ac:dyDescent="0.25">
      <c r="A22" s="4"/>
      <c r="B22" s="4" t="s">
        <v>40</v>
      </c>
      <c r="C22" s="4" t="s">
        <v>28</v>
      </c>
      <c r="D22" s="4" t="s">
        <v>64</v>
      </c>
      <c r="E22" s="6" t="s">
        <v>65</v>
      </c>
    </row>
    <row r="23" spans="1:5" ht="45" x14ac:dyDescent="0.25">
      <c r="A23" s="4"/>
      <c r="B23" s="4">
        <v>230.67</v>
      </c>
      <c r="C23" s="4" t="s">
        <v>41</v>
      </c>
      <c r="D23" s="4" t="s">
        <v>42</v>
      </c>
      <c r="E23" s="5" t="s">
        <v>66</v>
      </c>
    </row>
    <row r="24" spans="1:5" ht="30" x14ac:dyDescent="0.25">
      <c r="A24" s="4"/>
      <c r="B24" s="4">
        <v>230.85</v>
      </c>
      <c r="C24" s="4" t="s">
        <v>45</v>
      </c>
      <c r="D24" s="4" t="s">
        <v>48</v>
      </c>
      <c r="E24" s="3" t="s">
        <v>75</v>
      </c>
    </row>
    <row r="25" spans="1:5" x14ac:dyDescent="0.25">
      <c r="A25" s="1"/>
      <c r="B25" s="1"/>
    </row>
    <row r="26" spans="1:5" x14ac:dyDescent="0.25">
      <c r="A26" s="1"/>
      <c r="B26" s="1"/>
    </row>
    <row r="27" spans="1:5" x14ac:dyDescent="0.25">
      <c r="A27" s="1"/>
      <c r="B27" s="1"/>
    </row>
    <row r="28" spans="1:5" x14ac:dyDescent="0.25">
      <c r="A28" s="1"/>
      <c r="B28" s="1"/>
    </row>
    <row r="29" spans="1:5" x14ac:dyDescent="0.25">
      <c r="A29" s="1"/>
      <c r="B29" s="1"/>
    </row>
    <row r="30" spans="1:5" x14ac:dyDescent="0.25">
      <c r="A30" s="1"/>
      <c r="B30" s="1"/>
    </row>
  </sheetData>
  <conditionalFormatting sqref="A2:E24">
    <cfRule type="expression" dxfId="0" priority="1">
      <formula>MOD(ROW(),2)=0</formula>
    </cfRule>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Meyers</dc:creator>
  <cp:lastModifiedBy>Paul Meyers</cp:lastModifiedBy>
  <dcterms:created xsi:type="dcterms:W3CDTF">2024-07-09T19:32:25Z</dcterms:created>
  <dcterms:modified xsi:type="dcterms:W3CDTF">2024-07-11T17:12:24Z</dcterms:modified>
</cp:coreProperties>
</file>