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<sst xmlns="http://schemas.openxmlformats.org/spreadsheetml/2006/main" count="969" uniqueCount="360">
  <si>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</si>
  <si>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</si>
  <si>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</si>
  <si>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</si>
  <si>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</si>
  <si>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</si>
  <si>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</si>
  <si>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</si>
  <si>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</si>
  <si>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</si>
  <si>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</si>
  <si>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</si>
  <si>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</si>
  <si>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</si>
  <si>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</si>
  <si>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</si>
  <si>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</si>
  <si>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</si>
  <si>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</si>
  <si>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</si>
  <si>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</si>
  <si>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</si>
  <si>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</si>
  <si>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</si>
  <si>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</si>
  <si>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</si>
  <si>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</si>
  <si>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</si>
  <si>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</si>
  <si>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</si>
  <si>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</si>
  <si>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</si>
  <si>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</si>
  <si>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</si>
  <si>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</si>
  <si>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</si>
  <si>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</si>
  <si>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</si>
  <si>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</si>
  <si>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</si>
  <si>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</si>
  <si>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</si>
  <si>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</si>
  <si>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</si>
  <si>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</si>
  <si>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</si>
  <si>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</si>
  <si>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</si>
  <si>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</si>
  <si>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</si>
  <si>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</si>
  <si>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</si>
  <si>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</si>
  <si>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</si>
  <si>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</si>
  <si>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</si>
  <si>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</si>
  <si>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</si>
  <si>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</si>
  <si>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</si>
  <si>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</si>
  <si>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</si>
  <si>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</si>
  <si>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</si>
  <si>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</si>
  <si>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</si>
  <si>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</si>
  <si>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</si>
  <si>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</si>
  <si>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</si>
  <si>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</si>
  <si>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</si>
  <si>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</si>
  <si>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</si>
  <si>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</si>
  <si>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</si>
  <si>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</si>
  <si>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</si>
  <si>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</si>
  <si>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</si>
  <si>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</si>
  <si>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</si>
  <si>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</si>
  <si>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</si>
  <si>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</si>
  <si>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</si>
  <si>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</si>
  <si>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</si>
  <si>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</si>
  <si>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</si>
  <si>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</si>
  <si>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</si>
  <si>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</si>
  <si>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</si>
  <si>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</si>
  <si>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</si>
  <si>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</si>
  <si>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</si>
  <si>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</si>
  <si>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</si>
  <si>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</si>
  <si>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</si>
  <si>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</si>
  <si>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</si>
  <si>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</si>
  <si>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</si>
  <si>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</si>
  <si>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</si>
  <si>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</si>
  <si>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</si>
  <si>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</si>
  <si>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</si>
  <si>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</si>
  <si>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</si>
  <si>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</si>
  <si>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</si>
  <si>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</si>
  <si>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</si>
  <si>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</si>
  <si>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</si>
  <si>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</si>
  <si>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</si>
  <si>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</si>
  <si>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</si>
  <si>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</si>
  <si>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</si>
  <si>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</si>
  <si>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</si>
  <si>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</si>
  <si>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</si>
  <si>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</si>
  <si>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</si>
  <si>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</si>
  <si>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</si>
  <si>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</si>
  <si>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</si>
  <si>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</si>
  <si>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</si>
  <si>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</si>
  <si>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</si>
  <si>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</si>
  <si>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</si>
  <si>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</si>
  <si>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</si>
  <si>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</si>
  <si>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</si>
  <si>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</si>
  <si>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</si>
  <si>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</si>
  <si>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</si>
  <si>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</si>
  <si>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</si>
  <si>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</si>
  <si>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</si>
  <si>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</si>
  <si>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</si>
  <si>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</si>
  <si>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</si>
  <si>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</si>
  <si>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</si>
  <si>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</si>
  <si>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</si>
  <si>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</si>
  <si>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</si>
  <si>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</si>
  <si>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</si>
  <si>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</si>
  <si>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</si>
  <si>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</si>
  <si>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</si>
  <si>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</si>
  <si>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</si>
  <si>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</si>
  <si>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</si>
  <si>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</si>
  <si>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</si>
  <si>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</si>
  <si>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</si>
  <si>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</si>
  <si>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</si>
  <si>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</si>
  <si>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</si>
  <si>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</si>
  <si>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</si>
  <si>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</si>
  <si>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</si>
  <si>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</si>
  <si>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</si>
  <si>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</si>
  <si>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</si>
  <si>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</si>
  <si>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</si>
  <si>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</si>
  <si>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</si>
  <si>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</si>
  <si>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</si>
  <si>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</si>
  <si>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</si>
  <si>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</si>
  <si>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</si>
  <si>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</si>
  <si>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</si>
  <si>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</si>
  <si>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</si>
  <si>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</si>
  <si>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</si>
  <si>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</si>
  <si>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</si>
  <si>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</si>
  <si>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</si>
  <si>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</si>
  <si>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</si>
  <si>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</si>
  <si>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</si>
  <si>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</si>
  <si>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</si>
  <si>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</si>
  <si>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</si>
  <si>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</si>
  <si>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</si>
  <si>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</si>
  <si>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</si>
  <si>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</si>
  <si>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</si>
  <si>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</si>
  <si>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</si>
  <si>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</si>
  <si>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</si>
  <si>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</si>
  <si>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</si>
  <si>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</si>
  <si>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</si>
  <si>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</si>
  <si>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</si>
  <si>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</si>
  <si>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</si>
  <si>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</si>
  <si>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</si>
  <si>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</si>
  <si>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</si>
  <si>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</si>
  <si>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</si>
  <si>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</si>
  <si>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</si>
  <si>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</si>
  <si>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</si>
  <si>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</si>
  <si>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</si>
  <si>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</si>
  <si>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</si>
  <si>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</si>
  <si>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</si>
  <si>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</si>
  <si>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</si>
  <si>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</si>
  <si>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</si>
  <si>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</si>
  <si>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</si>
  <si>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</si>
  <si>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</si>
  <si>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</si>
  <si>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</si>
  <si>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</si>
  <si>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</si>
  <si>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</si>
  <si>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</si>
  <si>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</si>
  <si>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</si>
  <si>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</si>
  <si>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</si>
  <si>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</si>
  <si>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</si>
  <si>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</si>
  <si>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</si>
  <si>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</si>
  <si>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</si>
  <si>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</si>
  <si>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</si>
  <si>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</si>
  <si>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</si>
  <si>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</si>
  <si>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</si>
  <si>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</si>
  <si>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</si>
  <si>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</si>
  <si>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</si>
  <si>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</si>
  <si>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</si>
  <si>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</si>
  <si>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</si>
  <si>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</si>
  <si>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</si>
  <si>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</si>
  <si>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</si>
  <si>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</si>
  <si>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</si>
  <si>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</si>
  <si>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</si>
  <si>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</si>
  <si>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</si>
  <si>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</si>
  <si>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</si>
  <si>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</si>
  <si>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</si>
  <si>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</si>
  <si>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</si>
  <si>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</si>
  <si>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</si>
  <si>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</si>
  <si>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</si>
  <si>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</si>
  <si>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</si>
  <si>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</si>
  <si>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</si>
  <si>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</si>
  <si>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</si>
  <si>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</si>
  <si>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</si>
  <si>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</si>
  <si>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</si>
  <si>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</si>
  <si>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</si>
  <si>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</si>
  <si>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</si>
  <si>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</si>
  <si>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</si>
  <si>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</si>
  <si>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</si>
  <si>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</si>
  <si>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</si>
  <si>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</si>
  <si>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</si>
  <si>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</si>
  <si>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</si>
  <si>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</si>
  <si>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</si>
  <si>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</si>
  <si>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</si>
  <si>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</si>
  <si>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</si>
  <si>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</si>
  <si>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</si>
  <si>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</si>
  <si>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</si>
  <si>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</si>
  <si>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</si>
  <si>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</si>
  <si>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</si>
  <si>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</si>
  <si>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</si>
  <si>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</si>
  <si>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</si>
  <si>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</si>
  <si>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</si>
  <si>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</si>
  <si>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</si>
  <si>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</si>
  <si>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6</t>
  </si>
  <si>
    <t xml:space="preserve">Counties: </t>
  </si>
  <si>
    <t>This request is for the following Services:  Visitation Facilitation/Parent/Child/Sibling, Resource Families Support Services, Detoxification Services, Day Treatment, Substance Use Outpatient Treatment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</si>
</sst>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8" sqref="G8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>
      <c r="A13" s="42" t="s">
        <v>359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270</v>
      </c>
      <c r="B21" s="38"/>
      <c r="C21" s="39" t="s">
        <v>271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54.36</v>
      </c>
    </row>
    <row r="22" spans="1:6">
      <c r="A22" s="38" t="s">
        <v>270</v>
      </c>
      <c r="B22" s="38"/>
      <c r="C22" s="39" t="s">
        <v>272</v>
      </c>
      <c r="D22" s="39"/>
      <c r="E22" s="4" t="str">
        <f t="shared" si="0"/>
        <v xml:space="preserve"> EACH </v>
      </c>
      <c r="F22" s="30">
        <f t="shared" si="1"/>
        <v>108.72</v>
      </c>
    </row>
    <row r="23" spans="1:6">
      <c r="A23" s="38" t="s">
        <v>270</v>
      </c>
      <c r="B23" s="38"/>
      <c r="C23" s="39" t="s">
        <v>273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>
      <c r="A24" s="38" t="s">
        <v>270</v>
      </c>
      <c r="B24" s="38"/>
      <c r="C24" s="39" t="s">
        <v>274</v>
      </c>
      <c r="D24" s="39"/>
      <c r="E24" s="4" t="str">
        <f t="shared" si="0"/>
        <v xml:space="preserve"> HOUR </v>
      </c>
      <c r="F24" s="30">
        <f t="shared" si="1"/>
        <v>54.36</v>
      </c>
    </row>
    <row r="25" spans="1:6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>
      <c r="A26" s="38" t="s">
        <v>209</v>
      </c>
      <c r="B26" s="38"/>
      <c r="C26" s="39" t="s">
        <v>210</v>
      </c>
      <c r="D26" s="39"/>
      <c r="E26" s="4" t="str">
        <f t="shared" si="0"/>
        <v>HOUR</v>
      </c>
      <c r="F26" s="30">
        <f t="shared" si="1"/>
        <v>79.31</v>
      </c>
    </row>
    <row r="27" spans="1:6">
      <c r="A27" s="40" t="s">
        <v>209</v>
      </c>
      <c r="B27" s="40"/>
      <c r="C27" s="41" t="s">
        <v>211</v>
      </c>
      <c r="D27" s="41"/>
      <c r="E27" s="32" t="str">
        <f t="shared" si="0"/>
        <v>ACTUAL COST</v>
      </c>
      <c r="F27" s="33">
        <f t="shared" si="1"/>
        <v>1</v>
      </c>
    </row>
    <row r="28" spans="1:6" s="22" customFormat="1" ht="15" customHeight="1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8" t="s">
        <v>106</v>
      </c>
      <c r="B29" s="38"/>
      <c r="C29" s="39" t="s">
        <v>107</v>
      </c>
      <c r="D29" s="39"/>
      <c r="E29" s="4" t="str">
        <f t="shared" si="2"/>
        <v xml:space="preserve"> EACH </v>
      </c>
      <c r="F29" s="30">
        <f t="shared" si="3"/>
        <v>122.47</v>
      </c>
    </row>
    <row r="30" spans="1:6">
      <c r="A30" s="38" t="s">
        <v>106</v>
      </c>
      <c r="B30" s="38"/>
      <c r="C30" s="39" t="s">
        <v>108</v>
      </c>
      <c r="D30" s="39"/>
      <c r="E30" s="4" t="str">
        <f t="shared" si="2"/>
        <v xml:space="preserve"> DAY </v>
      </c>
      <c r="F30" s="30">
        <f t="shared" si="3"/>
        <v>210</v>
      </c>
    </row>
    <row r="31" spans="1:6">
      <c r="A31" s="38" t="s">
        <v>106</v>
      </c>
      <c r="B31" s="38"/>
      <c r="C31" s="39" t="s">
        <v>109</v>
      </c>
      <c r="D31" s="39"/>
      <c r="E31" s="4" t="str">
        <f t="shared" si="2"/>
        <v xml:space="preserve"> DAY </v>
      </c>
      <c r="F31" s="30">
        <f t="shared" si="3"/>
        <v>210</v>
      </c>
    </row>
    <row r="32" spans="1:6">
      <c r="A32" s="38" t="s">
        <v>106</v>
      </c>
      <c r="B32" s="38"/>
      <c r="C32" s="39" t="s">
        <v>110</v>
      </c>
      <c r="D32" s="39"/>
      <c r="E32" s="4" t="str">
        <f t="shared" si="2"/>
        <v xml:space="preserve"> HOUR </v>
      </c>
      <c r="F32" s="30">
        <f t="shared" si="3"/>
        <v>61.24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 t="s">
        <v>102</v>
      </c>
      <c r="B34" s="40"/>
      <c r="C34" s="41" t="s">
        <v>103</v>
      </c>
      <c r="D34" s="41"/>
      <c r="E34" s="32" t="str">
        <f t="shared" si="2"/>
        <v xml:space="preserve"> ACTUAL COST </v>
      </c>
      <c r="F34" s="33">
        <f t="shared" si="3"/>
        <v>1</v>
      </c>
    </row>
    <row r="35" spans="1:6">
      <c r="A35" s="38" t="s">
        <v>102</v>
      </c>
      <c r="B35" s="38"/>
      <c r="C35" s="39" t="s">
        <v>104</v>
      </c>
      <c r="D35" s="39"/>
      <c r="E35" s="29" t="str">
        <f t="shared" si="2"/>
        <v xml:space="preserve"> DAY </v>
      </c>
      <c r="F35" s="30">
        <f t="shared" si="3"/>
        <v>102.06</v>
      </c>
    </row>
    <row r="36" spans="1:6">
      <c r="A36" s="38" t="s">
        <v>102</v>
      </c>
      <c r="B36" s="38"/>
      <c r="C36" s="39" t="s">
        <v>105</v>
      </c>
      <c r="D36" s="39"/>
      <c r="E36" s="4" t="str">
        <f t="shared" si="2"/>
        <v xml:space="preserve"> DAY </v>
      </c>
      <c r="F36" s="30">
        <f t="shared" si="3"/>
        <v>87.48</v>
      </c>
    </row>
    <row r="37" spans="1:6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>
      <c r="A38" s="38" t="s">
        <v>243</v>
      </c>
      <c r="B38" s="38"/>
      <c r="C38" s="39" t="s">
        <v>244</v>
      </c>
      <c r="D38" s="39"/>
      <c r="E38" s="4" t="str">
        <f t="shared" si="2"/>
        <v xml:space="preserve"> EACH </v>
      </c>
      <c r="F38" s="30">
        <f t="shared" si="3"/>
        <v>134.19</v>
      </c>
    </row>
    <row r="39" spans="1:6">
      <c r="A39" s="38" t="s">
        <v>243</v>
      </c>
      <c r="B39" s="38"/>
      <c r="C39" s="39" t="s">
        <v>245</v>
      </c>
      <c r="D39" s="39"/>
      <c r="E39" s="4" t="str">
        <f t="shared" si="2"/>
        <v xml:space="preserve"> HOUR </v>
      </c>
      <c r="F39" s="30">
        <f t="shared" si="3"/>
        <v>23.1</v>
      </c>
    </row>
    <row r="40" spans="1:6">
      <c r="A40" s="38" t="s">
        <v>243</v>
      </c>
      <c r="B40" s="38"/>
      <c r="C40" s="39" t="s">
        <v>246</v>
      </c>
      <c r="D40" s="39"/>
      <c r="E40" s="4" t="str">
        <f t="shared" si="2"/>
        <v xml:space="preserve"> ACTUAL COST </v>
      </c>
      <c r="F40" s="30">
        <f t="shared" si="3"/>
        <v>1</v>
      </c>
    </row>
    <row r="41" spans="1:6">
      <c r="A41" s="40" t="s">
        <v>243</v>
      </c>
      <c r="B41" s="40"/>
      <c r="C41" s="41" t="s">
        <v>247</v>
      </c>
      <c r="D41" s="41"/>
      <c r="E41" s="32" t="str">
        <f t="shared" si="2"/>
        <v xml:space="preserve"> HOUR </v>
      </c>
      <c r="F41" s="33">
        <f t="shared" si="3"/>
        <v>67.099999999999994</v>
      </c>
    </row>
    <row r="42" spans="1:6">
      <c r="A42" s="38" t="s">
        <v>243</v>
      </c>
      <c r="B42" s="38"/>
      <c r="C42" s="39" t="s">
        <v>248</v>
      </c>
      <c r="D42" s="39"/>
      <c r="E42" s="29" t="str">
        <f t="shared" si="2"/>
        <v xml:space="preserve"> HOUR </v>
      </c>
      <c r="F42" s="30">
        <f t="shared" si="3"/>
        <v>67.099999999999994</v>
      </c>
    </row>
    <row r="43" spans="1:6">
      <c r="A43" s="38" t="s">
        <v>243</v>
      </c>
      <c r="B43" s="38"/>
      <c r="C43" s="39" t="s">
        <v>249</v>
      </c>
      <c r="D43" s="39"/>
      <c r="E43" s="4" t="str">
        <f t="shared" si="2"/>
        <v xml:space="preserve"> SESSION </v>
      </c>
      <c r="F43" s="30">
        <f t="shared" si="3"/>
        <v>45.93</v>
      </c>
    </row>
    <row r="44" spans="1:6">
      <c r="A44" s="38" t="s">
        <v>243</v>
      </c>
      <c r="B44" s="38"/>
      <c r="C44" s="39" t="s">
        <v>342</v>
      </c>
      <c r="D44" s="39"/>
      <c r="E44" s="4" t="str">
        <f t="shared" si="2"/>
        <v>HOUR</v>
      </c>
      <c r="F44" s="30">
        <f t="shared" si="3"/>
        <v>79.31</v>
      </c>
    </row>
    <row r="45" spans="1:6">
      <c r="A45" s="38" t="s">
        <v>243</v>
      </c>
      <c r="B45" s="38"/>
      <c r="C45" s="39" t="s">
        <v>250</v>
      </c>
      <c r="D45" s="39"/>
      <c r="E45" s="4" t="str">
        <f t="shared" si="2"/>
        <v xml:space="preserve"> HOUR </v>
      </c>
      <c r="F45" s="30">
        <f t="shared" si="3"/>
        <v>67.099999999999994</v>
      </c>
    </row>
    <row r="46" spans="1:6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161" workbookViewId="0">
      <selection activeCell="B476" sqref="B476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79.31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2015-10-29T15:46:53Z</dcterms:modified>
</cp:coreProperties>
</file>