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RKommes\Downloads\"/>
    </mc:Choice>
  </mc:AlternateContent>
  <xr:revisionPtr revIDLastSave="0" documentId="13_ncr:1_{FFF2A766-A9C4-41EF-9708-80305EEB06C0}" xr6:coauthVersionLast="47" xr6:coauthVersionMax="47" xr10:uidLastSave="{00000000-0000-0000-0000-000000000000}"/>
  <bookViews>
    <workbookView xWindow="32595" yWindow="3285" windowWidth="21600" windowHeight="11235" activeTab="1" xr2:uid="{175AF702-A970-4280-9B20-FB802D94EB6E}"/>
  </bookViews>
  <sheets>
    <sheet name="Online &amp; On-Demand" sheetId="4" r:id="rId1"/>
    <sheet name="Recurring Conferences" sheetId="7" r:id="rId2"/>
    <sheet name="Data Validation"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7" l="1"/>
  <c r="C6" i="4"/>
</calcChain>
</file>

<file path=xl/sharedStrings.xml><?xml version="1.0" encoding="utf-8"?>
<sst xmlns="http://schemas.openxmlformats.org/spreadsheetml/2006/main" count="286" uniqueCount="190">
  <si>
    <t>Event Name</t>
  </si>
  <si>
    <t>Organization</t>
  </si>
  <si>
    <t xml:space="preserve">Event Link </t>
  </si>
  <si>
    <t xml:space="preserve">HUD Exchange Live Trainings </t>
  </si>
  <si>
    <t>Date</t>
  </si>
  <si>
    <t>https://www.hudexchange.info/trainings/</t>
  </si>
  <si>
    <t xml:space="preserve">Great Lakes ADA Center Live Trainings </t>
  </si>
  <si>
    <t>ADA National Network</t>
  </si>
  <si>
    <t xml:space="preserve">Online </t>
  </si>
  <si>
    <t xml:space="preserve">Association of Indiana Counties </t>
  </si>
  <si>
    <t xml:space="preserve">https://www.indianacounties.org/annual-conference.html </t>
  </si>
  <si>
    <t xml:space="preserve">Indiana Communities Institute Trainings </t>
  </si>
  <si>
    <t xml:space="preserve">https://www.bsu.edu/academics/centersandinstitutes/indiana-communities-institute </t>
  </si>
  <si>
    <t xml:space="preserve">https://rural.indiana.edu/events/2026-rural-conference.html </t>
  </si>
  <si>
    <t xml:space="preserve">https://web.cvent.com/eventsplus/fc89d39c-6dfc-480f-80f1-7304c22f1009/eventcalendars/1a9a6d24-d531-4b86-8925-0adeab411ab9 </t>
  </si>
  <si>
    <t xml:space="preserve">Main Street America </t>
  </si>
  <si>
    <t xml:space="preserve">https://mainstreet.org/resources/main-street-now-conference </t>
  </si>
  <si>
    <t xml:space="preserve">In-Person </t>
  </si>
  <si>
    <t>National Grant Management Association</t>
  </si>
  <si>
    <t xml:space="preserve">https://www.ohioplanning.org/aws/APAOH/pt/sp/webcast_home_page </t>
  </si>
  <si>
    <t xml:space="preserve">https://aimindiana.org/ideassummit/ </t>
  </si>
  <si>
    <t>CDBG Knowledge Areas</t>
  </si>
  <si>
    <t>M.O.D.</t>
  </si>
  <si>
    <t>MOD</t>
  </si>
  <si>
    <t>Self-Paced</t>
  </si>
  <si>
    <t xml:space="preserve">Multiple </t>
  </si>
  <si>
    <t xml:space="preserve">CDBG Program </t>
  </si>
  <si>
    <t xml:space="preserve">Construction </t>
  </si>
  <si>
    <t>OOR</t>
  </si>
  <si>
    <t>RHP</t>
  </si>
  <si>
    <t xml:space="preserve">Planning </t>
  </si>
  <si>
    <t xml:space="preserve">Disaster Relief </t>
  </si>
  <si>
    <t xml:space="preserve">CDBG Programs </t>
  </si>
  <si>
    <t>Multiple Options</t>
  </si>
  <si>
    <t>U.S. Department of Housing and Urban Development</t>
  </si>
  <si>
    <t>Ongoing</t>
  </si>
  <si>
    <t xml:space="preserve">https://www.accessibilityonline.org/training </t>
  </si>
  <si>
    <t>Notes</t>
  </si>
  <si>
    <t>Compliance with Federal Regulations, Public Facilities, Housing Development, Mobility Planning</t>
  </si>
  <si>
    <t xml:space="preserve">Ball State University </t>
  </si>
  <si>
    <t>Financial Management, Economic Development, Housing Development</t>
  </si>
  <si>
    <t>https://www.ngma.org/events/</t>
  </si>
  <si>
    <t xml:space="preserve">NGMA Monthly Webinars &amp; E-Learning </t>
  </si>
  <si>
    <t xml:space="preserve">Downtown and Main Street Redevelopment, Small Business Support &amp; Entrepreneurship </t>
  </si>
  <si>
    <t xml:space="preserve">https://mainstreet.org/the-latest/events-opportunities </t>
  </si>
  <si>
    <t>American Planning Association</t>
  </si>
  <si>
    <t xml:space="preserve">APA Planning Webcast Series </t>
  </si>
  <si>
    <t xml:space="preserve">FHCCI Trainings </t>
  </si>
  <si>
    <t xml:space="preserve">Fair Housing of Center of Central Indiana </t>
  </si>
  <si>
    <t xml:space="preserve">Compliance with Federal Regulations, Fair Housing &amp; Civil Rights Compliance, Housing Development </t>
  </si>
  <si>
    <t xml:space="preserve">https://www.fhcci.org/events/ </t>
  </si>
  <si>
    <t>INCAA Trainings</t>
  </si>
  <si>
    <t>Indiana Community Action Association</t>
  </si>
  <si>
    <t xml:space="preserve">https://incaa.memberclicks.net/index.php?option=com_jevents&amp;Itemid=115&amp;task=. </t>
  </si>
  <si>
    <t xml:space="preserve">Compliance with Federal Regulations, Weatherization </t>
  </si>
  <si>
    <t>Purdue Extension Community Development Events</t>
  </si>
  <si>
    <t>Purdue University Extension</t>
  </si>
  <si>
    <t xml:space="preserve">IMPORTANT NOTES: </t>
  </si>
  <si>
    <t xml:space="preserve">Last Update: </t>
  </si>
  <si>
    <t>Basically CDBG Online</t>
  </si>
  <si>
    <t xml:space="preserve">https://www.hudexchange.info/trainings/basically-cdbg/ </t>
  </si>
  <si>
    <t>Not all modules are applicable to non-entitlement program partners. CEU-approved modules include: 
1. History, Mission, &amp; Overview
2. Planning
3. National Objectives and Eligible Activities 
4. Public Facilities &amp; Improvements
5. Other Federal Requirements 
6. Financial Management</t>
  </si>
  <si>
    <t xml:space="preserve">Federal and State CDBG Regulations, Compliance with Federal Regulations </t>
  </si>
  <si>
    <t xml:space="preserve">Federal and State CDBG Regulations, Compliance with Federal Regulations  </t>
  </si>
  <si>
    <t xml:space="preserve">Sep 30 - Oct 2 </t>
  </si>
  <si>
    <t>American Planning Association - IN, OH, KY Chapters</t>
  </si>
  <si>
    <t xml:space="preserve">https://www.ohioplanning.org/aws/APAOH/pt/sp/conference_home_page </t>
  </si>
  <si>
    <t xml:space="preserve">Main Street Now Conference  </t>
  </si>
  <si>
    <t xml:space="preserve">Conference </t>
  </si>
  <si>
    <t xml:space="preserve">AIM Ideas Summit </t>
  </si>
  <si>
    <t>Sep 29 - Oct 1</t>
  </si>
  <si>
    <t>AIC Annual Conference</t>
  </si>
  <si>
    <t>National Brownfields Conference</t>
  </si>
  <si>
    <t xml:space="preserve">EPA and ICMA </t>
  </si>
  <si>
    <t>Brownfield Redevelopment, Community Engagement and Stakeholder Outreach, Environmental Sustainability and Green Infrastructure</t>
  </si>
  <si>
    <t xml:space="preserve">https://gobrownfields.org/conference-overview/ </t>
  </si>
  <si>
    <t>Indiana University Center for Rural Engagement</t>
  </si>
  <si>
    <t xml:space="preserve">So far, the 2026 pre-approved CEU courses include: 
1. Tools for Effective Facilitation (November, Plainfield IN) </t>
  </si>
  <si>
    <t>Oct 27 - 29</t>
  </si>
  <si>
    <t xml:space="preserve">Indiana Association of Regional Councils </t>
  </si>
  <si>
    <t xml:space="preserve">Economic Development, Brownfield Redevelopment, Transportation and Mobility Planning, Housing Development </t>
  </si>
  <si>
    <t xml:space="preserve">IARC Annual Gathering </t>
  </si>
  <si>
    <t>NARC Annual Conference</t>
  </si>
  <si>
    <t>Biennial conference, next conference is in Salt Lake City in 2027</t>
  </si>
  <si>
    <t>National Association of Regional Councils</t>
  </si>
  <si>
    <t xml:space="preserve">https://narc.org/events-calendar-2/2026-annual-conference/ </t>
  </si>
  <si>
    <t xml:space="preserve">NADO 2025 Annual Training Conference </t>
  </si>
  <si>
    <t>Oct 19-22</t>
  </si>
  <si>
    <t>National Association of Development Organizations</t>
  </si>
  <si>
    <t xml:space="preserve">https://www.nado.org/nado-events/2026-annual-training-conference/ </t>
  </si>
  <si>
    <t>Indiana Office of Community and Rural Affairs</t>
  </si>
  <si>
    <t>IPRA Annual Conference</t>
  </si>
  <si>
    <t xml:space="preserve">Nov 4-6 </t>
  </si>
  <si>
    <t xml:space="preserve">https://www.inpra.org/conference-expo </t>
  </si>
  <si>
    <t xml:space="preserve">Indiana Park and Recreation Association </t>
  </si>
  <si>
    <t xml:space="preserve">Public Facilities, Planning, Grant Writing and Fundraising, Public Health and Wellness </t>
  </si>
  <si>
    <r>
      <t xml:space="preserve">For the latest CDBG GA CEU Policy, refer to our continuing education webpage: </t>
    </r>
    <r>
      <rPr>
        <u/>
        <sz val="11"/>
        <color rgb="FF0070C0"/>
        <rFont val="Calibri"/>
        <family val="2"/>
        <scheme val="minor"/>
      </rPr>
      <t xml:space="preserve">https://www.in.gov/ocra/cdbg/grant-administrator-continuing-education/  </t>
    </r>
  </si>
  <si>
    <t>AIM Webinars</t>
  </si>
  <si>
    <t>https://aimindiana.org/webinars/</t>
  </si>
  <si>
    <t xml:space="preserve">Only live webinar events are eligible for CEU credit </t>
  </si>
  <si>
    <t xml:space="preserve">https://www.iarc.cc/annual-conference </t>
  </si>
  <si>
    <t>WIPFLI</t>
  </si>
  <si>
    <t>https://www.wipfli.com/events?i=Nonprofits|Governments</t>
  </si>
  <si>
    <t xml:space="preserve">Only training related to Uniform Guidance and In-kind regulations are pre-approved for CEU credit. </t>
  </si>
  <si>
    <t xml:space="preserve">WIPFLI Advisory LLC </t>
  </si>
  <si>
    <t xml:space="preserve">2 CF 200 Uniform Administrative Requirements, In-Kind regulations </t>
  </si>
  <si>
    <t xml:space="preserve">Trainings regarding weatherization are pre-approved for CEUs </t>
  </si>
  <si>
    <t>INAFSM Annual Conference</t>
  </si>
  <si>
    <t>Sept 16-18</t>
  </si>
  <si>
    <t>Indiana Association for Floodplain and Stormwater Management</t>
  </si>
  <si>
    <t xml:space="preserve">https://www.inafsm.org/general-information </t>
  </si>
  <si>
    <t>LTAP Stormwater Drainage Conference</t>
  </si>
  <si>
    <t xml:space="preserve">Purdue University Local Technical Assistance Program </t>
  </si>
  <si>
    <t xml:space="preserve">Utility Infrastructure, Environmental Sustainability and Green Infrastructure </t>
  </si>
  <si>
    <t xml:space="preserve">https://www.purdue.edu/inltap/Conferences%20/Stormwater%20Drainage%20Conference%20.php </t>
  </si>
  <si>
    <t>Civil Engineering Professional Development Seminar</t>
  </si>
  <si>
    <t xml:space="preserve">https://www.purdue.edu/inltap/Conferences%20/CEPDS.php </t>
  </si>
  <si>
    <t>WWETT Show</t>
  </si>
  <si>
    <t>Thursday, November 19, 2026</t>
  </si>
  <si>
    <t>Feb 22-25, 2027</t>
  </si>
  <si>
    <t xml:space="preserve">https://www.wwettshow.com/en/attend/why-attend.html </t>
  </si>
  <si>
    <t>August 26-28</t>
  </si>
  <si>
    <t>The Water and Wastewater Equipment, Treatment and Transport Show</t>
  </si>
  <si>
    <t>Indiana WEA Conference</t>
  </si>
  <si>
    <t xml:space="preserve">https://indianawea.org/annual-conference/ </t>
  </si>
  <si>
    <t>IOWPA Annual Conference</t>
  </si>
  <si>
    <t>Indiana Onsite Wastewater Professionals Association</t>
  </si>
  <si>
    <t>Utility Infrastructure, Environmental Sustainability and Green Infrastructure, Compliance with Federal Regulations</t>
  </si>
  <si>
    <t xml:space="preserve">https://iowpa.org/annual-conference/ </t>
  </si>
  <si>
    <t>Water Environment Federation</t>
  </si>
  <si>
    <t>Collection Systems and Stormwater Conference</t>
  </si>
  <si>
    <t>July 8-11</t>
  </si>
  <si>
    <t xml:space="preserve">https://www.wef.org/events--education/conferences/collectionsstormwater2026/ </t>
  </si>
  <si>
    <t>WEF Learning Center</t>
  </si>
  <si>
    <t xml:space="preserve">https://learn.wef.org/catalog/ </t>
  </si>
  <si>
    <t xml:space="preserve">Water Environment Federation </t>
  </si>
  <si>
    <t>WEF Webinars</t>
  </si>
  <si>
    <t xml:space="preserve">https://www.wef.org/events--education/conferences/all-events/?r=SearchCategories%5bType+of+Event~Webcasts%5d </t>
  </si>
  <si>
    <t>EFCN Training and Events</t>
  </si>
  <si>
    <t xml:space="preserve">Environmental Finance Training Network </t>
  </si>
  <si>
    <t>Compliance with Federal Regulations, Utility Infrastructure, Environmental Sustainability and Green Infrastructure</t>
  </si>
  <si>
    <t>https://efcnetwork.org/training-events/</t>
  </si>
  <si>
    <t xml:space="preserve">Only live webinars are pre-approved for CEU credit </t>
  </si>
  <si>
    <t xml:space="preserve">So far, the 2026 pre-approved CEU courses include: 
1. Indiana Community Development Course (August, Michigan City IN) </t>
  </si>
  <si>
    <t xml:space="preserve">Indiana Chamber of Commerce </t>
  </si>
  <si>
    <t xml:space="preserve">Labor Standards and Relocation </t>
  </si>
  <si>
    <t xml:space="preserve">https://www.indianachamber.com/event/wageandhour/ </t>
  </si>
  <si>
    <t xml:space="preserve">Single-day training with some applicability to OCRA GAs. Four (4) CEU credits are available. 
Pre-Approved sessions include: 
1. Coverage and Exemptions 
2. Compensable Working Time 
3. Calculation of Overtime
4. Payment of Wages
5. Wage Garnishment, Child Support and Government Contractors </t>
  </si>
  <si>
    <t>Healthcare Transformation Summit</t>
  </si>
  <si>
    <t>Public Health and Community Wellness</t>
  </si>
  <si>
    <t xml:space="preserve">https://www.indianachamber.com/event/health-care-summit/ </t>
  </si>
  <si>
    <t>Environmental Sustainability and Green Infrastructure, Compliance with Federal Regulations</t>
  </si>
  <si>
    <t xml:space="preserve"> https://www.indianachamber.com/event/environmentalconference/ </t>
  </si>
  <si>
    <t>Single-day training with some applicability to OCRA GAs. Two (2) CEU credits are available. 
Pre-Approved sessions include: 
1. Early Detection as Economic Strategy: Preventative Care, Access and Workforce Stability
2. Rural Access, Urban Capacity: Solving Indiana's Regional Healthcare Imbalance</t>
  </si>
  <si>
    <t xml:space="preserve">Single-day training with some applicability to OCRA GAs. Pre-Approved sessions and CEU credits to be determined. </t>
  </si>
  <si>
    <t>Indiana Wage &amp; Hour Law Seminar</t>
  </si>
  <si>
    <t xml:space="preserve">2026 Pre-approved sessions and CEU Credits to be determined. </t>
  </si>
  <si>
    <t xml:space="preserve">Future pre-approved sessions and CEU Credits to be determined. </t>
  </si>
  <si>
    <t xml:space="preserve">National-level conference in Reno, NV. Most sessions are geared toward entitlement communities, but lessons could be applied to non-entitlement communities. 
2026 pre-approved sessions and CEU credits to be determined. </t>
  </si>
  <si>
    <t xml:space="preserve">Future pre-approved sessions and CEU credits to be determined. </t>
  </si>
  <si>
    <t xml:space="preserve">2026 pre-approved sessions and CEU Credits to be determined. </t>
  </si>
  <si>
    <t>NARR Best Practice Standards Series</t>
  </si>
  <si>
    <t>National Association of Recovery Residences</t>
  </si>
  <si>
    <t>https://narronline.org/services/training/</t>
  </si>
  <si>
    <t xml:space="preserve">Compliance with State and Federal Regulations, Recovery Housing Programs </t>
  </si>
  <si>
    <t xml:space="preserve">The primary audience for NARR Training is RHP providers and managers, but some information is valuable for GAs. CEU eligible NARR modules include: 
1. NARR 00 - 07
2. NARR 11 - Recovery Residence Ethics 
3. NARR 13 - Recovery Residence Rights &amp; Responsibilities 
4. NARR 15: Standard 19 - Emergency Preparedness 
5. NARR 19: Standards 30 &amp; 31 - Good Neighbor Essentials </t>
  </si>
  <si>
    <t xml:space="preserve">Main Street Now Webinars </t>
  </si>
  <si>
    <t xml:space="preserve">Pre-Approved sessions include: 
1. Climate and Water Trends in Indiana 
2. We Otter Protect Our Water: 2025, A Year in Review </t>
  </si>
  <si>
    <t xml:space="preserve">A national-level conference, hosted by Indianapolis in 2027. In general sessions offered via the "Public Sector Education Schedule" may be CEU eligible. </t>
  </si>
  <si>
    <t xml:space="preserve">July 8 </t>
  </si>
  <si>
    <t xml:space="preserve">CDBG Approved CEU Sources - Online &amp; On-Demand </t>
  </si>
  <si>
    <t xml:space="preserve">CDBG Approved CEU Sources - Events &amp; Conferences </t>
  </si>
  <si>
    <r>
      <t xml:space="preserve">This spreadsheet highlights recurring events and conferences that are generally pre-approved CEU sources. </t>
    </r>
    <r>
      <rPr>
        <b/>
        <sz val="11"/>
        <color theme="1"/>
        <rFont val="Calibri"/>
        <family val="2"/>
        <scheme val="minor"/>
      </rPr>
      <t xml:space="preserve">If a conference is listed below, GAs can expect at least 2 CEUs from the conference. Specific session eligibility will be updated once conference agendas and/or session descriptions are available. </t>
    </r>
  </si>
  <si>
    <t>2026 OKI Conference</t>
  </si>
  <si>
    <t>Biennial conference, next opportunity will be in 2028</t>
  </si>
  <si>
    <t>Accelerate Indiana Municipalities (AIM)</t>
  </si>
  <si>
    <t xml:space="preserve">A national-level conference, hosted in Portland Oregon. 
Pre-approved CEUs Include: 
1. Designing for Storms that Haven't Happened Yet
2. From Paper to Pavement - Making it Happen 
3. Digitizing the Utility - the Future of Operations 
4. Stormwater Planning in Action - Case Studies and Lessons Learned 
5. Because the Rules Say So 
6. Measuring What Matters - GI Performance &amp; Outcomes 
7. I Got 99 Problems and the Data is Most of Them 
8. Managing Stormwater Systems for Resilient Communities 
9. Watershed Approaches for Integrated Solutions
10. Green Infrastructure &amp; Sewer Separation - Integrated Approaches 
11. Planning for Tomorrow - Innovations in Stormwater Strategy 
12. Adapting to Extremes - Climate Resilience in Water Systems 
13. From Plan to Practice - Operational Excellence in CS 
14. Integrated Planning - Aligning Systems, Goals, and Investments 
15. Optimizing the Network - Smarter Planning Approaches
16. Staying Out of Trouble (and in Compliance) 
17. Small Systems, Big Problems (and Smart Solutions) </t>
  </si>
  <si>
    <t>Indiana Water Environment Association</t>
  </si>
  <si>
    <t>IU Rural Conference</t>
  </si>
  <si>
    <t xml:space="preserve">National-level Conference in Tulsa, OK. Most sessions are geared toward entitlement communities, but lessons could be applied to non-entitlement communities. 
Future pre-approved sessions and CEU credits to be determined. </t>
  </si>
  <si>
    <t xml:space="preserve">Winter Technical Meeting/ Environmental Conference </t>
  </si>
  <si>
    <r>
      <rPr>
        <b/>
        <i/>
        <sz val="11"/>
        <color theme="1"/>
        <rFont val="Calibri"/>
        <family val="2"/>
        <scheme val="minor"/>
      </rPr>
      <t xml:space="preserve">This spreadsheet highlights recurring and on-demand training from generally pre-approved CEU sources, and is not frequently updated. It is the GA's responsibility to find and complete eligible CEUs. </t>
    </r>
    <r>
      <rPr>
        <i/>
        <sz val="11"/>
        <color theme="1"/>
        <rFont val="Calibri"/>
        <family val="2"/>
        <scheme val="minor"/>
      </rPr>
      <t xml:space="preserve"> 
Self-paced, on-demand, training is only eligible for CEU credit once; unless the material has substantially changed. </t>
    </r>
  </si>
  <si>
    <t>Accelerate Indiana Municipalities</t>
  </si>
  <si>
    <t xml:space="preserve">APA requires membership to access much of their training content </t>
  </si>
  <si>
    <t xml:space="preserve">Regularly occurring courses can only be taken once for CEU credit during a certification period. </t>
  </si>
  <si>
    <t xml:space="preserve">The primary audience for HUD Exchange trainings are State CDBG Employees and Entitlement recipients. Not all trainings will be applicable to non-entitlement program partners. 
When in doubt, please submit a CEU Request form. </t>
  </si>
  <si>
    <t>Pre-Approved on-demand modules include: 
1. Circular Water Economy 101
2. Aging Infrastructure: The Danger Brewing Right Under 
3. Resiliency using Distributed Infrastructure in Circular Water Planning
4. Getting on the Same Page - Learning how to communicate more effectively with your Elected Officials 
5. Cross-Sector Awareness Training: Water/Wastewater Sector 
6. Collection Systems Management Short Course
7. Infrastructure Resilience Short Course 
8. Inflow and Infiltration Learning Module 
9. Integrated Planning for Watershed Management Short Course 
10. Integrated Planning in Action</t>
  </si>
  <si>
    <t>July 16</t>
  </si>
  <si>
    <t>June 18</t>
  </si>
  <si>
    <t>Dec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</si>
</sst>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5" x14ac:knownFonts="1">
    <font>
      <sz val="11"/>
      <color theme="1"/>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
      <b/>
      <sz val="11"/>
      <color theme="0"/>
      <name val="Calibri"/>
      <family val="2"/>
      <scheme val="minor"/>
    </font>
    <font>
      <b/>
      <sz val="11"/>
      <color theme="1"/>
      <name val="Calibri"/>
      <family val="2"/>
      <scheme val="minor"/>
    </font>
    <font>
      <b/>
      <sz val="22"/>
      <color theme="1"/>
      <name val="Calibri"/>
      <family val="2"/>
      <scheme val="minor"/>
    </font>
    <font>
      <sz val="11"/>
      <color theme="1"/>
      <name val="Calibri"/>
      <family val="2"/>
      <scheme val="minor"/>
    </font>
    <font>
      <sz val="11"/>
      <name val="Calibri"/>
      <family val="2"/>
      <scheme val="minor"/>
    </font>
    <font>
      <b/>
      <sz val="18"/>
      <color rgb="FF6D6E71"/>
      <name val="Aptos Display"/>
      <family val="2"/>
    </font>
    <font>
      <b/>
      <sz val="30"/>
      <color rgb="FF19A7E0"/>
      <name val="Aptos Display"/>
      <family val="2"/>
    </font>
    <font>
      <u/>
      <sz val="11"/>
      <color rgb="FF0070C0"/>
      <name val="Calibri"/>
      <family val="2"/>
      <scheme val="minor"/>
    </font>
    <font>
      <b/>
      <sz val="16"/>
      <name val="Aptos Display"/>
      <family val="2"/>
    </font>
    <font>
      <b/>
      <sz val="28"/>
      <color rgb="FF19A7E0"/>
      <name val="Aptos Display"/>
      <family val="2"/>
    </font>
    <font>
      <sz val="28"/>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FF"/>
        <bgColor indexed="64"/>
      </patternFill>
    </fill>
  </fills>
  <borders count="10">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0" fillId="0" borderId="0" xfId="0" applyAlignment="1">
      <alignment wrapText="1"/>
    </xf>
    <xf numFmtId="0" fontId="2" fillId="0" borderId="0" xfId="0" applyFont="1" applyAlignment="1">
      <alignment horizontal="left" vertical="top" wrapText="1"/>
    </xf>
    <xf numFmtId="0" fontId="0" fillId="0" borderId="1" xfId="0" applyBorder="1"/>
    <xf numFmtId="0" fontId="4" fillId="2" borderId="2" xfId="0" applyFont="1" applyFill="1" applyBorder="1"/>
    <xf numFmtId="0" fontId="4" fillId="2" borderId="2" xfId="0" applyFont="1" applyFill="1" applyBorder="1" applyAlignment="1">
      <alignment wrapText="1"/>
    </xf>
    <xf numFmtId="0" fontId="4" fillId="2" borderId="3" xfId="0" applyFont="1" applyFill="1" applyBorder="1" applyAlignment="1">
      <alignment wrapText="1"/>
    </xf>
    <xf numFmtId="0" fontId="1" fillId="0" borderId="0" xfId="1" applyAlignment="1">
      <alignment wrapText="1"/>
    </xf>
    <xf numFmtId="0" fontId="0" fillId="0" borderId="4" xfId="0" applyBorder="1"/>
    <xf numFmtId="0" fontId="1" fillId="0" borderId="0" xfId="1" applyBorder="1" applyAlignment="1">
      <alignment wrapText="1"/>
    </xf>
    <xf numFmtId="0" fontId="0" fillId="0" borderId="0" xfId="0" applyAlignment="1">
      <alignment horizontal="left" wrapText="1"/>
    </xf>
    <xf numFmtId="0" fontId="0" fillId="0" borderId="0" xfId="0" applyAlignment="1">
      <alignment horizontal="right" vertical="center"/>
    </xf>
    <xf numFmtId="0" fontId="6" fillId="0" borderId="0" xfId="0" applyFont="1" applyAlignment="1">
      <alignment horizontal="right" vertical="center"/>
    </xf>
    <xf numFmtId="14" fontId="5" fillId="0" borderId="0" xfId="0" applyNumberFormat="1" applyFont="1" applyAlignment="1">
      <alignment horizontal="left" wrapText="1"/>
    </xf>
    <xf numFmtId="0" fontId="7" fillId="0" borderId="0" xfId="1" applyFont="1" applyBorder="1" applyAlignment="1">
      <alignment wrapText="1"/>
    </xf>
    <xf numFmtId="0" fontId="8" fillId="0" borderId="0" xfId="1" applyFont="1" applyAlignment="1">
      <alignment wrapText="1"/>
    </xf>
    <xf numFmtId="0" fontId="8" fillId="0" borderId="0" xfId="1" applyFont="1" applyBorder="1" applyAlignment="1">
      <alignment wrapText="1"/>
    </xf>
    <xf numFmtId="0" fontId="10" fillId="0" borderId="0" xfId="0" applyFont="1" applyAlignment="1">
      <alignment horizontal="left" vertical="top"/>
    </xf>
    <xf numFmtId="0" fontId="0" fillId="0" borderId="8" xfId="0" applyBorder="1" applyAlignment="1">
      <alignment horizontal="left" vertical="top" wrapText="1"/>
    </xf>
    <xf numFmtId="0" fontId="12" fillId="0" borderId="0" xfId="0" applyFont="1" applyAlignment="1">
      <alignment horizontal="left"/>
    </xf>
    <xf numFmtId="0" fontId="0" fillId="3" borderId="4" xfId="0" applyFill="1" applyBorder="1"/>
    <xf numFmtId="0" fontId="0" fillId="0" borderId="4" xfId="0" applyBorder="1" applyAlignment="1">
      <alignment wrapText="1"/>
    </xf>
    <xf numFmtId="0" fontId="10" fillId="0" borderId="0" xfId="0" applyFont="1" applyAlignment="1">
      <alignment horizontal="left" vertical="top" wrapText="1"/>
    </xf>
    <xf numFmtId="0" fontId="0" fillId="3" borderId="4" xfId="0" applyFill="1" applyBorder="1" applyAlignment="1">
      <alignment wrapText="1"/>
    </xf>
    <xf numFmtId="0" fontId="0" fillId="0" borderId="0" xfId="0" applyAlignment="1">
      <alignment vertical="top" wrapText="1"/>
    </xf>
    <xf numFmtId="2" fontId="0" fillId="0" borderId="0" xfId="0" quotePrefix="1" applyNumberFormat="1" applyAlignment="1">
      <alignment wrapText="1"/>
    </xf>
    <xf numFmtId="0" fontId="13" fillId="0" borderId="0" xfId="0" applyFont="1" applyAlignment="1">
      <alignment vertical="top"/>
    </xf>
    <xf numFmtId="0" fontId="14" fillId="0" borderId="0" xfId="0" applyFont="1" applyAlignment="1">
      <alignment wrapText="1"/>
    </xf>
    <xf numFmtId="0" fontId="0" fillId="0" borderId="0" xfId="1" applyFont="1" applyBorder="1" applyAlignment="1">
      <alignment wrapText="1"/>
    </xf>
    <xf numFmtId="164" fontId="0" fillId="0" borderId="0" xfId="0" quotePrefix="1" applyNumberFormat="1" applyAlignment="1">
      <alignment wrapText="1"/>
    </xf>
    <xf numFmtId="0" fontId="9" fillId="4" borderId="0" xfId="0" applyFont="1" applyFill="1" applyAlignment="1">
      <alignment horizontal="left"/>
    </xf>
    <xf numFmtId="0" fontId="3" fillId="0" borderId="5" xfId="0" applyFont="1" applyBorder="1" applyAlignment="1">
      <alignment horizontal="left" vertical="top" wrapText="1"/>
    </xf>
    <xf numFmtId="0" fontId="2" fillId="0" borderId="6" xfId="0" applyFont="1" applyBorder="1" applyAlignment="1">
      <alignment horizontal="left" vertical="top" wrapText="1"/>
    </xf>
    <xf numFmtId="0" fontId="5" fillId="0" borderId="0" xfId="0" applyFont="1" applyAlignment="1">
      <alignment horizontal="right"/>
    </xf>
    <xf numFmtId="0" fontId="10" fillId="0" borderId="0" xfId="0" applyFont="1" applyAlignment="1">
      <alignment horizontal="left" vertical="top"/>
    </xf>
    <xf numFmtId="0" fontId="2" fillId="0" borderId="5" xfId="0" applyFont="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12" fillId="0" borderId="9" xfId="0" applyFont="1" applyBorder="1" applyAlignment="1">
      <alignment horizontal="center" wrapText="1"/>
    </xf>
  </cellXfs>
  <cellStyles count="2">
    <cellStyle name="Hyperlink" xfId="1" builtinId="8"/>
    <cellStyle name="Normal" xfId="0" builtinId="0"/>
  </cellStyles>
  <dxfs count="17">
    <dxf>
      <font>
        <u val="none"/>
        <color auto="1"/>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rgb="FF9BC2E6"/>
        </left>
        <top style="thin">
          <color rgb="FF9BC2E6"/>
        </top>
      </border>
    </dxf>
    <dxf>
      <border outline="0">
        <bottom style="thin">
          <color rgb="FF9BC2E6"/>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142307</xdr:colOff>
      <xdr:row>0</xdr:row>
      <xdr:rowOff>117362</xdr:rowOff>
    </xdr:from>
    <xdr:to>
      <xdr:col>0</xdr:col>
      <xdr:colOff>3399857</xdr:colOff>
      <xdr:row>3</xdr:row>
      <xdr:rowOff>628191</xdr:rowOff>
    </xdr:to>
    <xdr:pic>
      <xdr:nvPicPr>
        <xdr:cNvPr id="3" name="Picture 2">
          <a:extLst>
            <a:ext uri="{FF2B5EF4-FFF2-40B4-BE49-F238E27FC236}">
              <a16:creationId xmlns:a16="http://schemas.microsoft.com/office/drawing/2014/main" id="{03C7A819-FCD2-E4FE-1F57-B4B2FD318A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307" y="117362"/>
          <a:ext cx="3257550" cy="18191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142307</xdr:colOff>
      <xdr:row>0</xdr:row>
      <xdr:rowOff>117362</xdr:rowOff>
    </xdr:from>
    <xdr:to>
      <xdr:col>0</xdr:col>
      <xdr:colOff>3399857</xdr:colOff>
      <xdr:row>3</xdr:row>
      <xdr:rowOff>356729</xdr:rowOff>
    </xdr:to>
    <xdr:pic>
      <xdr:nvPicPr>
        <xdr:cNvPr id="2" name="Picture 1">
          <a:extLst>
            <a:ext uri="{FF2B5EF4-FFF2-40B4-BE49-F238E27FC236}">
              <a16:creationId xmlns:a16="http://schemas.microsoft.com/office/drawing/2014/main" id="{7BE82D89-421D-4F32-996A-11E4427ADD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307" y="117362"/>
          <a:ext cx="3257550" cy="181813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3460615-F19A-44E9-AC65-E6092F049BC5}" name="Table4" displayName="Table4" ref="A7:G22" totalsRowShown="0" headerRowDxfId="7" headerRowBorderDxfId="6" tableBorderDxfId="5">
  <autoFilter ref="A7:G22" xr:uid="{B3460615-F19A-44E9-AC65-E6092F049BC5}"/>
  <sortState xmlns:xlrd2="http://schemas.microsoft.com/office/spreadsheetml/2017/richdata2" ref="A8:G22">
    <sortCondition ref="A7:A22"/>
  </sortState>
  <tableColumns count="7">
    <tableColumn id="1" xr3:uid="{3A5EF9B9-B67D-49B5-A7AF-95B96D055601}" name="Event Name" dataDxfId="4"/>
    <tableColumn id="3" xr3:uid="{EEA01F67-DA70-48E1-870A-BB31A6E74D1F}" name="Organization"/>
    <tableColumn id="4" xr3:uid="{0B48BCCD-685F-44C9-8FC1-51B7C6B0BDAA}" name="CDBG Programs "/>
    <tableColumn id="5" xr3:uid="{E7F547EE-0F37-4536-92D6-CB67D3E4EDAB}" name="CDBG Knowledge Areas" dataDxfId="3"/>
    <tableColumn id="6" xr3:uid="{165AB1EF-2DF2-410E-B636-CC58D72A5F02}" name="M.O.D." dataDxfId="2"/>
    <tableColumn id="7" xr3:uid="{FCCA4775-7D87-443D-AA1C-9790626E1247}" name="Event Link " dataDxfId="1" dataCellStyle="Hyperlink"/>
    <tableColumn id="8" xr3:uid="{13ED0361-06BE-46F2-B76D-77FA054431E6}" name="Notes" dataDxfId="0" dataCellStyle="Hyperlin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15E399-069C-4C93-A477-7F5BFA091E00}" name="Table42" displayName="Table42" ref="A7:G28" totalsRowShown="0" headerRowDxfId="16" headerRowBorderDxfId="15" tableBorderDxfId="14">
  <autoFilter ref="A7:G28" xr:uid="{B3460615-F19A-44E9-AC65-E6092F049BC5}"/>
  <sortState xmlns:xlrd2="http://schemas.microsoft.com/office/spreadsheetml/2017/richdata2" ref="A8:G25">
    <sortCondition ref="A7:A25"/>
  </sortState>
  <tableColumns count="7">
    <tableColumn id="1" xr3:uid="{8E66D72E-D37E-4B4F-8556-01B2215AA9DE}" name="Event Name" dataDxfId="13"/>
    <tableColumn id="2" xr3:uid="{A2DB51A5-06C5-48F5-BFCB-4D930279E0F4}" name="Date" dataDxfId="12"/>
    <tableColumn id="3" xr3:uid="{D4DAC4C2-1A65-4E6D-B759-BEB080F16BA3}" name="Organization" dataDxfId="11"/>
    <tableColumn id="4" xr3:uid="{1F81F01F-1CE7-418E-BC1D-C4CA6F0F4AF6}" name="CDBG Programs "/>
    <tableColumn id="5" xr3:uid="{828F36EE-896B-49EF-B3BE-167F47D56441}" name="CDBG Knowledge Areas" dataDxfId="10"/>
    <tableColumn id="7" xr3:uid="{7F9692A0-486A-4034-A2A2-C49C92360469}" name="Event Link " dataDxfId="9"/>
    <tableColumn id="8" xr3:uid="{D0BF735E-1AA2-4018-8E59-1931586C57CC}" name="Notes" dataDxfId="8"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caa.memberclicks.net/index.php?option=com_jevents&amp;Itemid=115&amp;task=." TargetMode="External"/><Relationship Id="rId13" Type="http://schemas.openxmlformats.org/officeDocument/2006/relationships/printerSettings" Target="../printerSettings/printerSettings1.bin"/><Relationship Id="rId3" Type="http://schemas.openxmlformats.org/officeDocument/2006/relationships/hyperlink" Target="https://www.bsu.edu/academics/centersandinstitutes/indiana-communities-institute" TargetMode="External"/><Relationship Id="rId7" Type="http://schemas.openxmlformats.org/officeDocument/2006/relationships/hyperlink" Target="https://www.fhcci.org/events/" TargetMode="External"/><Relationship Id="rId12" Type="http://schemas.openxmlformats.org/officeDocument/2006/relationships/hyperlink" Target="https://www.wef.org/events--education/conferences/all-events/?r=SearchCategories%5bType+of+Event~Webcasts%5d" TargetMode="External"/><Relationship Id="rId2" Type="http://schemas.openxmlformats.org/officeDocument/2006/relationships/hyperlink" Target="https://www.hudexchange.info/trainings/" TargetMode="External"/><Relationship Id="rId1" Type="http://schemas.openxmlformats.org/officeDocument/2006/relationships/hyperlink" Target="https://www.accessibilityonline.org/training" TargetMode="External"/><Relationship Id="rId6" Type="http://schemas.openxmlformats.org/officeDocument/2006/relationships/hyperlink" Target="https://www.ohioplanning.org/aws/APAOH/pt/sp/webcast_home_page" TargetMode="External"/><Relationship Id="rId11" Type="http://schemas.openxmlformats.org/officeDocument/2006/relationships/hyperlink" Target="https://learn.wef.org/catalog/" TargetMode="External"/><Relationship Id="rId5" Type="http://schemas.openxmlformats.org/officeDocument/2006/relationships/hyperlink" Target="https://mainstreet.org/the-latest/events-opportunities" TargetMode="External"/><Relationship Id="rId15" Type="http://schemas.openxmlformats.org/officeDocument/2006/relationships/table" Target="../tables/table1.xml"/><Relationship Id="rId10" Type="http://schemas.openxmlformats.org/officeDocument/2006/relationships/hyperlink" Target="https://aimindiana.org/webinars/" TargetMode="External"/><Relationship Id="rId4" Type="http://schemas.openxmlformats.org/officeDocument/2006/relationships/hyperlink" Target="https://www.ngma.org/events/" TargetMode="External"/><Relationship Id="rId9" Type="http://schemas.openxmlformats.org/officeDocument/2006/relationships/hyperlink" Target="https://www.hudexchange.info/trainings/basically-cdbg/"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indianacounties.org/annual-conference.html" TargetMode="External"/><Relationship Id="rId13" Type="http://schemas.openxmlformats.org/officeDocument/2006/relationships/hyperlink" Target="https://www.purdue.edu/inltap/Conferences%20/CEPDS.php" TargetMode="External"/><Relationship Id="rId18" Type="http://schemas.openxmlformats.org/officeDocument/2006/relationships/hyperlink" Target="https://web.cvent.com/eventsplus/fc89d39c-6dfc-480f-80f1-7304c22f1009/eventcalendars/1a9a6d24-d531-4b86-8925-0adeab411ab9" TargetMode="External"/><Relationship Id="rId3" Type="http://schemas.openxmlformats.org/officeDocument/2006/relationships/hyperlink" Target="https://www.inpra.org/conference-expo" TargetMode="External"/><Relationship Id="rId21" Type="http://schemas.openxmlformats.org/officeDocument/2006/relationships/hyperlink" Target="https://www.indianachamber.com/event/environmentalconference/" TargetMode="External"/><Relationship Id="rId7" Type="http://schemas.openxmlformats.org/officeDocument/2006/relationships/hyperlink" Target="https://gobrownfields.org/conference-overview/" TargetMode="External"/><Relationship Id="rId12" Type="http://schemas.openxmlformats.org/officeDocument/2006/relationships/hyperlink" Target="https://www.purdue.edu/inltap/Conferences%20/Stormwater%20Drainage%20Conference%20.php" TargetMode="External"/><Relationship Id="rId17" Type="http://schemas.openxmlformats.org/officeDocument/2006/relationships/hyperlink" Target="https://www.wef.org/events--education/conferences/collectionsstormwater2026/" TargetMode="External"/><Relationship Id="rId2" Type="http://schemas.openxmlformats.org/officeDocument/2006/relationships/hyperlink" Target="https://www.iarc.cc/annual-conference" TargetMode="External"/><Relationship Id="rId16" Type="http://schemas.openxmlformats.org/officeDocument/2006/relationships/hyperlink" Target="https://iowpa.org/annual-conference/" TargetMode="External"/><Relationship Id="rId20" Type="http://schemas.openxmlformats.org/officeDocument/2006/relationships/hyperlink" Target="https://www.indianachamber.com/event/health-care-summit/" TargetMode="External"/><Relationship Id="rId1" Type="http://schemas.openxmlformats.org/officeDocument/2006/relationships/hyperlink" Target="https://www.ohioplanning.org/aws/APAOH/pt/sp/conference_home_page" TargetMode="External"/><Relationship Id="rId6" Type="http://schemas.openxmlformats.org/officeDocument/2006/relationships/hyperlink" Target="https://rural.indiana.edu/events/2026-rural-conference.html" TargetMode="External"/><Relationship Id="rId11" Type="http://schemas.openxmlformats.org/officeDocument/2006/relationships/hyperlink" Target="https://www.inafsm.org/general-information" TargetMode="External"/><Relationship Id="rId24" Type="http://schemas.openxmlformats.org/officeDocument/2006/relationships/table" Target="../tables/table2.xml"/><Relationship Id="rId5" Type="http://schemas.openxmlformats.org/officeDocument/2006/relationships/hyperlink" Target="https://narc.org/events-calendar-2/2026-annual-conference/" TargetMode="External"/><Relationship Id="rId15" Type="http://schemas.openxmlformats.org/officeDocument/2006/relationships/hyperlink" Target="https://indianawea.org/annual-conference/" TargetMode="External"/><Relationship Id="rId23" Type="http://schemas.openxmlformats.org/officeDocument/2006/relationships/drawing" Target="../drawings/drawing2.xml"/><Relationship Id="rId10" Type="http://schemas.openxmlformats.org/officeDocument/2006/relationships/hyperlink" Target="https://mainstreet.org/resources/main-street-now-conference" TargetMode="External"/><Relationship Id="rId19" Type="http://schemas.openxmlformats.org/officeDocument/2006/relationships/hyperlink" Target="https://www.indianachamber.com/event/wageandhour/" TargetMode="External"/><Relationship Id="rId4" Type="http://schemas.openxmlformats.org/officeDocument/2006/relationships/hyperlink" Target="https://www.nado.org/nado-events/2026-annual-training-conference/" TargetMode="External"/><Relationship Id="rId9" Type="http://schemas.openxmlformats.org/officeDocument/2006/relationships/hyperlink" Target="https://aimindiana.org/ideassummit/" TargetMode="External"/><Relationship Id="rId14" Type="http://schemas.openxmlformats.org/officeDocument/2006/relationships/hyperlink" Target="https://www.wwettshow.com/en/attend/why-attend.html"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56478-BDBF-46ED-9BC7-F6FC25B6C07F}">
  <dimension ref="A1:G22"/>
  <sheetViews>
    <sheetView topLeftCell="A16" zoomScale="80" zoomScaleNormal="80" workbookViewId="0">
      <selection activeCell="G20" sqref="G20"/>
    </sheetView>
  </sheetViews>
  <sheetFormatPr defaultRowHeight="15" x14ac:dyDescent="0.25"/>
  <cols>
    <col min="1" max="1" width="51.28515625" bestFit="1" customWidth="1"/>
    <col min="2" max="2" width="53.85546875" bestFit="1" customWidth="1"/>
    <col min="3" max="3" width="18.85546875" bestFit="1" customWidth="1"/>
    <col min="4" max="4" width="30" customWidth="1"/>
    <col min="5" max="5" width="16.140625" style="1" customWidth="1"/>
    <col min="6" max="6" width="31.7109375" style="1" customWidth="1"/>
    <col min="7" max="7" width="49.28515625" style="1" customWidth="1"/>
  </cols>
  <sheetData>
    <row r="1" spans="1:7" ht="24" x14ac:dyDescent="0.4">
      <c r="B1" s="30" t="s">
        <v>90</v>
      </c>
      <c r="C1" s="30"/>
      <c r="D1" s="30"/>
      <c r="E1" s="30"/>
      <c r="F1" s="30"/>
    </row>
    <row r="2" spans="1:7" ht="39" x14ac:dyDescent="0.25">
      <c r="B2" s="34" t="s">
        <v>170</v>
      </c>
      <c r="C2" s="34"/>
      <c r="D2" s="34"/>
      <c r="E2" s="34"/>
      <c r="F2" s="34"/>
    </row>
    <row r="3" spans="1:7" ht="39.75" thickBot="1" x14ac:dyDescent="0.4">
      <c r="B3" s="19" t="s">
        <v>57</v>
      </c>
      <c r="C3" s="17"/>
      <c r="D3" s="17"/>
      <c r="E3" s="17"/>
      <c r="F3" s="22"/>
    </row>
    <row r="4" spans="1:7" ht="64.5" customHeight="1" thickBot="1" x14ac:dyDescent="0.3">
      <c r="A4" s="12"/>
      <c r="B4" s="35" t="s">
        <v>181</v>
      </c>
      <c r="C4" s="32"/>
      <c r="D4" s="32"/>
      <c r="E4" s="32"/>
      <c r="F4" s="36" t="s">
        <v>96</v>
      </c>
      <c r="G4" s="37"/>
    </row>
    <row r="5" spans="1:7" ht="4.5" customHeight="1" x14ac:dyDescent="0.25">
      <c r="A5" s="11"/>
      <c r="B5" s="2"/>
      <c r="C5" s="2"/>
      <c r="D5" s="2"/>
      <c r="E5" s="2"/>
      <c r="F5" s="2"/>
      <c r="G5" s="2"/>
    </row>
    <row r="6" spans="1:7" ht="18.75" customHeight="1" x14ac:dyDescent="0.25">
      <c r="A6" s="33" t="s">
        <v>58</v>
      </c>
      <c r="B6" s="33"/>
      <c r="C6" s="13">
        <f ca="1">TODAY()</f>
        <v>46189</v>
      </c>
      <c r="D6" s="2"/>
      <c r="E6" s="2"/>
      <c r="F6" s="2"/>
      <c r="G6" s="2"/>
    </row>
    <row r="7" spans="1:7" ht="30" x14ac:dyDescent="0.25">
      <c r="A7" s="4" t="s">
        <v>0</v>
      </c>
      <c r="B7" s="4" t="s">
        <v>1</v>
      </c>
      <c r="C7" s="4" t="s">
        <v>32</v>
      </c>
      <c r="D7" s="5" t="s">
        <v>21</v>
      </c>
      <c r="E7" s="5" t="s">
        <v>22</v>
      </c>
      <c r="F7" s="6" t="s">
        <v>2</v>
      </c>
      <c r="G7" s="5" t="s">
        <v>37</v>
      </c>
    </row>
    <row r="8" spans="1:7" ht="45" x14ac:dyDescent="0.25">
      <c r="A8" s="3" t="s">
        <v>97</v>
      </c>
      <c r="B8" t="s">
        <v>182</v>
      </c>
      <c r="C8" t="s">
        <v>25</v>
      </c>
      <c r="D8" s="1" t="s">
        <v>25</v>
      </c>
      <c r="E8" s="1" t="s">
        <v>8</v>
      </c>
      <c r="F8" s="9" t="s">
        <v>98</v>
      </c>
      <c r="G8" s="14" t="s">
        <v>99</v>
      </c>
    </row>
    <row r="9" spans="1:7" ht="75" x14ac:dyDescent="0.25">
      <c r="A9" s="3" t="s">
        <v>46</v>
      </c>
      <c r="B9" t="s">
        <v>45</v>
      </c>
      <c r="C9" t="s">
        <v>25</v>
      </c>
      <c r="D9" s="1" t="s">
        <v>25</v>
      </c>
      <c r="E9" s="1" t="s">
        <v>8</v>
      </c>
      <c r="F9" s="9" t="s">
        <v>19</v>
      </c>
      <c r="G9" s="1" t="s">
        <v>183</v>
      </c>
    </row>
    <row r="10" spans="1:7" ht="120" x14ac:dyDescent="0.25">
      <c r="A10" s="3" t="s">
        <v>59</v>
      </c>
      <c r="B10" t="s">
        <v>34</v>
      </c>
      <c r="C10" t="s">
        <v>25</v>
      </c>
      <c r="D10" s="1" t="s">
        <v>63</v>
      </c>
      <c r="E10" s="1" t="s">
        <v>24</v>
      </c>
      <c r="F10" s="7" t="s">
        <v>60</v>
      </c>
      <c r="G10" s="1" t="s">
        <v>61</v>
      </c>
    </row>
    <row r="11" spans="1:7" ht="75" x14ac:dyDescent="0.25">
      <c r="A11" s="3" t="s">
        <v>138</v>
      </c>
      <c r="B11" t="s">
        <v>139</v>
      </c>
      <c r="C11" t="s">
        <v>25</v>
      </c>
      <c r="D11" s="1" t="s">
        <v>140</v>
      </c>
      <c r="E11" s="1" t="s">
        <v>8</v>
      </c>
      <c r="F11" s="7" t="s">
        <v>141</v>
      </c>
      <c r="G11" s="15" t="s">
        <v>142</v>
      </c>
    </row>
    <row r="12" spans="1:7" ht="60" x14ac:dyDescent="0.25">
      <c r="A12" s="3" t="s">
        <v>47</v>
      </c>
      <c r="B12" t="s">
        <v>48</v>
      </c>
      <c r="C12" t="s">
        <v>25</v>
      </c>
      <c r="D12" s="1" t="s">
        <v>49</v>
      </c>
      <c r="E12" s="1" t="s">
        <v>8</v>
      </c>
      <c r="F12" s="9" t="s">
        <v>50</v>
      </c>
      <c r="G12" s="1" t="s">
        <v>184</v>
      </c>
    </row>
    <row r="13" spans="1:7" ht="60" x14ac:dyDescent="0.25">
      <c r="A13" s="3" t="s">
        <v>6</v>
      </c>
      <c r="B13" t="s">
        <v>7</v>
      </c>
      <c r="C13" t="s">
        <v>25</v>
      </c>
      <c r="D13" s="1" t="s">
        <v>38</v>
      </c>
      <c r="E13" s="1" t="s">
        <v>8</v>
      </c>
      <c r="F13" s="7" t="s">
        <v>36</v>
      </c>
      <c r="G13" s="15" t="s">
        <v>142</v>
      </c>
    </row>
    <row r="14" spans="1:7" ht="90" x14ac:dyDescent="0.25">
      <c r="A14" s="8" t="s">
        <v>3</v>
      </c>
      <c r="B14" t="s">
        <v>34</v>
      </c>
      <c r="C14" t="s">
        <v>25</v>
      </c>
      <c r="D14" s="1" t="s">
        <v>62</v>
      </c>
      <c r="E14" s="1" t="s">
        <v>8</v>
      </c>
      <c r="F14" s="7" t="s">
        <v>5</v>
      </c>
      <c r="G14" s="1" t="s">
        <v>185</v>
      </c>
    </row>
    <row r="15" spans="1:7" ht="45" x14ac:dyDescent="0.25">
      <c r="A15" s="8" t="s">
        <v>51</v>
      </c>
      <c r="B15" t="s">
        <v>52</v>
      </c>
      <c r="C15" t="s">
        <v>28</v>
      </c>
      <c r="D15" s="1" t="s">
        <v>54</v>
      </c>
      <c r="E15" s="1" t="s">
        <v>33</v>
      </c>
      <c r="F15" s="9" t="s">
        <v>53</v>
      </c>
      <c r="G15" s="1" t="s">
        <v>106</v>
      </c>
    </row>
    <row r="16" spans="1:7" ht="45" x14ac:dyDescent="0.25">
      <c r="A16" s="8" t="s">
        <v>11</v>
      </c>
      <c r="B16" t="s">
        <v>39</v>
      </c>
      <c r="C16" t="s">
        <v>25</v>
      </c>
      <c r="D16" s="1" t="s">
        <v>40</v>
      </c>
      <c r="E16" s="1" t="s">
        <v>33</v>
      </c>
      <c r="F16" s="7" t="s">
        <v>12</v>
      </c>
      <c r="G16" s="1" t="s">
        <v>143</v>
      </c>
    </row>
    <row r="17" spans="1:7" ht="45" x14ac:dyDescent="0.25">
      <c r="A17" s="8" t="s">
        <v>166</v>
      </c>
      <c r="B17" t="s">
        <v>15</v>
      </c>
      <c r="C17" t="s">
        <v>25</v>
      </c>
      <c r="D17" s="1" t="s">
        <v>43</v>
      </c>
      <c r="E17" s="1" t="s">
        <v>8</v>
      </c>
      <c r="F17" s="9" t="s">
        <v>44</v>
      </c>
      <c r="G17" s="15" t="s">
        <v>142</v>
      </c>
    </row>
    <row r="18" spans="1:7" ht="165" x14ac:dyDescent="0.25">
      <c r="A18" s="8" t="s">
        <v>161</v>
      </c>
      <c r="B18" t="s">
        <v>162</v>
      </c>
      <c r="C18" t="s">
        <v>29</v>
      </c>
      <c r="D18" s="1" t="s">
        <v>164</v>
      </c>
      <c r="E18" s="1" t="s">
        <v>24</v>
      </c>
      <c r="F18" s="9" t="s">
        <v>163</v>
      </c>
      <c r="G18" s="16" t="s">
        <v>165</v>
      </c>
    </row>
    <row r="19" spans="1:7" ht="36" customHeight="1" x14ac:dyDescent="0.25">
      <c r="A19" t="s">
        <v>42</v>
      </c>
      <c r="B19" t="s">
        <v>18</v>
      </c>
      <c r="C19" t="s">
        <v>25</v>
      </c>
      <c r="D19" s="1" t="s">
        <v>25</v>
      </c>
      <c r="E19" s="1" t="s">
        <v>8</v>
      </c>
      <c r="F19" s="7" t="s">
        <v>41</v>
      </c>
      <c r="G19" s="15" t="s">
        <v>142</v>
      </c>
    </row>
    <row r="20" spans="1:7" ht="255" x14ac:dyDescent="0.25">
      <c r="A20" s="3" t="s">
        <v>133</v>
      </c>
      <c r="B20" t="s">
        <v>135</v>
      </c>
      <c r="C20" t="s">
        <v>25</v>
      </c>
      <c r="D20" s="1" t="s">
        <v>127</v>
      </c>
      <c r="E20" s="1" t="s">
        <v>24</v>
      </c>
      <c r="F20" s="9" t="s">
        <v>134</v>
      </c>
      <c r="G20" s="16" t="s">
        <v>186</v>
      </c>
    </row>
    <row r="21" spans="1:7" ht="75" x14ac:dyDescent="0.25">
      <c r="A21" s="8" t="s">
        <v>136</v>
      </c>
      <c r="B21" t="s">
        <v>135</v>
      </c>
      <c r="C21" t="s">
        <v>25</v>
      </c>
      <c r="D21" s="1" t="s">
        <v>127</v>
      </c>
      <c r="E21" s="1" t="s">
        <v>8</v>
      </c>
      <c r="F21" s="9" t="s">
        <v>137</v>
      </c>
      <c r="G21" s="15" t="s">
        <v>142</v>
      </c>
    </row>
    <row r="22" spans="1:7" ht="45" x14ac:dyDescent="0.25">
      <c r="A22" s="8" t="s">
        <v>101</v>
      </c>
      <c r="B22" t="s">
        <v>104</v>
      </c>
      <c r="C22" t="s">
        <v>25</v>
      </c>
      <c r="D22" s="1" t="s">
        <v>105</v>
      </c>
      <c r="E22" s="1" t="s">
        <v>8</v>
      </c>
      <c r="F22" s="9" t="s">
        <v>102</v>
      </c>
      <c r="G22" s="16" t="s">
        <v>103</v>
      </c>
    </row>
  </sheetData>
  <sheetProtection algorithmName="SHA-512" hashValue="WPpYg2WjL+xdiBSuWlT+LZu+ElFjtdJN3MWzDCzST6BwToBXthqZuKoO5HR1Y3CS9+551hXl5EBH8CI48+QjVQ==" saltValue="T8lXIi5L1/in6HRO09YxCg==" spinCount="100000" sheet="1" objects="1" scenarios="1" autoFilter="0"/>
  <mergeCells count="5">
    <mergeCell ref="A6:B6"/>
    <mergeCell ref="B1:F1"/>
    <mergeCell ref="B2:F2"/>
    <mergeCell ref="B4:E4"/>
    <mergeCell ref="F4:G4"/>
  </mergeCells>
  <hyperlinks>
    <hyperlink ref="F13" r:id="rId1" xr:uid="{3FF54E15-0DEF-424F-8C2B-02075F9E07FD}"/>
    <hyperlink ref="F14" r:id="rId2" xr:uid="{37104F7F-C724-43AF-997E-56FF9EB95775}"/>
    <hyperlink ref="F16" r:id="rId3" xr:uid="{1F348F90-CF3D-4F89-909A-9558C60E7793}"/>
    <hyperlink ref="F19" r:id="rId4" xr:uid="{BCB7A725-51DB-4A69-8D1A-8EFA8D495B59}"/>
    <hyperlink ref="F17" r:id="rId5" xr:uid="{88681AD9-9AF1-4B51-A416-C89DFF72DBC3}"/>
    <hyperlink ref="F9" r:id="rId6" xr:uid="{1EFFCE77-7B98-4C8B-A389-BF65B4B3738D}"/>
    <hyperlink ref="F12" r:id="rId7" xr:uid="{789120FD-3217-41A9-8C47-0CF911D80980}"/>
    <hyperlink ref="F15" r:id="rId8" xr:uid="{4B3B9A9C-823F-4C32-AF2D-F349658E0EDD}"/>
    <hyperlink ref="F10" r:id="rId9" xr:uid="{DD4D2597-2642-4B7B-9D9D-8C88D1F1617F}"/>
    <hyperlink ref="F8" r:id="rId10" xr:uid="{0A5DD7A3-D8F3-47CA-A21A-A776CD75630E}"/>
    <hyperlink ref="F20" r:id="rId11" xr:uid="{B125A05B-1276-48E5-9477-74A939063A2A}"/>
    <hyperlink ref="F21" r:id="rId12" xr:uid="{8125AE80-348E-4F5C-9089-68E8B9576CF8}"/>
  </hyperlinks>
  <pageMargins left="0.25" right="0.25" top="0.75" bottom="0.75" header="0.3" footer="0.3"/>
  <pageSetup paperSize="512" orientation="landscape" r:id="rId13"/>
  <drawing r:id="rId14"/>
  <tableParts count="1">
    <tablePart r:id="rId15"/>
  </tableParts>
  <extLst>
    <ext xmlns:x14="http://schemas.microsoft.com/office/spreadsheetml/2009/9/main" uri="{CCE6A557-97BC-4b89-ADB6-D9C93CAAB3DF}">
      <x14:dataValidations xmlns:xm="http://schemas.microsoft.com/office/excel/2006/main" count="2">
        <x14:dataValidation type="list" allowBlank="1" showInputMessage="1" showErrorMessage="1" xr:uid="{83D168DD-F91F-49CA-93C5-36E8ED712C4B}">
          <x14:formula1>
            <xm:f>'Data Validation'!$B$3:$B$8</xm:f>
          </x14:formula1>
          <xm:sqref>D23:D249 C8:C18 C20:C22</xm:sqref>
        </x14:dataValidation>
        <x14:dataValidation type="list" allowBlank="1" showInputMessage="1" showErrorMessage="1" xr:uid="{3152C841-2916-4C03-A42C-A7CA5B578E7D}">
          <x14:formula1>
            <xm:f>'Data Validation'!$A$3:$A$7</xm:f>
          </x14:formula1>
          <xm:sqref>F1:F6 F23:F1048576 E7:E18 E20:E22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3CEF8-41A7-4C2D-A869-4EA960C5E41D}">
  <dimension ref="A1:G28"/>
  <sheetViews>
    <sheetView tabSelected="1" topLeftCell="A12" zoomScale="80" zoomScaleNormal="80" workbookViewId="0">
      <selection activeCell="A8" sqref="A8"/>
    </sheetView>
  </sheetViews>
  <sheetFormatPr defaultRowHeight="15" x14ac:dyDescent="0.25"/>
  <cols>
    <col min="1" max="1" width="51.28515625" bestFit="1" customWidth="1"/>
    <col min="2" max="2" width="15.140625" style="1" customWidth="1"/>
    <col min="3" max="3" width="28.5703125" style="1" customWidth="1"/>
    <col min="4" max="4" width="14.7109375" customWidth="1"/>
    <col min="5" max="5" width="34" style="1" customWidth="1"/>
    <col min="6" max="6" width="30" style="1" customWidth="1"/>
    <col min="7" max="7" width="78.85546875" style="1" customWidth="1"/>
  </cols>
  <sheetData>
    <row r="1" spans="1:7" ht="24" x14ac:dyDescent="0.4">
      <c r="B1" s="30" t="s">
        <v>90</v>
      </c>
      <c r="C1" s="30"/>
      <c r="D1" s="30"/>
      <c r="E1" s="30"/>
    </row>
    <row r="2" spans="1:7" ht="36" x14ac:dyDescent="0.55000000000000004">
      <c r="B2" s="26" t="s">
        <v>171</v>
      </c>
      <c r="C2" s="26"/>
      <c r="D2" s="26"/>
      <c r="E2" s="26"/>
      <c r="F2" s="27"/>
    </row>
    <row r="3" spans="1:7" ht="63.75" customHeight="1" thickBot="1" x14ac:dyDescent="0.4">
      <c r="B3" s="40" t="s">
        <v>57</v>
      </c>
      <c r="C3" s="40"/>
      <c r="D3" s="40"/>
      <c r="E3" s="40"/>
      <c r="F3" s="40"/>
    </row>
    <row r="4" spans="1:7" ht="46.5" customHeight="1" thickBot="1" x14ac:dyDescent="0.3">
      <c r="A4" s="12"/>
      <c r="B4" s="31" t="s">
        <v>172</v>
      </c>
      <c r="C4" s="38"/>
      <c r="D4" s="38"/>
      <c r="E4" s="38"/>
      <c r="F4" s="39"/>
      <c r="G4" s="18" t="s">
        <v>96</v>
      </c>
    </row>
    <row r="5" spans="1:7" ht="6" customHeight="1" x14ac:dyDescent="0.25">
      <c r="A5" s="11"/>
      <c r="B5" s="2"/>
      <c r="C5" s="2"/>
      <c r="D5" s="2"/>
      <c r="E5" s="2"/>
      <c r="F5" s="2"/>
      <c r="G5" s="10"/>
    </row>
    <row r="6" spans="1:7" ht="18.75" customHeight="1" x14ac:dyDescent="0.25">
      <c r="A6" s="33" t="s">
        <v>58</v>
      </c>
      <c r="B6" s="33"/>
      <c r="C6" s="13">
        <f ca="1">TODAY()</f>
        <v>46189</v>
      </c>
      <c r="D6" s="2"/>
      <c r="E6" s="2"/>
      <c r="F6" s="2"/>
      <c r="G6" s="10"/>
    </row>
    <row r="7" spans="1:7" x14ac:dyDescent="0.25">
      <c r="A7" s="4" t="s">
        <v>0</v>
      </c>
      <c r="B7" s="5" t="s">
        <v>4</v>
      </c>
      <c r="C7" s="5" t="s">
        <v>1</v>
      </c>
      <c r="D7" s="4" t="s">
        <v>32</v>
      </c>
      <c r="E7" s="5" t="s">
        <v>21</v>
      </c>
      <c r="F7" s="6" t="s">
        <v>2</v>
      </c>
      <c r="G7" s="5" t="s">
        <v>37</v>
      </c>
    </row>
    <row r="8" spans="1:7" ht="45" x14ac:dyDescent="0.25">
      <c r="A8" s="8" t="s">
        <v>173</v>
      </c>
      <c r="B8" s="1" t="s">
        <v>64</v>
      </c>
      <c r="C8" s="1" t="s">
        <v>65</v>
      </c>
      <c r="D8" t="s">
        <v>30</v>
      </c>
      <c r="E8" s="1" t="s">
        <v>25</v>
      </c>
      <c r="F8" s="9" t="s">
        <v>66</v>
      </c>
      <c r="G8" s="28" t="s">
        <v>174</v>
      </c>
    </row>
    <row r="9" spans="1:7" ht="30" x14ac:dyDescent="0.25">
      <c r="A9" s="8" t="s">
        <v>71</v>
      </c>
      <c r="B9" s="1" t="s">
        <v>70</v>
      </c>
      <c r="C9" s="1" t="s">
        <v>9</v>
      </c>
      <c r="D9" t="s">
        <v>25</v>
      </c>
      <c r="E9" s="1" t="s">
        <v>25</v>
      </c>
      <c r="F9" s="9" t="s">
        <v>10</v>
      </c>
      <c r="G9" s="16" t="s">
        <v>160</v>
      </c>
    </row>
    <row r="10" spans="1:7" ht="30" x14ac:dyDescent="0.25">
      <c r="A10" s="8" t="s">
        <v>69</v>
      </c>
      <c r="B10" s="1" t="s">
        <v>70</v>
      </c>
      <c r="C10" s="1" t="s">
        <v>175</v>
      </c>
      <c r="D10" t="s">
        <v>25</v>
      </c>
      <c r="E10" s="1" t="s">
        <v>25</v>
      </c>
      <c r="F10" s="9" t="s">
        <v>20</v>
      </c>
      <c r="G10" s="16" t="s">
        <v>160</v>
      </c>
    </row>
    <row r="11" spans="1:7" ht="45" x14ac:dyDescent="0.25">
      <c r="A11" s="21" t="s">
        <v>115</v>
      </c>
      <c r="B11" s="1" t="s">
        <v>118</v>
      </c>
      <c r="C11" s="1" t="s">
        <v>112</v>
      </c>
      <c r="D11" t="s">
        <v>25</v>
      </c>
      <c r="E11" s="1" t="s">
        <v>113</v>
      </c>
      <c r="F11" s="9" t="s">
        <v>116</v>
      </c>
      <c r="G11" s="16" t="s">
        <v>160</v>
      </c>
    </row>
    <row r="12" spans="1:7" ht="300" x14ac:dyDescent="0.25">
      <c r="A12" s="8" t="s">
        <v>130</v>
      </c>
      <c r="B12" s="1" t="s">
        <v>131</v>
      </c>
      <c r="C12" s="1" t="s">
        <v>129</v>
      </c>
      <c r="D12" t="s">
        <v>25</v>
      </c>
      <c r="E12" s="1" t="s">
        <v>127</v>
      </c>
      <c r="F12" s="9" t="s">
        <v>132</v>
      </c>
      <c r="G12" s="16" t="s">
        <v>176</v>
      </c>
    </row>
    <row r="13" spans="1:7" ht="60" x14ac:dyDescent="0.25">
      <c r="A13" s="8" t="s">
        <v>81</v>
      </c>
      <c r="B13" s="1" t="s">
        <v>78</v>
      </c>
      <c r="C13" s="1" t="s">
        <v>79</v>
      </c>
      <c r="D13" t="s">
        <v>25</v>
      </c>
      <c r="E13" s="1" t="s">
        <v>80</v>
      </c>
      <c r="F13" s="7" t="s">
        <v>100</v>
      </c>
      <c r="G13" s="16" t="s">
        <v>160</v>
      </c>
    </row>
    <row r="14" spans="1:7" ht="45" x14ac:dyDescent="0.25">
      <c r="A14" s="20" t="s">
        <v>107</v>
      </c>
      <c r="B14" s="1" t="s">
        <v>108</v>
      </c>
      <c r="C14" s="1" t="s">
        <v>109</v>
      </c>
      <c r="D14" t="s">
        <v>27</v>
      </c>
      <c r="E14" s="1" t="s">
        <v>25</v>
      </c>
      <c r="F14" s="9" t="s">
        <v>110</v>
      </c>
      <c r="G14" s="16" t="s">
        <v>156</v>
      </c>
    </row>
    <row r="15" spans="1:7" ht="60" x14ac:dyDescent="0.25">
      <c r="A15" s="8" t="s">
        <v>123</v>
      </c>
      <c r="B15" s="1" t="s">
        <v>121</v>
      </c>
      <c r="C15" s="1" t="s">
        <v>177</v>
      </c>
      <c r="D15" t="s">
        <v>25</v>
      </c>
      <c r="E15" s="1" t="s">
        <v>127</v>
      </c>
      <c r="F15" s="9" t="s">
        <v>124</v>
      </c>
      <c r="G15" s="16" t="s">
        <v>160</v>
      </c>
    </row>
    <row r="16" spans="1:7" ht="60" x14ac:dyDescent="0.25">
      <c r="A16" s="8" t="s">
        <v>125</v>
      </c>
      <c r="B16" s="1">
        <v>2027</v>
      </c>
      <c r="C16" s="1" t="s">
        <v>126</v>
      </c>
      <c r="D16" t="s">
        <v>27</v>
      </c>
      <c r="E16" s="1" t="s">
        <v>127</v>
      </c>
      <c r="F16" s="9" t="s">
        <v>128</v>
      </c>
      <c r="G16" s="16" t="s">
        <v>157</v>
      </c>
    </row>
    <row r="17" spans="1:7" ht="45" x14ac:dyDescent="0.25">
      <c r="A17" s="8" t="s">
        <v>91</v>
      </c>
      <c r="B17" s="1" t="s">
        <v>92</v>
      </c>
      <c r="C17" s="1" t="s">
        <v>94</v>
      </c>
      <c r="D17" t="s">
        <v>25</v>
      </c>
      <c r="E17" s="1" t="s">
        <v>95</v>
      </c>
      <c r="F17" s="9" t="s">
        <v>93</v>
      </c>
      <c r="G17" s="16" t="s">
        <v>160</v>
      </c>
    </row>
    <row r="18" spans="1:7" ht="30" x14ac:dyDescent="0.25">
      <c r="A18" s="8" t="s">
        <v>178</v>
      </c>
      <c r="B18" s="1">
        <v>2027</v>
      </c>
      <c r="C18" s="1" t="s">
        <v>76</v>
      </c>
      <c r="D18" t="s">
        <v>25</v>
      </c>
      <c r="E18" s="1" t="s">
        <v>25</v>
      </c>
      <c r="F18" s="9" t="s">
        <v>13</v>
      </c>
      <c r="G18" s="16" t="s">
        <v>157</v>
      </c>
    </row>
    <row r="19" spans="1:7" ht="60" x14ac:dyDescent="0.25">
      <c r="A19" s="8" t="s">
        <v>111</v>
      </c>
      <c r="B19" s="25" t="s">
        <v>169</v>
      </c>
      <c r="C19" s="1" t="s">
        <v>112</v>
      </c>
      <c r="D19" t="s">
        <v>27</v>
      </c>
      <c r="E19" s="1" t="s">
        <v>113</v>
      </c>
      <c r="F19" s="9" t="s">
        <v>114</v>
      </c>
      <c r="G19" s="16" t="s">
        <v>167</v>
      </c>
    </row>
    <row r="20" spans="1:7" s="1" customFormat="1" ht="45" x14ac:dyDescent="0.25">
      <c r="A20" s="8" t="s">
        <v>67</v>
      </c>
      <c r="B20" s="1">
        <v>2027</v>
      </c>
      <c r="C20" s="1" t="s">
        <v>15</v>
      </c>
      <c r="D20" t="s">
        <v>25</v>
      </c>
      <c r="E20" s="1" t="s">
        <v>25</v>
      </c>
      <c r="F20" s="9" t="s">
        <v>16</v>
      </c>
      <c r="G20" s="16" t="s">
        <v>159</v>
      </c>
    </row>
    <row r="21" spans="1:7" s="1" customFormat="1" ht="79.5" customHeight="1" x14ac:dyDescent="0.25">
      <c r="A21" s="8" t="s">
        <v>86</v>
      </c>
      <c r="B21" s="1" t="s">
        <v>87</v>
      </c>
      <c r="C21" s="1" t="s">
        <v>88</v>
      </c>
      <c r="D21" t="s">
        <v>25</v>
      </c>
      <c r="E21" s="1" t="s">
        <v>25</v>
      </c>
      <c r="F21" s="9" t="s">
        <v>89</v>
      </c>
      <c r="G21" s="16" t="s">
        <v>158</v>
      </c>
    </row>
    <row r="22" spans="1:7" ht="78" customHeight="1" x14ac:dyDescent="0.25">
      <c r="A22" s="8" t="s">
        <v>82</v>
      </c>
      <c r="B22" s="1">
        <v>2027</v>
      </c>
      <c r="C22" s="1" t="s">
        <v>84</v>
      </c>
      <c r="D22" t="s">
        <v>25</v>
      </c>
      <c r="E22" s="1" t="s">
        <v>25</v>
      </c>
      <c r="F22" s="9" t="s">
        <v>85</v>
      </c>
      <c r="G22" s="16" t="s">
        <v>179</v>
      </c>
    </row>
    <row r="23" spans="1:7" ht="75" x14ac:dyDescent="0.25">
      <c r="A23" s="3" t="s">
        <v>72</v>
      </c>
      <c r="B23" s="1">
        <v>2027</v>
      </c>
      <c r="C23" s="1" t="s">
        <v>73</v>
      </c>
      <c r="D23" t="s">
        <v>27</v>
      </c>
      <c r="E23" s="1" t="s">
        <v>74</v>
      </c>
      <c r="F23" s="9" t="s">
        <v>75</v>
      </c>
      <c r="G23" s="14" t="s">
        <v>83</v>
      </c>
    </row>
    <row r="24" spans="1:7" ht="75" x14ac:dyDescent="0.25">
      <c r="A24" s="8" t="s">
        <v>55</v>
      </c>
      <c r="B24" s="1" t="s">
        <v>35</v>
      </c>
      <c r="C24" s="1" t="s">
        <v>56</v>
      </c>
      <c r="D24" t="s">
        <v>25</v>
      </c>
      <c r="E24" s="1" t="s">
        <v>25</v>
      </c>
      <c r="F24" s="9" t="s">
        <v>14</v>
      </c>
      <c r="G24" s="24" t="s">
        <v>77</v>
      </c>
    </row>
    <row r="25" spans="1:7" ht="60" x14ac:dyDescent="0.25">
      <c r="A25" s="21" t="s">
        <v>117</v>
      </c>
      <c r="B25" s="1" t="s">
        <v>119</v>
      </c>
      <c r="C25" s="21" t="s">
        <v>122</v>
      </c>
      <c r="D25" s="1" t="s">
        <v>25</v>
      </c>
      <c r="E25" s="1" t="s">
        <v>127</v>
      </c>
      <c r="F25" s="9" t="s">
        <v>120</v>
      </c>
      <c r="G25" s="16" t="s">
        <v>168</v>
      </c>
    </row>
    <row r="26" spans="1:7" ht="120" x14ac:dyDescent="0.25">
      <c r="A26" s="20" t="s">
        <v>155</v>
      </c>
      <c r="B26" s="29" t="s">
        <v>187</v>
      </c>
      <c r="C26" s="1" t="s">
        <v>144</v>
      </c>
      <c r="D26" t="s">
        <v>25</v>
      </c>
      <c r="E26" s="1" t="s">
        <v>145</v>
      </c>
      <c r="F26" s="9" t="s">
        <v>146</v>
      </c>
      <c r="G26" s="16" t="s">
        <v>147</v>
      </c>
    </row>
    <row r="27" spans="1:7" ht="106.5" customHeight="1" x14ac:dyDescent="0.25">
      <c r="A27" s="8" t="s">
        <v>148</v>
      </c>
      <c r="B27" s="29" t="s">
        <v>188</v>
      </c>
      <c r="C27" s="1" t="s">
        <v>144</v>
      </c>
      <c r="D27" t="s">
        <v>25</v>
      </c>
      <c r="E27" s="1" t="s">
        <v>149</v>
      </c>
      <c r="F27" s="9" t="s">
        <v>150</v>
      </c>
      <c r="G27" s="16" t="s">
        <v>153</v>
      </c>
    </row>
    <row r="28" spans="1:7" ht="60" x14ac:dyDescent="0.25">
      <c r="A28" s="23" t="s">
        <v>180</v>
      </c>
      <c r="B28" s="29" t="s">
        <v>189</v>
      </c>
      <c r="C28" s="1" t="s">
        <v>144</v>
      </c>
      <c r="D28" t="s">
        <v>25</v>
      </c>
      <c r="E28" s="1" t="s">
        <v>151</v>
      </c>
      <c r="F28" s="9" t="s">
        <v>152</v>
      </c>
      <c r="G28" s="16" t="s">
        <v>154</v>
      </c>
    </row>
  </sheetData>
  <sheetProtection algorithmName="SHA-512" hashValue="KWUO5k7FnqpqGLlCrmv6i64IlSMvrA1Wa8nc9USGGBrrC6HDUWwI3qdgQjZFA0Jqw1FMAFUzMTWJI6Xywa92Dw==" saltValue="CKpY5P7c6BP7T9MsBgBoaw==" spinCount="100000" sheet="1" objects="1" scenarios="1" sort="0" autoFilter="0"/>
  <mergeCells count="4">
    <mergeCell ref="B1:E1"/>
    <mergeCell ref="B4:F4"/>
    <mergeCell ref="A6:B6"/>
    <mergeCell ref="B3:F3"/>
  </mergeCells>
  <hyperlinks>
    <hyperlink ref="F8" r:id="rId1" xr:uid="{4CF09543-B79D-4823-81F9-F14398467149}"/>
    <hyperlink ref="F13" r:id="rId2" xr:uid="{456C5D5E-10A2-444F-A564-0BBBB73119E4}"/>
    <hyperlink ref="F17" r:id="rId3" xr:uid="{A7365B76-9C9B-4608-A10C-966D9B6652C7}"/>
    <hyperlink ref="F21" r:id="rId4" xr:uid="{0B0A3030-355B-42F9-8B8C-1C014714F2D4}"/>
    <hyperlink ref="F22" r:id="rId5" xr:uid="{47E06161-3EAD-4E0A-ABEC-C1CA81B9EC1B}"/>
    <hyperlink ref="F18" r:id="rId6" xr:uid="{14FB5CD9-8AA8-4991-8F26-6BF317D3EB30}"/>
    <hyperlink ref="F23" r:id="rId7" xr:uid="{86424126-27D7-4579-BF17-DB469B84374E}"/>
    <hyperlink ref="F9" r:id="rId8" xr:uid="{231A6CD1-9762-4A64-BF9C-04C697D41CAC}"/>
    <hyperlink ref="F10" r:id="rId9" xr:uid="{5D0A0E08-400F-4271-B6EA-072FA536F8E4}"/>
    <hyperlink ref="F20" r:id="rId10" xr:uid="{8F97420E-4DE8-43DF-8238-887064C51C9B}"/>
    <hyperlink ref="F14" r:id="rId11" xr:uid="{A4055EE3-1A69-49C2-A2CF-D6650447058A}"/>
    <hyperlink ref="F19" r:id="rId12" xr:uid="{578D5E9C-DCDF-4245-94C8-F28630EEE9ED}"/>
    <hyperlink ref="F11" r:id="rId13" xr:uid="{682D1439-7FF4-4305-B142-0E41144E547E}"/>
    <hyperlink ref="F25" r:id="rId14" xr:uid="{E19C942B-0C95-4D2A-8B74-5701B2607E4B}"/>
    <hyperlink ref="F15" r:id="rId15" xr:uid="{9E0B241C-1752-4120-9717-7D468815FFB4}"/>
    <hyperlink ref="F16" r:id="rId16" xr:uid="{C9FEAFA5-6CAA-448C-AE16-11B40F775ABF}"/>
    <hyperlink ref="F12" r:id="rId17" xr:uid="{F0C56F12-9AA0-4852-BFB7-4224EF12A495}"/>
    <hyperlink ref="F24" r:id="rId18" xr:uid="{F7AB34CC-9D5D-462C-9278-7FAA0F9B3364}"/>
    <hyperlink ref="F26" r:id="rId19" xr:uid="{FF981E5A-17CF-449E-9A04-AA617516FD18}"/>
    <hyperlink ref="F27" r:id="rId20" xr:uid="{F7EC20BD-531D-4220-B4C6-34560E2F7A0A}"/>
    <hyperlink ref="F28" r:id="rId21" xr:uid="{DC4CBA59-AC8C-4EC3-BF40-2654361C2B93}"/>
  </hyperlinks>
  <pageMargins left="0.25" right="0.25" top="0.75" bottom="0.75" header="0.3" footer="0.3"/>
  <pageSetup paperSize="512" orientation="landscape" r:id="rId22"/>
  <drawing r:id="rId23"/>
  <tableParts count="1">
    <tablePart r:id="rId24"/>
  </tableParts>
  <extLst>
    <ext xmlns:x14="http://schemas.microsoft.com/office/spreadsheetml/2009/9/main" uri="{CCE6A557-97BC-4b89-ADB6-D9C93CAAB3DF}">
      <x14:dataValidations xmlns:xm="http://schemas.microsoft.com/office/excel/2006/main" count="1">
        <x14:dataValidation type="list" allowBlank="1" showInputMessage="1" showErrorMessage="1" xr:uid="{9E7B3931-6079-4781-8C69-96F90E414107}">
          <x14:formula1>
            <xm:f>'Data Validation'!$B$3:$B$8</xm:f>
          </x14:formula1>
          <xm:sqref>D8:D246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E442C-8402-4F67-91F2-F44E80589232}">
  <dimension ref="A2:B8"/>
  <sheetViews>
    <sheetView workbookViewId="0">
      <selection activeCell="G25" sqref="G25"/>
    </sheetView>
  </sheetViews>
  <sheetFormatPr defaultRowHeight="15" x14ac:dyDescent="0.25"/>
  <cols>
    <col min="1" max="1" width="16.140625" bestFit="1" customWidth="1"/>
  </cols>
  <sheetData>
    <row r="2" spans="1:2" x14ac:dyDescent="0.25">
      <c r="A2" t="s">
        <v>23</v>
      </c>
      <c r="B2" t="s">
        <v>26</v>
      </c>
    </row>
    <row r="3" spans="1:2" x14ac:dyDescent="0.25">
      <c r="A3" t="s">
        <v>8</v>
      </c>
      <c r="B3" t="s">
        <v>27</v>
      </c>
    </row>
    <row r="4" spans="1:2" x14ac:dyDescent="0.25">
      <c r="A4" t="s">
        <v>17</v>
      </c>
      <c r="B4" t="s">
        <v>28</v>
      </c>
    </row>
    <row r="5" spans="1:2" x14ac:dyDescent="0.25">
      <c r="A5" t="s">
        <v>24</v>
      </c>
      <c r="B5" t="s">
        <v>29</v>
      </c>
    </row>
    <row r="6" spans="1:2" x14ac:dyDescent="0.25">
      <c r="A6" t="s">
        <v>33</v>
      </c>
      <c r="B6" t="s">
        <v>31</v>
      </c>
    </row>
    <row r="7" spans="1:2" x14ac:dyDescent="0.25">
      <c r="A7" t="s">
        <v>68</v>
      </c>
      <c r="B7" t="s">
        <v>30</v>
      </c>
    </row>
    <row r="8" spans="1:2" x14ac:dyDescent="0.25">
      <c r="B8" t="s">
        <v>25</v>
      </c>
    </row>
  </sheetData>
  <pageMargins left="0.7" right="0.7" top="0.75" bottom="0.75" header="0.3" footer="0.3"/>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Online &amp; On-Demand</vt:lpstr>
      <vt:lpstr>Recurring Conferences</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Gummere, Erica (ORA)</dc:creator>
  <cp:lastModifiedBy>Kommes, Ryan</cp:lastModifiedBy>
  <cp:lastPrinted>2026-06-08T18:45:31Z</cp:lastPrinted>
  <dcterms:created xsi:type="dcterms:W3CDTF">2015-06-05T18:17:20Z</dcterms:created>
  <dcterms:modified xsi:type="dcterms:W3CDTF">2026-06-16T13:41:09Z</dcterms:modified>
</cp:coreProperties>
</file>