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aculy_dlgf_in_gov/Documents/2027 Budget AC/Budget Certification/Budget Certification Period/"/>
    </mc:Choice>
  </mc:AlternateContent>
  <xr:revisionPtr revIDLastSave="15" documentId="8_{C63E6AEF-915D-4C3B-BB72-FA1BB5C0C6C5}" xr6:coauthVersionLast="47" xr6:coauthVersionMax="47" xr10:uidLastSave="{05475BA7-FE19-4894-87A0-45B0ECADD50D}"/>
  <bookViews>
    <workbookView xWindow="28680" yWindow="-120" windowWidth="29040" windowHeight="15720" firstSheet="1" activeTab="1" xr2:uid="{B44F562C-8EFB-4046-9F66-785F4BFFC137}"/>
  </bookViews>
  <sheets>
    <sheet name="Full List 2026 pay 2027" sheetId="18" state="hidden" r:id="rId1"/>
    <sheet name="Main" sheetId="1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8" l="1"/>
  <c r="I8" i="18"/>
  <c r="I9" i="18"/>
  <c r="I10" i="18"/>
  <c r="I11" i="18"/>
  <c r="I12" i="18"/>
  <c r="I13" i="18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I32" i="18"/>
  <c r="I33" i="18"/>
  <c r="I34" i="18"/>
  <c r="I35" i="18"/>
  <c r="I36" i="18"/>
  <c r="I37" i="18"/>
  <c r="I38" i="18"/>
  <c r="I39" i="18"/>
  <c r="I40" i="18"/>
  <c r="I41" i="18"/>
  <c r="I42" i="18"/>
  <c r="I43" i="18"/>
  <c r="I44" i="18"/>
  <c r="I45" i="18"/>
  <c r="I46" i="18"/>
  <c r="I47" i="18"/>
  <c r="I48" i="18"/>
  <c r="I49" i="18"/>
  <c r="I50" i="18"/>
  <c r="I51" i="18"/>
  <c r="I52" i="18"/>
  <c r="I53" i="18"/>
  <c r="I54" i="18"/>
  <c r="I55" i="18"/>
  <c r="I56" i="18"/>
  <c r="I57" i="18"/>
  <c r="I58" i="18"/>
  <c r="I59" i="18"/>
  <c r="I60" i="18"/>
  <c r="I61" i="18"/>
  <c r="I62" i="18"/>
  <c r="I63" i="18"/>
  <c r="I64" i="18"/>
  <c r="I65" i="18"/>
  <c r="I66" i="18"/>
  <c r="I67" i="18"/>
  <c r="I68" i="18"/>
  <c r="I69" i="18"/>
  <c r="I70" i="18"/>
  <c r="I71" i="18"/>
  <c r="I72" i="18"/>
  <c r="I73" i="18"/>
  <c r="I74" i="18"/>
  <c r="I75" i="18"/>
  <c r="I76" i="18"/>
  <c r="I77" i="18"/>
  <c r="I78" i="18"/>
  <c r="I79" i="18"/>
  <c r="I80" i="18"/>
  <c r="I81" i="18"/>
  <c r="I82" i="18"/>
  <c r="I83" i="18"/>
  <c r="I84" i="18"/>
  <c r="I85" i="18"/>
  <c r="I86" i="18"/>
  <c r="I87" i="18"/>
  <c r="I88" i="18"/>
  <c r="I89" i="18"/>
  <c r="I90" i="18"/>
  <c r="I91" i="18"/>
  <c r="I92" i="18"/>
  <c r="I93" i="18"/>
  <c r="I94" i="18"/>
  <c r="I95" i="18"/>
  <c r="I96" i="18"/>
  <c r="I97" i="18"/>
  <c r="I98" i="18"/>
  <c r="I99" i="18"/>
  <c r="I100" i="18"/>
  <c r="I101" i="18"/>
  <c r="I102" i="18"/>
  <c r="I103" i="18"/>
  <c r="I104" i="18"/>
  <c r="I105" i="18"/>
  <c r="I106" i="18"/>
  <c r="I107" i="18"/>
  <c r="I108" i="18"/>
  <c r="I109" i="18"/>
  <c r="I110" i="18"/>
  <c r="I111" i="18"/>
  <c r="I112" i="18"/>
  <c r="I113" i="18"/>
  <c r="I114" i="18"/>
  <c r="I115" i="18"/>
  <c r="I116" i="18"/>
  <c r="I117" i="18"/>
  <c r="I118" i="18"/>
  <c r="I119" i="18"/>
  <c r="I120" i="18"/>
  <c r="I121" i="18"/>
  <c r="I122" i="18"/>
  <c r="I123" i="18"/>
  <c r="I124" i="18"/>
  <c r="I125" i="18"/>
  <c r="I126" i="18"/>
  <c r="I127" i="18"/>
  <c r="I128" i="18"/>
  <c r="I129" i="18"/>
  <c r="I130" i="18"/>
  <c r="I131" i="18"/>
  <c r="I132" i="18"/>
  <c r="I133" i="18"/>
  <c r="I134" i="18"/>
  <c r="I135" i="18"/>
  <c r="I136" i="18"/>
  <c r="I137" i="18"/>
  <c r="I138" i="18"/>
  <c r="I139" i="18"/>
  <c r="I140" i="18"/>
  <c r="I141" i="18"/>
  <c r="I142" i="18"/>
  <c r="I143" i="18"/>
  <c r="I144" i="18"/>
  <c r="I145" i="18"/>
  <c r="I146" i="18"/>
  <c r="I147" i="18"/>
  <c r="I148" i="18"/>
  <c r="I149" i="18"/>
  <c r="I150" i="18"/>
  <c r="I151" i="18"/>
  <c r="I152" i="18"/>
  <c r="I153" i="18"/>
  <c r="I154" i="18"/>
  <c r="I155" i="18"/>
  <c r="I156" i="18"/>
  <c r="I157" i="18"/>
  <c r="I158" i="18"/>
  <c r="I159" i="18"/>
  <c r="I160" i="18"/>
  <c r="I161" i="18"/>
  <c r="I162" i="18"/>
  <c r="I163" i="18"/>
  <c r="I164" i="18"/>
  <c r="I165" i="18"/>
  <c r="I166" i="18"/>
  <c r="I167" i="18"/>
  <c r="I168" i="18"/>
  <c r="I169" i="18"/>
  <c r="I170" i="18"/>
  <c r="I171" i="18"/>
  <c r="I172" i="18"/>
  <c r="I173" i="18"/>
  <c r="I174" i="18"/>
  <c r="I175" i="18"/>
  <c r="I176" i="18"/>
  <c r="I177" i="18"/>
  <c r="I178" i="18"/>
  <c r="I179" i="18"/>
  <c r="I180" i="18"/>
  <c r="I181" i="18"/>
  <c r="I182" i="18"/>
  <c r="I183" i="18"/>
  <c r="I184" i="18"/>
  <c r="I185" i="18"/>
  <c r="I186" i="18"/>
  <c r="I187" i="18"/>
  <c r="I188" i="18"/>
  <c r="I189" i="18"/>
  <c r="I190" i="18"/>
  <c r="I191" i="18"/>
  <c r="I192" i="18"/>
  <c r="I193" i="18"/>
  <c r="I194" i="18"/>
  <c r="I195" i="18"/>
  <c r="I196" i="18"/>
  <c r="I197" i="18"/>
  <c r="I198" i="18"/>
  <c r="I199" i="18"/>
  <c r="I200" i="18"/>
  <c r="I201" i="18"/>
  <c r="I202" i="18"/>
  <c r="I203" i="18"/>
  <c r="I204" i="18"/>
  <c r="I205" i="18"/>
  <c r="I206" i="18"/>
  <c r="I207" i="18"/>
  <c r="I208" i="18"/>
  <c r="I209" i="18"/>
  <c r="I210" i="18"/>
  <c r="I211" i="18"/>
  <c r="I212" i="18"/>
  <c r="I213" i="18"/>
  <c r="I214" i="18"/>
  <c r="I215" i="18"/>
  <c r="I216" i="18"/>
  <c r="I217" i="18"/>
  <c r="I218" i="18"/>
  <c r="I219" i="18"/>
  <c r="I220" i="18"/>
  <c r="I221" i="18"/>
  <c r="I222" i="18"/>
  <c r="I223" i="18"/>
  <c r="I224" i="18"/>
  <c r="I225" i="18"/>
  <c r="I226" i="18"/>
  <c r="I227" i="18"/>
  <c r="I228" i="18"/>
  <c r="I229" i="18"/>
  <c r="I230" i="18"/>
  <c r="I231" i="18"/>
  <c r="I232" i="18"/>
  <c r="I233" i="18"/>
  <c r="I234" i="18"/>
  <c r="I235" i="18"/>
  <c r="I236" i="18"/>
  <c r="I237" i="18"/>
  <c r="I238" i="18"/>
  <c r="I239" i="18"/>
  <c r="I240" i="18"/>
  <c r="I241" i="18"/>
  <c r="I242" i="18"/>
  <c r="I243" i="18"/>
  <c r="I244" i="18"/>
  <c r="I245" i="18"/>
  <c r="I246" i="18"/>
  <c r="I247" i="18"/>
  <c r="I248" i="18"/>
  <c r="I249" i="18"/>
  <c r="I250" i="18"/>
  <c r="I251" i="18"/>
  <c r="I252" i="18"/>
  <c r="I253" i="18"/>
  <c r="I254" i="18"/>
  <c r="I255" i="18"/>
  <c r="I256" i="18"/>
  <c r="I257" i="18"/>
  <c r="I258" i="18"/>
  <c r="I259" i="18"/>
  <c r="I260" i="18"/>
  <c r="I261" i="18"/>
  <c r="I262" i="18"/>
  <c r="I263" i="18"/>
  <c r="I264" i="18"/>
  <c r="I265" i="18"/>
  <c r="I266" i="18"/>
  <c r="I267" i="18"/>
  <c r="I268" i="18"/>
  <c r="I269" i="18"/>
  <c r="I270" i="18"/>
  <c r="I271" i="18"/>
  <c r="I272" i="18"/>
  <c r="I273" i="18"/>
  <c r="I274" i="18"/>
  <c r="I275" i="18"/>
  <c r="I276" i="18"/>
  <c r="I277" i="18"/>
  <c r="I278" i="18"/>
  <c r="I279" i="18"/>
  <c r="I280" i="18"/>
  <c r="I281" i="18"/>
  <c r="I282" i="18"/>
  <c r="I283" i="18"/>
  <c r="I284" i="18"/>
  <c r="I285" i="18"/>
  <c r="I286" i="18"/>
  <c r="I287" i="18"/>
  <c r="I288" i="18"/>
  <c r="I289" i="18"/>
  <c r="I290" i="18"/>
  <c r="I291" i="18"/>
  <c r="I292" i="18"/>
  <c r="I293" i="18"/>
  <c r="I294" i="18"/>
  <c r="I295" i="18"/>
  <c r="I296" i="18"/>
  <c r="I297" i="18"/>
  <c r="I298" i="18"/>
  <c r="I299" i="18"/>
  <c r="I300" i="18"/>
  <c r="I301" i="18"/>
  <c r="I302" i="18"/>
  <c r="I303" i="18"/>
  <c r="I304" i="18"/>
  <c r="I305" i="18"/>
  <c r="I306" i="18"/>
  <c r="I307" i="18"/>
  <c r="I308" i="18"/>
  <c r="I309" i="18"/>
  <c r="I310" i="18"/>
  <c r="I311" i="18"/>
  <c r="I312" i="18"/>
  <c r="I313" i="18"/>
  <c r="I314" i="18"/>
  <c r="I315" i="18"/>
  <c r="I316" i="18"/>
  <c r="I317" i="18"/>
  <c r="I318" i="18"/>
  <c r="I319" i="18"/>
  <c r="I320" i="18"/>
  <c r="I321" i="18"/>
  <c r="I322" i="18"/>
  <c r="I323" i="18"/>
  <c r="I324" i="18"/>
  <c r="I325" i="18"/>
  <c r="I326" i="18"/>
  <c r="I327" i="18"/>
  <c r="I328" i="18"/>
  <c r="I329" i="18"/>
  <c r="I330" i="18"/>
  <c r="I331" i="18"/>
  <c r="I332" i="18"/>
  <c r="I333" i="18"/>
  <c r="I334" i="18"/>
  <c r="I335" i="18"/>
  <c r="I336" i="18"/>
  <c r="I337" i="18"/>
  <c r="I338" i="18"/>
  <c r="I339" i="18"/>
  <c r="I340" i="18"/>
  <c r="I341" i="18"/>
  <c r="I342" i="18"/>
  <c r="I343" i="18"/>
  <c r="I344" i="18"/>
  <c r="I345" i="18"/>
  <c r="I346" i="18"/>
  <c r="I347" i="18"/>
  <c r="I348" i="18"/>
  <c r="I349" i="18"/>
  <c r="I350" i="18"/>
  <c r="I351" i="18"/>
  <c r="I352" i="18"/>
  <c r="I353" i="18"/>
  <c r="I354" i="18"/>
  <c r="I355" i="18"/>
  <c r="I356" i="18"/>
  <c r="I357" i="18"/>
  <c r="I358" i="18"/>
  <c r="I359" i="18"/>
  <c r="I360" i="18"/>
  <c r="I361" i="18"/>
  <c r="I362" i="18"/>
  <c r="I363" i="18"/>
  <c r="I364" i="18"/>
  <c r="I365" i="18"/>
  <c r="I366" i="18"/>
  <c r="I367" i="18"/>
  <c r="I368" i="18"/>
  <c r="I369" i="18"/>
  <c r="I370" i="18"/>
  <c r="I371" i="18"/>
  <c r="I372" i="18"/>
  <c r="I373" i="18"/>
  <c r="I374" i="18"/>
  <c r="I375" i="18"/>
  <c r="I376" i="18"/>
  <c r="I377" i="18"/>
  <c r="I378" i="18"/>
  <c r="I379" i="18"/>
  <c r="I380" i="18"/>
  <c r="I381" i="18"/>
  <c r="I382" i="18"/>
  <c r="I383" i="18"/>
  <c r="I384" i="18"/>
  <c r="I385" i="18"/>
  <c r="I386" i="18"/>
  <c r="I387" i="18"/>
  <c r="I388" i="18"/>
  <c r="I389" i="18"/>
  <c r="I390" i="18"/>
  <c r="I391" i="18"/>
  <c r="I392" i="18"/>
  <c r="I393" i="18"/>
  <c r="I394" i="18"/>
  <c r="I395" i="18"/>
  <c r="I396" i="18"/>
  <c r="I397" i="18"/>
  <c r="I398" i="18"/>
  <c r="I399" i="18"/>
  <c r="I400" i="18"/>
  <c r="I401" i="18"/>
  <c r="I402" i="18"/>
  <c r="I403" i="18"/>
  <c r="I404" i="18"/>
  <c r="I405" i="18"/>
  <c r="I406" i="18"/>
  <c r="I407" i="18"/>
  <c r="I408" i="18"/>
  <c r="I409" i="18"/>
  <c r="I410" i="18"/>
  <c r="I411" i="18"/>
  <c r="I412" i="18"/>
  <c r="I413" i="18"/>
  <c r="I414" i="18"/>
  <c r="I415" i="18"/>
  <c r="I416" i="18"/>
  <c r="I417" i="18"/>
  <c r="I418" i="18"/>
  <c r="I419" i="18"/>
  <c r="I420" i="18"/>
  <c r="I421" i="18"/>
  <c r="I422" i="18"/>
  <c r="I423" i="18"/>
  <c r="I424" i="18"/>
  <c r="I425" i="18"/>
  <c r="I426" i="18"/>
  <c r="I427" i="18"/>
  <c r="I428" i="18"/>
  <c r="I429" i="18"/>
  <c r="I430" i="18"/>
  <c r="I431" i="18"/>
  <c r="I432" i="18"/>
  <c r="I433" i="18"/>
  <c r="I434" i="18"/>
  <c r="I435" i="18"/>
  <c r="I436" i="18"/>
  <c r="I437" i="18"/>
  <c r="I438" i="18"/>
  <c r="I439" i="18"/>
  <c r="I440" i="18"/>
  <c r="I441" i="18"/>
  <c r="I442" i="18"/>
  <c r="I443" i="18"/>
  <c r="I444" i="18"/>
  <c r="I445" i="18"/>
  <c r="I446" i="18"/>
  <c r="I447" i="18"/>
  <c r="I448" i="18"/>
  <c r="I449" i="18"/>
  <c r="I450" i="18"/>
  <c r="I451" i="18"/>
  <c r="I452" i="18"/>
  <c r="I453" i="18"/>
  <c r="I454" i="18"/>
  <c r="I455" i="18"/>
  <c r="I456" i="18"/>
  <c r="I457" i="18"/>
  <c r="I458" i="18"/>
  <c r="I459" i="18"/>
  <c r="I460" i="18"/>
  <c r="I461" i="18"/>
  <c r="I462" i="18"/>
  <c r="I463" i="18"/>
  <c r="I464" i="18"/>
  <c r="I465" i="18"/>
  <c r="I466" i="18"/>
  <c r="I467" i="18"/>
  <c r="I468" i="18"/>
  <c r="I469" i="18"/>
  <c r="I470" i="18"/>
  <c r="I471" i="18"/>
  <c r="I472" i="18"/>
  <c r="I473" i="18"/>
  <c r="I474" i="18"/>
  <c r="I475" i="18"/>
  <c r="I476" i="18"/>
  <c r="I477" i="18"/>
  <c r="I478" i="18"/>
  <c r="I479" i="18"/>
  <c r="I480" i="18"/>
  <c r="I481" i="18"/>
  <c r="I482" i="18"/>
  <c r="I483" i="18"/>
  <c r="I484" i="18"/>
  <c r="I485" i="18"/>
  <c r="I486" i="18"/>
  <c r="I487" i="18"/>
  <c r="I488" i="18"/>
  <c r="I489" i="18"/>
  <c r="I490" i="18"/>
  <c r="I491" i="18"/>
  <c r="I492" i="18"/>
  <c r="I493" i="18"/>
  <c r="I494" i="18"/>
  <c r="I495" i="18"/>
  <c r="I496" i="18"/>
  <c r="I497" i="18"/>
  <c r="I498" i="18"/>
  <c r="I499" i="18"/>
  <c r="I500" i="18"/>
  <c r="I501" i="18"/>
  <c r="I502" i="18"/>
  <c r="I503" i="18"/>
  <c r="I504" i="18"/>
  <c r="I505" i="18"/>
  <c r="I506" i="18"/>
  <c r="I507" i="18"/>
  <c r="I508" i="18"/>
  <c r="I509" i="18"/>
  <c r="I510" i="18"/>
  <c r="I511" i="18"/>
  <c r="I512" i="18"/>
  <c r="I513" i="18"/>
  <c r="I514" i="18"/>
  <c r="I515" i="18"/>
  <c r="I516" i="18"/>
  <c r="I517" i="18"/>
  <c r="I518" i="18"/>
  <c r="I519" i="18"/>
  <c r="I520" i="18"/>
  <c r="I521" i="18"/>
  <c r="I522" i="18"/>
  <c r="I523" i="18"/>
  <c r="I524" i="18"/>
  <c r="I525" i="18"/>
  <c r="I526" i="18"/>
  <c r="I527" i="18"/>
  <c r="I528" i="18"/>
  <c r="I529" i="18"/>
  <c r="I530" i="18"/>
  <c r="I531" i="18"/>
  <c r="I532" i="18"/>
  <c r="I533" i="18"/>
  <c r="I534" i="18"/>
  <c r="I535" i="18"/>
  <c r="I536" i="18"/>
  <c r="I537" i="18"/>
  <c r="I538" i="18"/>
  <c r="I539" i="18"/>
  <c r="I540" i="18"/>
  <c r="I541" i="18"/>
  <c r="I542" i="18"/>
  <c r="I543" i="18"/>
  <c r="I544" i="18"/>
  <c r="I545" i="18"/>
  <c r="I546" i="18"/>
  <c r="I547" i="18"/>
  <c r="I548" i="18"/>
  <c r="I549" i="18"/>
  <c r="I550" i="18"/>
  <c r="I551" i="18"/>
  <c r="I552" i="18"/>
  <c r="I553" i="18"/>
  <c r="I554" i="18"/>
  <c r="I555" i="18"/>
  <c r="I556" i="18"/>
  <c r="I557" i="18"/>
  <c r="I558" i="18"/>
  <c r="I559" i="18"/>
  <c r="I560" i="18"/>
  <c r="I561" i="18"/>
  <c r="I562" i="18"/>
  <c r="I563" i="18"/>
  <c r="I564" i="18"/>
  <c r="I565" i="18"/>
  <c r="I566" i="18"/>
  <c r="I567" i="18"/>
  <c r="I568" i="18"/>
  <c r="I569" i="18"/>
  <c r="I570" i="18"/>
  <c r="I571" i="18"/>
  <c r="I572" i="18"/>
  <c r="I573" i="18"/>
  <c r="I574" i="18"/>
  <c r="I575" i="18"/>
  <c r="I576" i="18"/>
  <c r="I577" i="18"/>
  <c r="I578" i="18"/>
  <c r="I579" i="18"/>
  <c r="I580" i="18"/>
  <c r="I581" i="18"/>
  <c r="I582" i="18"/>
  <c r="I583" i="18"/>
  <c r="I584" i="18"/>
  <c r="I585" i="18"/>
  <c r="I586" i="18"/>
  <c r="I587" i="18"/>
  <c r="I588" i="18"/>
  <c r="I589" i="18"/>
  <c r="I590" i="18"/>
  <c r="I591" i="18"/>
  <c r="I592" i="18"/>
  <c r="I593" i="18"/>
  <c r="I594" i="18"/>
  <c r="I595" i="18"/>
  <c r="I596" i="18"/>
  <c r="I597" i="18"/>
  <c r="I598" i="18"/>
  <c r="I599" i="18"/>
  <c r="I600" i="18"/>
  <c r="I601" i="18"/>
  <c r="I602" i="18"/>
  <c r="I603" i="18"/>
  <c r="I604" i="18"/>
  <c r="I605" i="18"/>
  <c r="I606" i="18"/>
  <c r="I607" i="18"/>
  <c r="I608" i="18"/>
  <c r="I609" i="18"/>
  <c r="I610" i="18"/>
  <c r="I611" i="18"/>
  <c r="I612" i="18"/>
  <c r="I613" i="18"/>
  <c r="I614" i="18"/>
  <c r="I615" i="18"/>
  <c r="I616" i="18"/>
  <c r="I617" i="18"/>
  <c r="I618" i="18"/>
  <c r="I619" i="18"/>
  <c r="I620" i="18"/>
  <c r="I621" i="18"/>
  <c r="I622" i="18"/>
  <c r="I623" i="18"/>
  <c r="I624" i="18"/>
  <c r="I625" i="18"/>
  <c r="I626" i="18"/>
  <c r="I627" i="18"/>
  <c r="I628" i="18"/>
  <c r="I629" i="18"/>
  <c r="I630" i="18"/>
  <c r="I631" i="18"/>
  <c r="I632" i="18"/>
  <c r="I633" i="18"/>
  <c r="I634" i="18"/>
  <c r="I635" i="18"/>
  <c r="I636" i="18"/>
  <c r="I637" i="18"/>
  <c r="I638" i="18"/>
  <c r="I639" i="18"/>
  <c r="I640" i="18"/>
  <c r="I641" i="18"/>
  <c r="I642" i="18"/>
  <c r="I643" i="18"/>
  <c r="I644" i="18"/>
  <c r="I645" i="18"/>
  <c r="I646" i="18"/>
  <c r="I647" i="18"/>
  <c r="I648" i="18"/>
  <c r="I649" i="18"/>
  <c r="I650" i="18"/>
  <c r="I651" i="18"/>
  <c r="I652" i="18"/>
  <c r="I653" i="18"/>
  <c r="I654" i="18"/>
  <c r="I655" i="18"/>
  <c r="I656" i="18"/>
  <c r="I657" i="18"/>
  <c r="I658" i="18"/>
  <c r="I659" i="18"/>
  <c r="I660" i="18"/>
  <c r="I661" i="18"/>
  <c r="I662" i="18"/>
  <c r="I663" i="18"/>
  <c r="I664" i="18"/>
  <c r="I665" i="18"/>
  <c r="I666" i="18"/>
  <c r="I667" i="18"/>
  <c r="I668" i="18"/>
  <c r="I669" i="18"/>
  <c r="I670" i="18"/>
  <c r="I671" i="18"/>
  <c r="I672" i="18"/>
  <c r="I673" i="18"/>
  <c r="I674" i="18"/>
  <c r="I675" i="18"/>
  <c r="I676" i="18"/>
  <c r="I677" i="18"/>
  <c r="I678" i="18"/>
  <c r="I679" i="18"/>
  <c r="I680" i="18"/>
  <c r="I681" i="18"/>
  <c r="I682" i="18"/>
  <c r="I683" i="18"/>
  <c r="I684" i="18"/>
  <c r="I685" i="18"/>
  <c r="I686" i="18"/>
  <c r="I687" i="18"/>
  <c r="I688" i="18"/>
  <c r="I689" i="18"/>
  <c r="I690" i="18"/>
  <c r="I691" i="18"/>
  <c r="I692" i="18"/>
  <c r="I693" i="18"/>
  <c r="I694" i="18"/>
  <c r="I695" i="18"/>
  <c r="I696" i="18"/>
  <c r="I697" i="18"/>
  <c r="I698" i="18"/>
  <c r="I699" i="18"/>
  <c r="I700" i="18"/>
  <c r="I701" i="18"/>
  <c r="I702" i="18"/>
  <c r="I703" i="18"/>
  <c r="I704" i="18"/>
  <c r="I705" i="18"/>
  <c r="I706" i="18"/>
  <c r="I707" i="18"/>
  <c r="I708" i="18"/>
  <c r="I709" i="18"/>
  <c r="I710" i="18"/>
  <c r="I711" i="18"/>
  <c r="I712" i="18"/>
  <c r="I713" i="18"/>
  <c r="I714" i="18"/>
  <c r="I715" i="18"/>
  <c r="I716" i="18"/>
  <c r="I717" i="18"/>
  <c r="I718" i="18"/>
  <c r="I719" i="18"/>
  <c r="I720" i="18"/>
  <c r="I721" i="18"/>
  <c r="I722" i="18"/>
  <c r="I723" i="18"/>
  <c r="I724" i="18"/>
  <c r="I725" i="18"/>
  <c r="I726" i="18"/>
  <c r="I727" i="18"/>
  <c r="I728" i="18"/>
  <c r="I729" i="18"/>
  <c r="I730" i="18"/>
  <c r="I731" i="18"/>
  <c r="I732" i="18"/>
  <c r="I733" i="18"/>
  <c r="I734" i="18"/>
  <c r="I735" i="18"/>
  <c r="I736" i="18"/>
  <c r="I737" i="18"/>
  <c r="I738" i="18"/>
  <c r="I739" i="18"/>
  <c r="I740" i="18"/>
  <c r="I741" i="18"/>
  <c r="I742" i="18"/>
  <c r="I743" i="18"/>
  <c r="I744" i="18"/>
  <c r="I745" i="18"/>
  <c r="I746" i="18"/>
  <c r="I747" i="18"/>
  <c r="I748" i="18"/>
  <c r="I749" i="18"/>
  <c r="I750" i="18"/>
  <c r="I751" i="18"/>
  <c r="I752" i="18"/>
  <c r="I753" i="18"/>
  <c r="I754" i="18"/>
  <c r="I755" i="18"/>
  <c r="I756" i="18"/>
  <c r="I757" i="18"/>
  <c r="I758" i="18"/>
  <c r="I759" i="18"/>
  <c r="I760" i="18"/>
  <c r="I761" i="18"/>
  <c r="I762" i="18"/>
  <c r="I763" i="18"/>
  <c r="I764" i="18"/>
  <c r="I765" i="18"/>
  <c r="I766" i="18"/>
  <c r="I767" i="18"/>
  <c r="I768" i="18"/>
  <c r="I769" i="18"/>
  <c r="I770" i="18"/>
  <c r="I771" i="18"/>
  <c r="I772" i="18"/>
  <c r="I773" i="18"/>
  <c r="I774" i="18"/>
  <c r="I775" i="18"/>
  <c r="I776" i="18"/>
  <c r="I777" i="18"/>
  <c r="I778" i="18"/>
  <c r="I779" i="18"/>
  <c r="I780" i="18"/>
  <c r="I781" i="18"/>
  <c r="I782" i="18"/>
  <c r="I783" i="18"/>
  <c r="I784" i="18"/>
  <c r="I785" i="18"/>
  <c r="I786" i="18"/>
  <c r="I787" i="18"/>
  <c r="I788" i="18"/>
  <c r="I789" i="18"/>
  <c r="I790" i="18"/>
  <c r="I791" i="18"/>
  <c r="I792" i="18"/>
  <c r="I793" i="18"/>
  <c r="I794" i="18"/>
  <c r="I795" i="18"/>
  <c r="I796" i="18"/>
  <c r="I797" i="18"/>
  <c r="I798" i="18"/>
  <c r="I799" i="18"/>
  <c r="I800" i="18"/>
  <c r="I801" i="18"/>
  <c r="I802" i="18"/>
  <c r="I803" i="18"/>
  <c r="I804" i="18"/>
  <c r="I805" i="18"/>
  <c r="I806" i="18"/>
  <c r="I807" i="18"/>
  <c r="I808" i="18"/>
  <c r="I809" i="18"/>
  <c r="I810" i="18"/>
  <c r="I811" i="18"/>
  <c r="I812" i="18"/>
  <c r="I813" i="18"/>
  <c r="I814" i="18"/>
  <c r="I815" i="18"/>
  <c r="I816" i="18"/>
  <c r="I817" i="18"/>
  <c r="I818" i="18"/>
  <c r="I819" i="18"/>
  <c r="I820" i="18"/>
  <c r="I821" i="18"/>
  <c r="I822" i="18"/>
  <c r="I823" i="18"/>
  <c r="I824" i="18"/>
  <c r="I825" i="18"/>
  <c r="I826" i="18"/>
  <c r="I827" i="18"/>
  <c r="I828" i="18"/>
  <c r="I829" i="18"/>
  <c r="I830" i="18"/>
  <c r="I831" i="18"/>
  <c r="I832" i="18"/>
  <c r="I833" i="18"/>
  <c r="I834" i="18"/>
  <c r="I835" i="18"/>
  <c r="I836" i="18"/>
  <c r="I837" i="18"/>
  <c r="I838" i="18"/>
  <c r="I839" i="18"/>
  <c r="I840" i="18"/>
  <c r="I841" i="18"/>
  <c r="I842" i="18"/>
  <c r="I843" i="18"/>
  <c r="I844" i="18"/>
  <c r="I845" i="18"/>
  <c r="I846" i="18"/>
  <c r="I847" i="18"/>
  <c r="I848" i="18"/>
  <c r="I849" i="18"/>
  <c r="I850" i="18"/>
  <c r="I851" i="18"/>
  <c r="I852" i="18"/>
  <c r="I853" i="18"/>
  <c r="I854" i="18"/>
  <c r="I855" i="18"/>
  <c r="I856" i="18"/>
  <c r="I857" i="18"/>
  <c r="I858" i="18"/>
  <c r="I859" i="18"/>
  <c r="I860" i="18"/>
  <c r="I861" i="18"/>
  <c r="I862" i="18"/>
  <c r="I863" i="18"/>
  <c r="I864" i="18"/>
  <c r="I865" i="18"/>
  <c r="I866" i="18"/>
  <c r="I867" i="18"/>
  <c r="I868" i="18"/>
  <c r="I869" i="18"/>
  <c r="I870" i="18"/>
  <c r="I871" i="18"/>
  <c r="I872" i="18"/>
  <c r="I873" i="18"/>
  <c r="I874" i="18"/>
  <c r="I875" i="18"/>
  <c r="I876" i="18"/>
  <c r="I877" i="18"/>
  <c r="I878" i="18"/>
  <c r="I879" i="18"/>
  <c r="I880" i="18"/>
  <c r="I881" i="18"/>
  <c r="I882" i="18"/>
  <c r="I883" i="18"/>
  <c r="I884" i="18"/>
  <c r="I885" i="18"/>
  <c r="I886" i="18"/>
  <c r="I887" i="18"/>
  <c r="I888" i="18"/>
  <c r="I889" i="18"/>
  <c r="I890" i="18"/>
  <c r="I891" i="18"/>
  <c r="I892" i="18"/>
  <c r="I893" i="18"/>
  <c r="I894" i="18"/>
  <c r="I895" i="18"/>
  <c r="I896" i="18"/>
  <c r="I897" i="18"/>
  <c r="I898" i="18"/>
  <c r="I899" i="18"/>
  <c r="I900" i="18"/>
  <c r="I901" i="18"/>
  <c r="I902" i="18"/>
  <c r="I903" i="18"/>
  <c r="I904" i="18"/>
  <c r="I905" i="18"/>
  <c r="I906" i="18"/>
  <c r="I907" i="18"/>
  <c r="I908" i="18"/>
  <c r="I909" i="18"/>
  <c r="I910" i="18"/>
  <c r="I911" i="18"/>
  <c r="I912" i="18"/>
  <c r="I913" i="18"/>
  <c r="I914" i="18"/>
  <c r="I915" i="18"/>
  <c r="I916" i="18"/>
  <c r="I917" i="18"/>
  <c r="I918" i="18"/>
  <c r="I919" i="18"/>
  <c r="I920" i="18"/>
  <c r="I921" i="18"/>
  <c r="I922" i="18"/>
  <c r="I923" i="18"/>
  <c r="I924" i="18"/>
  <c r="I925" i="18"/>
  <c r="I926" i="18"/>
  <c r="I927" i="18"/>
  <c r="I928" i="18"/>
  <c r="I929" i="18"/>
  <c r="I930" i="18"/>
  <c r="I931" i="18"/>
  <c r="I932" i="18"/>
  <c r="I933" i="18"/>
  <c r="I934" i="18"/>
  <c r="I935" i="18"/>
  <c r="I936" i="18"/>
  <c r="I937" i="18"/>
  <c r="I938" i="18"/>
  <c r="I939" i="18"/>
  <c r="I940" i="18"/>
  <c r="I941" i="18"/>
  <c r="I942" i="18"/>
  <c r="I943" i="18"/>
  <c r="I944" i="18"/>
  <c r="I945" i="18"/>
  <c r="I946" i="18"/>
  <c r="I947" i="18"/>
  <c r="I948" i="18"/>
  <c r="I949" i="18"/>
  <c r="I950" i="18"/>
  <c r="I951" i="18"/>
  <c r="I952" i="18"/>
  <c r="I953" i="18"/>
  <c r="I954" i="18"/>
  <c r="I955" i="18"/>
  <c r="I956" i="18"/>
  <c r="I957" i="18"/>
  <c r="I958" i="18"/>
  <c r="I959" i="18"/>
  <c r="I960" i="18"/>
  <c r="I961" i="18"/>
  <c r="I962" i="18"/>
  <c r="I963" i="18"/>
  <c r="I964" i="18"/>
  <c r="I965" i="18"/>
  <c r="I966" i="18"/>
  <c r="I967" i="18"/>
  <c r="I968" i="18"/>
  <c r="I969" i="18"/>
  <c r="I970" i="18"/>
  <c r="I971" i="18"/>
  <c r="I972" i="18"/>
  <c r="I973" i="18"/>
  <c r="I974" i="18"/>
  <c r="I975" i="18"/>
  <c r="I976" i="18"/>
  <c r="I977" i="18"/>
  <c r="I978" i="18"/>
  <c r="I979" i="18"/>
  <c r="I980" i="18"/>
  <c r="I981" i="18"/>
  <c r="I982" i="18"/>
  <c r="I983" i="18"/>
  <c r="I984" i="18"/>
  <c r="I985" i="18"/>
  <c r="I986" i="18"/>
  <c r="I987" i="18"/>
  <c r="I988" i="18"/>
  <c r="I989" i="18"/>
  <c r="I990" i="18"/>
  <c r="I991" i="18"/>
  <c r="I992" i="18"/>
  <c r="I993" i="18"/>
  <c r="I994" i="18"/>
  <c r="I995" i="18"/>
  <c r="I996" i="18"/>
  <c r="I997" i="18"/>
  <c r="I998" i="18"/>
  <c r="I999" i="18"/>
  <c r="I1000" i="18"/>
  <c r="I1001" i="18"/>
  <c r="I1002" i="18"/>
  <c r="I1003" i="18"/>
  <c r="I1004" i="18"/>
  <c r="I1005" i="18"/>
  <c r="I1006" i="18"/>
  <c r="I1007" i="18"/>
  <c r="I1008" i="18"/>
  <c r="I1009" i="18"/>
  <c r="I1010" i="18"/>
  <c r="I1011" i="18"/>
  <c r="I1012" i="18"/>
  <c r="I1013" i="18"/>
  <c r="I1014" i="18"/>
  <c r="I1015" i="18"/>
  <c r="I1016" i="18"/>
  <c r="I1017" i="18"/>
  <c r="I1018" i="18"/>
  <c r="I1019" i="18"/>
  <c r="I1020" i="18"/>
  <c r="I1021" i="18"/>
  <c r="I1022" i="18"/>
  <c r="I1023" i="18"/>
  <c r="I1024" i="18"/>
  <c r="I1025" i="18"/>
  <c r="I1026" i="18"/>
  <c r="I1027" i="18"/>
  <c r="I1028" i="18"/>
  <c r="I1029" i="18"/>
  <c r="I1030" i="18"/>
  <c r="I1031" i="18"/>
  <c r="I1032" i="18"/>
  <c r="I1033" i="18"/>
  <c r="I1034" i="18"/>
  <c r="I1035" i="18"/>
  <c r="I1036" i="18"/>
  <c r="I1037" i="18"/>
  <c r="I1038" i="18"/>
  <c r="I1039" i="18"/>
  <c r="I1040" i="18"/>
  <c r="I1041" i="18"/>
  <c r="I1042" i="18"/>
  <c r="I1043" i="18"/>
  <c r="I1044" i="18"/>
  <c r="I1045" i="18"/>
  <c r="I1046" i="18"/>
  <c r="I1047" i="18"/>
  <c r="I1048" i="18"/>
  <c r="I1049" i="18"/>
  <c r="I1050" i="18"/>
  <c r="I1051" i="18"/>
  <c r="I1052" i="18"/>
  <c r="I1053" i="18"/>
  <c r="I1054" i="18"/>
  <c r="I1055" i="18"/>
  <c r="I1056" i="18"/>
  <c r="I1057" i="18"/>
  <c r="I1058" i="18"/>
  <c r="I1059" i="18"/>
  <c r="I1060" i="18"/>
  <c r="I1061" i="18"/>
  <c r="I1062" i="18"/>
  <c r="I1063" i="18"/>
  <c r="I1064" i="18"/>
  <c r="I1065" i="18"/>
  <c r="I1066" i="18"/>
  <c r="I1067" i="18"/>
  <c r="I1068" i="18"/>
  <c r="I1069" i="18"/>
  <c r="I1070" i="18"/>
  <c r="I1071" i="18"/>
  <c r="I1072" i="18"/>
  <c r="I1073" i="18"/>
  <c r="I1074" i="18"/>
  <c r="I1075" i="18"/>
  <c r="I1076" i="18"/>
  <c r="I1077" i="18"/>
  <c r="I1078" i="18"/>
  <c r="I1079" i="18"/>
  <c r="I1080" i="18"/>
  <c r="I1081" i="18"/>
  <c r="I1082" i="18"/>
  <c r="I1083" i="18"/>
  <c r="I1084" i="18"/>
  <c r="I1085" i="18"/>
  <c r="I1086" i="18"/>
  <c r="I1087" i="18"/>
  <c r="I1088" i="18"/>
  <c r="I1089" i="18"/>
  <c r="I1090" i="18"/>
  <c r="I1091" i="18"/>
  <c r="I1092" i="18"/>
  <c r="I1093" i="18"/>
  <c r="I1094" i="18"/>
  <c r="I1095" i="18"/>
  <c r="I1096" i="18"/>
  <c r="I1097" i="18"/>
  <c r="I1098" i="18"/>
  <c r="I1099" i="18"/>
  <c r="I1100" i="18"/>
  <c r="I1101" i="18"/>
  <c r="I1102" i="18"/>
  <c r="I1103" i="18"/>
  <c r="I1104" i="18"/>
  <c r="I1105" i="18"/>
  <c r="I1106" i="18"/>
  <c r="I1107" i="18"/>
  <c r="I1108" i="18"/>
  <c r="I1109" i="18"/>
  <c r="I1110" i="18"/>
  <c r="I1111" i="18"/>
  <c r="I1112" i="18"/>
  <c r="I1113" i="18"/>
  <c r="I1114" i="18"/>
  <c r="I1115" i="18"/>
  <c r="I1116" i="18"/>
  <c r="I1117" i="18"/>
  <c r="I1118" i="18"/>
  <c r="I1119" i="18"/>
  <c r="I1120" i="18"/>
  <c r="I1121" i="18"/>
  <c r="I1122" i="18"/>
  <c r="I1123" i="18"/>
  <c r="I1124" i="18"/>
  <c r="I1125" i="18"/>
  <c r="I1126" i="18"/>
  <c r="I1127" i="18"/>
  <c r="I1128" i="18"/>
  <c r="I1129" i="18"/>
  <c r="I1130" i="18"/>
  <c r="I1131" i="18"/>
  <c r="I1132" i="18"/>
  <c r="I1133" i="18"/>
  <c r="I1134" i="18"/>
  <c r="I1135" i="18"/>
  <c r="I1136" i="18"/>
  <c r="I1137" i="18"/>
  <c r="I1138" i="18"/>
  <c r="I1139" i="18"/>
  <c r="I1140" i="18"/>
  <c r="I1141" i="18"/>
  <c r="I1142" i="18"/>
  <c r="I1143" i="18"/>
  <c r="I1144" i="18"/>
  <c r="I1145" i="18"/>
  <c r="I1146" i="18"/>
  <c r="I1147" i="18"/>
  <c r="I1148" i="18"/>
  <c r="I1149" i="18"/>
  <c r="I1150" i="18"/>
  <c r="I1151" i="18"/>
  <c r="I1152" i="18"/>
  <c r="I1153" i="18"/>
  <c r="I1154" i="18"/>
  <c r="I1155" i="18"/>
  <c r="I1156" i="18"/>
  <c r="I1157" i="18"/>
  <c r="I1158" i="18"/>
  <c r="I1159" i="18"/>
  <c r="I1160" i="18"/>
  <c r="I1161" i="18"/>
  <c r="I1162" i="18"/>
  <c r="I1163" i="18"/>
  <c r="I1164" i="18"/>
  <c r="I1165" i="18"/>
  <c r="I1166" i="18"/>
  <c r="I1167" i="18"/>
  <c r="I1168" i="18"/>
  <c r="I1169" i="18"/>
  <c r="I1170" i="18"/>
  <c r="I1171" i="18"/>
  <c r="I1172" i="18"/>
  <c r="I1173" i="18"/>
  <c r="I1174" i="18"/>
  <c r="I1175" i="18"/>
  <c r="I1176" i="18"/>
  <c r="I1177" i="18"/>
  <c r="I1178" i="18"/>
  <c r="I1179" i="18"/>
  <c r="I1180" i="18"/>
  <c r="I1181" i="18"/>
  <c r="I1182" i="18"/>
  <c r="I1183" i="18"/>
  <c r="I1184" i="18"/>
  <c r="I1185" i="18"/>
  <c r="I1186" i="18"/>
  <c r="I1187" i="18"/>
  <c r="I1188" i="18"/>
  <c r="I1189" i="18"/>
  <c r="I1190" i="18"/>
  <c r="I1191" i="18"/>
  <c r="I1192" i="18"/>
  <c r="I1193" i="18"/>
  <c r="I1194" i="18"/>
  <c r="I1195" i="18"/>
  <c r="I1196" i="18"/>
  <c r="I1197" i="18"/>
  <c r="I1198" i="18"/>
  <c r="I1199" i="18"/>
  <c r="I1200" i="18"/>
  <c r="I1201" i="18"/>
  <c r="I1202" i="18"/>
  <c r="I1203" i="18"/>
  <c r="I1204" i="18"/>
  <c r="I1205" i="18"/>
  <c r="I1206" i="18"/>
  <c r="I1207" i="18"/>
  <c r="I1208" i="18"/>
  <c r="I1209" i="18"/>
  <c r="I1210" i="18"/>
  <c r="I1211" i="18"/>
  <c r="I1212" i="18"/>
  <c r="I1213" i="18"/>
  <c r="I1214" i="18"/>
  <c r="I1215" i="18"/>
  <c r="I1216" i="18"/>
  <c r="I1217" i="18"/>
  <c r="I1218" i="18"/>
  <c r="I1219" i="18"/>
  <c r="I1220" i="18"/>
  <c r="I1221" i="18"/>
  <c r="I1222" i="18"/>
  <c r="I1223" i="18"/>
  <c r="I1224" i="18"/>
  <c r="I1225" i="18"/>
  <c r="I1226" i="18"/>
  <c r="I1227" i="18"/>
  <c r="I1228" i="18"/>
  <c r="I1229" i="18"/>
  <c r="I1230" i="18"/>
  <c r="I1231" i="18"/>
  <c r="I1232" i="18"/>
  <c r="I1233" i="18"/>
  <c r="I1234" i="18"/>
  <c r="I1235" i="18"/>
  <c r="I1236" i="18"/>
  <c r="I1237" i="18"/>
  <c r="I1238" i="18"/>
  <c r="I1239" i="18"/>
  <c r="I1240" i="18"/>
  <c r="I1241" i="18"/>
  <c r="I1242" i="18"/>
  <c r="I1243" i="18"/>
  <c r="I1244" i="18"/>
  <c r="I1245" i="18"/>
  <c r="I1246" i="18"/>
  <c r="I1247" i="18"/>
  <c r="I1248" i="18"/>
  <c r="I1249" i="18"/>
  <c r="I1250" i="18"/>
  <c r="I1251" i="18"/>
  <c r="I1252" i="18"/>
  <c r="I1253" i="18"/>
  <c r="I1254" i="18"/>
  <c r="I1255" i="18"/>
  <c r="I1256" i="18"/>
  <c r="I1257" i="18"/>
  <c r="I1258" i="18"/>
  <c r="I1259" i="18"/>
  <c r="I1260" i="18"/>
  <c r="I1261" i="18"/>
  <c r="I1262" i="18"/>
  <c r="I1263" i="18"/>
  <c r="I1264" i="18"/>
  <c r="I1265" i="18"/>
  <c r="I1266" i="18"/>
  <c r="I1267" i="18"/>
  <c r="I1268" i="18"/>
  <c r="I1269" i="18"/>
  <c r="I1270" i="18"/>
  <c r="I1271" i="18"/>
  <c r="I1272" i="18"/>
  <c r="I1273" i="18"/>
  <c r="I1274" i="18"/>
  <c r="I1275" i="18"/>
  <c r="I1276" i="18"/>
  <c r="I1277" i="18"/>
  <c r="I1278" i="18"/>
  <c r="I1279" i="18"/>
  <c r="I1280" i="18"/>
  <c r="I1281" i="18"/>
  <c r="I1282" i="18"/>
  <c r="I1283" i="18"/>
  <c r="I1284" i="18"/>
  <c r="I1285" i="18"/>
  <c r="I1286" i="18"/>
  <c r="I1287" i="18"/>
  <c r="I1288" i="18"/>
  <c r="I1289" i="18"/>
  <c r="I1290" i="18"/>
  <c r="I1291" i="18"/>
  <c r="I1292" i="18"/>
  <c r="I1293" i="18"/>
  <c r="I1294" i="18"/>
  <c r="I1295" i="18"/>
  <c r="I1296" i="18"/>
  <c r="I1297" i="18"/>
  <c r="I1298" i="18"/>
  <c r="I1299" i="18"/>
  <c r="I1300" i="18"/>
  <c r="I1301" i="18"/>
  <c r="I1302" i="18"/>
  <c r="I1303" i="18"/>
  <c r="I1304" i="18"/>
  <c r="I1305" i="18"/>
  <c r="I1306" i="18"/>
  <c r="I1307" i="18"/>
  <c r="I1308" i="18"/>
  <c r="I1309" i="18"/>
  <c r="I1310" i="18"/>
  <c r="I1311" i="18"/>
  <c r="I1312" i="18"/>
  <c r="I1313" i="18"/>
  <c r="I1314" i="18"/>
  <c r="I1315" i="18"/>
  <c r="I1316" i="18"/>
  <c r="I1317" i="18"/>
  <c r="I1318" i="18"/>
  <c r="I1319" i="18"/>
  <c r="I1320" i="18"/>
  <c r="I1321" i="18"/>
  <c r="I1322" i="18"/>
  <c r="I1323" i="18"/>
  <c r="I1324" i="18"/>
  <c r="I1325" i="18"/>
  <c r="I1326" i="18"/>
  <c r="I1327" i="18"/>
  <c r="I1328" i="18"/>
  <c r="I1329" i="18"/>
  <c r="I1330" i="18"/>
  <c r="I1331" i="18"/>
  <c r="I1332" i="18"/>
  <c r="I1333" i="18"/>
  <c r="I1334" i="18"/>
  <c r="I1335" i="18"/>
  <c r="I1336" i="18"/>
  <c r="I1337" i="18"/>
  <c r="I1338" i="18"/>
  <c r="I1339" i="18"/>
  <c r="I1340" i="18"/>
  <c r="I1341" i="18"/>
  <c r="I1342" i="18"/>
  <c r="I1343" i="18"/>
  <c r="I1344" i="18"/>
  <c r="I1345" i="18"/>
  <c r="I1346" i="18"/>
  <c r="I1347" i="18"/>
  <c r="I1348" i="18"/>
  <c r="I1349" i="18"/>
  <c r="I1350" i="18"/>
  <c r="I1351" i="18"/>
  <c r="I1352" i="18"/>
  <c r="I1353" i="18"/>
  <c r="I1354" i="18"/>
  <c r="I1355" i="18"/>
  <c r="I1356" i="18"/>
  <c r="I1357" i="18"/>
  <c r="I1358" i="18"/>
  <c r="I1359" i="18"/>
  <c r="I1360" i="18"/>
  <c r="I1361" i="18"/>
  <c r="I1362" i="18"/>
  <c r="I1363" i="18"/>
  <c r="I1364" i="18"/>
  <c r="I1365" i="18"/>
  <c r="I1366" i="18"/>
  <c r="I1367" i="18"/>
  <c r="I1368" i="18"/>
  <c r="I1369" i="18"/>
  <c r="I1370" i="18"/>
  <c r="I1371" i="18"/>
  <c r="I1372" i="18"/>
  <c r="I1373" i="18"/>
  <c r="I1374" i="18"/>
  <c r="I1375" i="18"/>
  <c r="I1376" i="18"/>
  <c r="I1377" i="18"/>
  <c r="I1378" i="18"/>
  <c r="I1379" i="18"/>
  <c r="I1380" i="18"/>
  <c r="I1381" i="18"/>
  <c r="I1382" i="18"/>
  <c r="I1383" i="18"/>
  <c r="I1384" i="18"/>
  <c r="I1385" i="18"/>
  <c r="I1386" i="18"/>
  <c r="I1387" i="18"/>
  <c r="I1388" i="18"/>
  <c r="I1389" i="18"/>
  <c r="I1390" i="18"/>
  <c r="I1391" i="18"/>
  <c r="I1392" i="18"/>
  <c r="I1393" i="18"/>
  <c r="I1394" i="18"/>
  <c r="I1395" i="18"/>
  <c r="I1396" i="18"/>
  <c r="I1397" i="18"/>
  <c r="I1398" i="18"/>
  <c r="I1399" i="18"/>
  <c r="I1400" i="18"/>
  <c r="I1401" i="18"/>
  <c r="I1402" i="18"/>
  <c r="I1403" i="18"/>
  <c r="I1404" i="18"/>
  <c r="I1405" i="18"/>
  <c r="I1406" i="18"/>
  <c r="I1407" i="18"/>
  <c r="I1408" i="18"/>
  <c r="I1409" i="18"/>
  <c r="I1410" i="18"/>
  <c r="I1411" i="18"/>
  <c r="I1412" i="18"/>
  <c r="I1413" i="18"/>
  <c r="I1414" i="18"/>
  <c r="I1415" i="18"/>
  <c r="I1416" i="18"/>
  <c r="I1417" i="18"/>
  <c r="I1418" i="18"/>
  <c r="I1419" i="18"/>
  <c r="I1420" i="18"/>
  <c r="I1421" i="18"/>
  <c r="I1422" i="18"/>
  <c r="I1423" i="18"/>
  <c r="I1424" i="18"/>
  <c r="I1425" i="18"/>
  <c r="I1426" i="18"/>
  <c r="I1427" i="18"/>
  <c r="I1428" i="18"/>
  <c r="I1429" i="18"/>
  <c r="I1430" i="18"/>
  <c r="I1431" i="18"/>
  <c r="I1432" i="18"/>
  <c r="I1433" i="18"/>
  <c r="I1434" i="18"/>
  <c r="I1435" i="18"/>
  <c r="I1436" i="18"/>
  <c r="I1437" i="18"/>
  <c r="I1438" i="18"/>
  <c r="I1439" i="18"/>
  <c r="I1440" i="18"/>
  <c r="I1441" i="18"/>
  <c r="I1442" i="18"/>
  <c r="I1443" i="18"/>
  <c r="I1444" i="18"/>
  <c r="I1445" i="18"/>
  <c r="I1446" i="18"/>
  <c r="I1447" i="18"/>
  <c r="I1448" i="18"/>
  <c r="I1449" i="18"/>
  <c r="I1450" i="18"/>
  <c r="I1451" i="18"/>
  <c r="I1452" i="18"/>
  <c r="I1453" i="18"/>
  <c r="I1454" i="18"/>
  <c r="I1455" i="18"/>
  <c r="I1456" i="18"/>
  <c r="I1457" i="18"/>
  <c r="I1458" i="18"/>
  <c r="I1459" i="18"/>
  <c r="I1460" i="18"/>
  <c r="I1461" i="18"/>
  <c r="I1462" i="18"/>
  <c r="I1463" i="18"/>
  <c r="I1464" i="18"/>
  <c r="I1465" i="18"/>
  <c r="I1466" i="18"/>
  <c r="I1467" i="18"/>
  <c r="I1468" i="18"/>
  <c r="I1469" i="18"/>
  <c r="I1470" i="18"/>
  <c r="I1471" i="18"/>
  <c r="I1472" i="18"/>
  <c r="I1473" i="18"/>
  <c r="I1474" i="18"/>
  <c r="I1475" i="18"/>
  <c r="I1476" i="18"/>
  <c r="I1477" i="18"/>
  <c r="I1478" i="18"/>
  <c r="I1479" i="18"/>
  <c r="I1480" i="18"/>
  <c r="I1481" i="18"/>
  <c r="I1482" i="18"/>
  <c r="I1483" i="18"/>
  <c r="I1484" i="18"/>
  <c r="I1485" i="18"/>
  <c r="I1486" i="18"/>
  <c r="I1487" i="18"/>
  <c r="I1488" i="18"/>
  <c r="I1489" i="18"/>
  <c r="I1490" i="18"/>
  <c r="I1491" i="18"/>
  <c r="I1492" i="18"/>
  <c r="I1493" i="18"/>
  <c r="I1494" i="18"/>
  <c r="I1495" i="18"/>
  <c r="I1496" i="18"/>
  <c r="I1497" i="18"/>
  <c r="I1498" i="18"/>
  <c r="I1499" i="18"/>
  <c r="I1500" i="18"/>
  <c r="I1501" i="18"/>
  <c r="I1502" i="18"/>
  <c r="I1503" i="18"/>
  <c r="I1504" i="18"/>
  <c r="I1505" i="18"/>
  <c r="I1506" i="18"/>
  <c r="I1507" i="18"/>
  <c r="I1508" i="18"/>
  <c r="I1509" i="18"/>
  <c r="I1510" i="18"/>
  <c r="I1511" i="18"/>
  <c r="I1512" i="18"/>
  <c r="I1513" i="18"/>
  <c r="I1514" i="18"/>
  <c r="I1515" i="18"/>
  <c r="I1516" i="18"/>
  <c r="I1517" i="18"/>
  <c r="I1518" i="18"/>
  <c r="I1519" i="18"/>
  <c r="I1520" i="18"/>
  <c r="I1521" i="18"/>
  <c r="I1522" i="18"/>
  <c r="I1523" i="18"/>
  <c r="I1524" i="18"/>
  <c r="I1525" i="18"/>
  <c r="I1526" i="18"/>
  <c r="I1527" i="18"/>
  <c r="I1528" i="18"/>
  <c r="I1529" i="18"/>
  <c r="I1530" i="18"/>
  <c r="I1531" i="18"/>
  <c r="I1532" i="18"/>
  <c r="I1533" i="18"/>
  <c r="I1534" i="18"/>
  <c r="I1535" i="18"/>
  <c r="I1536" i="18"/>
  <c r="I1537" i="18"/>
  <c r="I1538" i="18"/>
  <c r="I1539" i="18"/>
  <c r="I1540" i="18"/>
  <c r="I1541" i="18"/>
  <c r="I1542" i="18"/>
  <c r="I1543" i="18"/>
  <c r="I1544" i="18"/>
  <c r="I1545" i="18"/>
  <c r="I1546" i="18"/>
  <c r="I1547" i="18"/>
  <c r="I1548" i="18"/>
  <c r="I1549" i="18"/>
  <c r="I1550" i="18"/>
  <c r="I1551" i="18"/>
  <c r="I1552" i="18"/>
  <c r="I1553" i="18"/>
  <c r="I1554" i="18"/>
  <c r="I1555" i="18"/>
  <c r="I1556" i="18"/>
  <c r="I1557" i="18"/>
  <c r="I1558" i="18"/>
  <c r="I1559" i="18"/>
  <c r="I1560" i="18"/>
  <c r="I1561" i="18"/>
  <c r="I1562" i="18"/>
  <c r="I1563" i="18"/>
  <c r="I1564" i="18"/>
  <c r="I1565" i="18"/>
  <c r="I1566" i="18"/>
  <c r="I1567" i="18"/>
  <c r="I1568" i="18"/>
  <c r="I1569" i="18"/>
  <c r="I1570" i="18"/>
  <c r="I1571" i="18"/>
  <c r="I1572" i="18"/>
  <c r="I1573" i="18"/>
  <c r="I1574" i="18"/>
  <c r="I1575" i="18"/>
  <c r="I1576" i="18"/>
  <c r="I1577" i="18"/>
  <c r="I1578" i="18"/>
  <c r="I1579" i="18"/>
  <c r="I1580" i="18"/>
  <c r="I1581" i="18"/>
  <c r="I1582" i="18"/>
  <c r="I1583" i="18"/>
  <c r="I1584" i="18"/>
  <c r="I1585" i="18"/>
  <c r="I1586" i="18"/>
  <c r="I1587" i="18"/>
  <c r="I1588" i="18"/>
  <c r="I1589" i="18"/>
  <c r="I1590" i="18"/>
  <c r="I1591" i="18"/>
  <c r="I1592" i="18"/>
  <c r="I1593" i="18"/>
  <c r="I1594" i="18"/>
  <c r="I1595" i="18"/>
  <c r="I1596" i="18"/>
  <c r="I1597" i="18"/>
  <c r="I1598" i="18"/>
  <c r="I1599" i="18"/>
  <c r="I1600" i="18"/>
  <c r="I1601" i="18"/>
  <c r="I1602" i="18"/>
  <c r="I1603" i="18"/>
  <c r="I1604" i="18"/>
  <c r="I1605" i="18"/>
  <c r="I1606" i="18"/>
  <c r="I1607" i="18"/>
  <c r="I1608" i="18"/>
  <c r="I1609" i="18"/>
  <c r="I1610" i="18"/>
  <c r="I1611" i="18"/>
  <c r="I1612" i="18"/>
  <c r="I1613" i="18"/>
  <c r="I1614" i="18"/>
  <c r="I1615" i="18"/>
  <c r="I1616" i="18"/>
  <c r="I1617" i="18"/>
  <c r="I1618" i="18"/>
  <c r="I1619" i="18"/>
  <c r="I1620" i="18"/>
  <c r="I1621" i="18"/>
  <c r="I1622" i="18"/>
  <c r="I1623" i="18"/>
  <c r="I1624" i="18"/>
  <c r="I1625" i="18"/>
  <c r="I1626" i="18"/>
  <c r="I1627" i="18"/>
  <c r="I1628" i="18"/>
  <c r="I1629" i="18"/>
  <c r="I1630" i="18"/>
  <c r="I1631" i="18"/>
  <c r="I1632" i="18"/>
  <c r="I1633" i="18"/>
  <c r="I1634" i="18"/>
  <c r="I1635" i="18"/>
  <c r="I1636" i="18"/>
  <c r="I1637" i="18"/>
  <c r="I1638" i="18"/>
  <c r="I1639" i="18"/>
  <c r="I1640" i="18"/>
  <c r="I1641" i="18"/>
  <c r="I1642" i="18"/>
  <c r="I1643" i="18"/>
  <c r="I1644" i="18"/>
  <c r="I1645" i="18"/>
  <c r="I1646" i="18"/>
  <c r="I1647" i="18"/>
  <c r="I1648" i="18"/>
  <c r="I1649" i="18"/>
  <c r="I1650" i="18"/>
  <c r="I1651" i="18"/>
  <c r="I1652" i="18"/>
  <c r="I1653" i="18"/>
  <c r="I1654" i="18"/>
  <c r="I1655" i="18"/>
  <c r="I1656" i="18"/>
  <c r="I1657" i="18"/>
  <c r="I1658" i="18"/>
  <c r="I1659" i="18"/>
  <c r="I1660" i="18"/>
  <c r="I1661" i="18"/>
  <c r="I1662" i="18"/>
  <c r="I1663" i="18"/>
  <c r="I1664" i="18"/>
  <c r="I1665" i="18"/>
  <c r="I1666" i="18"/>
  <c r="I1667" i="18"/>
  <c r="I1668" i="18"/>
  <c r="I1669" i="18"/>
  <c r="I1670" i="18"/>
  <c r="I1671" i="18"/>
  <c r="I1672" i="18"/>
  <c r="I1673" i="18"/>
  <c r="I1674" i="18"/>
  <c r="I1675" i="18"/>
  <c r="I1676" i="18"/>
  <c r="I1677" i="18"/>
  <c r="I1678" i="18"/>
  <c r="I1679" i="18"/>
  <c r="I1680" i="18"/>
  <c r="I1681" i="18"/>
  <c r="I1682" i="18"/>
  <c r="I1683" i="18"/>
  <c r="I1684" i="18"/>
  <c r="I1685" i="18"/>
  <c r="I1686" i="18"/>
  <c r="I1687" i="18"/>
  <c r="I1688" i="18"/>
  <c r="I1689" i="18"/>
  <c r="I1690" i="18"/>
  <c r="I1691" i="18"/>
  <c r="I1692" i="18"/>
  <c r="I1693" i="18"/>
  <c r="I1694" i="18"/>
  <c r="I1695" i="18"/>
  <c r="I1696" i="18"/>
  <c r="I1697" i="18"/>
  <c r="I1698" i="18"/>
  <c r="I1699" i="18"/>
  <c r="I1700" i="18"/>
  <c r="I1701" i="18"/>
  <c r="I1702" i="18"/>
  <c r="I1703" i="18"/>
  <c r="I1704" i="18"/>
  <c r="I1705" i="18"/>
  <c r="I1706" i="18"/>
  <c r="I1707" i="18"/>
  <c r="I1708" i="18"/>
  <c r="I1709" i="18"/>
  <c r="I1710" i="18"/>
  <c r="I1711" i="18"/>
  <c r="I1712" i="18"/>
  <c r="I1713" i="18"/>
  <c r="I1714" i="18"/>
  <c r="I1715" i="18"/>
  <c r="I1716" i="18"/>
  <c r="I1717" i="18"/>
  <c r="I1718" i="18"/>
  <c r="I1719" i="18"/>
  <c r="I1720" i="18"/>
  <c r="I1721" i="18"/>
  <c r="I1722" i="18"/>
  <c r="I1723" i="18"/>
  <c r="I1724" i="18"/>
  <c r="I1725" i="18"/>
  <c r="I1726" i="18"/>
  <c r="I1727" i="18"/>
  <c r="I1728" i="18"/>
  <c r="I1729" i="18"/>
  <c r="I1730" i="18"/>
  <c r="I1731" i="18"/>
  <c r="I1732" i="18"/>
  <c r="I1733" i="18"/>
  <c r="I1734" i="18"/>
  <c r="I1735" i="18"/>
  <c r="I1736" i="18"/>
  <c r="I1737" i="18"/>
  <c r="I1738" i="18"/>
  <c r="I1739" i="18"/>
  <c r="I1740" i="18"/>
  <c r="I1741" i="18"/>
  <c r="I1742" i="18"/>
  <c r="I1743" i="18"/>
  <c r="I1744" i="18"/>
  <c r="I1745" i="18"/>
  <c r="I1746" i="18"/>
  <c r="I1747" i="18"/>
  <c r="I1748" i="18"/>
  <c r="I1749" i="18"/>
  <c r="I1750" i="18"/>
  <c r="I1751" i="18"/>
  <c r="I1752" i="18"/>
  <c r="I1753" i="18"/>
  <c r="I1754" i="18"/>
  <c r="I1755" i="18"/>
  <c r="I1756" i="18"/>
  <c r="I1757" i="18"/>
  <c r="I1758" i="18"/>
  <c r="I1759" i="18"/>
  <c r="I1760" i="18"/>
  <c r="I1761" i="18"/>
  <c r="I1762" i="18"/>
  <c r="I1763" i="18"/>
  <c r="I1764" i="18"/>
  <c r="I1765" i="18"/>
  <c r="I1766" i="18"/>
  <c r="I1767" i="18"/>
  <c r="I1768" i="18"/>
  <c r="I1769" i="18"/>
  <c r="I1770" i="18"/>
  <c r="I1771" i="18"/>
  <c r="I1772" i="18"/>
  <c r="I1773" i="18"/>
  <c r="I1774" i="18"/>
  <c r="I1775" i="18"/>
  <c r="I1776" i="18"/>
  <c r="I1777" i="18"/>
  <c r="I1778" i="18"/>
  <c r="I1779" i="18"/>
  <c r="I1780" i="18"/>
  <c r="I1781" i="18"/>
  <c r="I1782" i="18"/>
  <c r="I1783" i="18"/>
  <c r="I1784" i="18"/>
  <c r="I1785" i="18"/>
  <c r="I1786" i="18"/>
  <c r="I1787" i="18"/>
  <c r="I1788" i="18"/>
  <c r="I1789" i="18"/>
  <c r="I1790" i="18"/>
  <c r="I1791" i="18"/>
  <c r="I1792" i="18"/>
  <c r="I1793" i="18"/>
  <c r="I1794" i="18"/>
  <c r="I1795" i="18"/>
  <c r="I1796" i="18"/>
  <c r="I1797" i="18"/>
  <c r="I1798" i="18"/>
  <c r="I1799" i="18"/>
  <c r="I1800" i="18"/>
  <c r="I1801" i="18"/>
  <c r="I1802" i="18"/>
  <c r="I1803" i="18"/>
  <c r="I1804" i="18"/>
  <c r="I1805" i="18"/>
  <c r="I1806" i="18"/>
  <c r="I1807" i="18"/>
  <c r="I1808" i="18"/>
  <c r="I1809" i="18"/>
  <c r="I1810" i="18"/>
  <c r="I1811" i="18"/>
  <c r="I1812" i="18"/>
  <c r="I1813" i="18"/>
  <c r="I1814" i="18"/>
  <c r="I1815" i="18"/>
  <c r="I1816" i="18"/>
  <c r="I1817" i="18"/>
  <c r="I1818" i="18"/>
  <c r="I1819" i="18"/>
  <c r="I1820" i="18"/>
  <c r="I1821" i="18"/>
  <c r="I1822" i="18"/>
  <c r="I1823" i="18"/>
  <c r="I1824" i="18"/>
  <c r="I1825" i="18"/>
  <c r="I1826" i="18"/>
  <c r="I1827" i="18"/>
  <c r="I1828" i="18"/>
  <c r="I1829" i="18"/>
  <c r="I1830" i="18"/>
  <c r="I1831" i="18"/>
  <c r="I1832" i="18"/>
  <c r="I1833" i="18"/>
  <c r="I1834" i="18"/>
  <c r="I1835" i="18"/>
  <c r="I1836" i="18"/>
  <c r="I1837" i="18"/>
  <c r="I1838" i="18"/>
  <c r="I1839" i="18"/>
  <c r="I1840" i="18"/>
  <c r="I1841" i="18"/>
  <c r="I1842" i="18"/>
  <c r="I1843" i="18"/>
  <c r="I1844" i="18"/>
  <c r="I1845" i="18"/>
  <c r="I1846" i="18"/>
  <c r="I1847" i="18"/>
  <c r="I1848" i="18"/>
  <c r="I1849" i="18"/>
  <c r="I1850" i="18"/>
  <c r="I1851" i="18"/>
  <c r="I1852" i="18"/>
  <c r="I1853" i="18"/>
  <c r="I1854" i="18"/>
  <c r="I1855" i="18"/>
  <c r="I1856" i="18"/>
  <c r="I1857" i="18"/>
  <c r="I1858" i="18"/>
  <c r="I1859" i="18"/>
  <c r="I1860" i="18"/>
  <c r="I1861" i="18"/>
  <c r="I1862" i="18"/>
  <c r="I1863" i="18"/>
  <c r="I1864" i="18"/>
  <c r="I1865" i="18"/>
  <c r="I1866" i="18"/>
  <c r="I1867" i="18"/>
  <c r="I1868" i="18"/>
  <c r="I1869" i="18"/>
  <c r="I1870" i="18"/>
  <c r="I1871" i="18"/>
  <c r="I1872" i="18"/>
  <c r="I1873" i="18"/>
  <c r="I1874" i="18"/>
  <c r="I1875" i="18"/>
  <c r="I1876" i="18"/>
  <c r="I1877" i="18"/>
  <c r="I1878" i="18"/>
  <c r="I1879" i="18"/>
  <c r="I1880" i="18"/>
  <c r="I1881" i="18"/>
  <c r="I1882" i="18"/>
  <c r="I1883" i="18"/>
  <c r="I1884" i="18"/>
  <c r="I1885" i="18"/>
  <c r="I1886" i="18"/>
  <c r="I1887" i="18"/>
  <c r="I1888" i="18"/>
  <c r="I1889" i="18"/>
  <c r="I1890" i="18"/>
  <c r="I1891" i="18"/>
  <c r="I1892" i="18"/>
  <c r="I1893" i="18"/>
  <c r="I1894" i="18"/>
  <c r="I1895" i="18"/>
  <c r="I1896" i="18"/>
  <c r="I1897" i="18"/>
  <c r="I1898" i="18"/>
  <c r="I1899" i="18"/>
  <c r="I1900" i="18"/>
  <c r="I1901" i="18"/>
  <c r="I1902" i="18"/>
  <c r="I1903" i="18"/>
  <c r="I1904" i="18"/>
  <c r="I1905" i="18"/>
  <c r="I1906" i="18"/>
  <c r="I1907" i="18"/>
  <c r="I1908" i="18"/>
  <c r="I1909" i="18"/>
  <c r="I1910" i="18"/>
  <c r="I1911" i="18"/>
  <c r="I1912" i="18"/>
  <c r="I1913" i="18"/>
  <c r="I1914" i="18"/>
  <c r="I1915" i="18"/>
  <c r="I1916" i="18"/>
  <c r="I1917" i="18"/>
  <c r="I1918" i="18"/>
  <c r="I1919" i="18"/>
  <c r="I1920" i="18"/>
  <c r="I1921" i="18"/>
  <c r="I1922" i="18"/>
  <c r="I1923" i="18"/>
  <c r="I1924" i="18"/>
  <c r="I1925" i="18"/>
  <c r="I1926" i="18"/>
  <c r="I1927" i="18"/>
  <c r="I1928" i="18"/>
  <c r="I1929" i="18"/>
  <c r="I1930" i="18"/>
  <c r="I1931" i="18"/>
  <c r="I1932" i="18"/>
  <c r="I1933" i="18"/>
  <c r="I1934" i="18"/>
  <c r="I1935" i="18"/>
  <c r="I1936" i="18"/>
  <c r="I1937" i="18"/>
  <c r="I1938" i="18"/>
  <c r="I1939" i="18"/>
  <c r="I1940" i="18"/>
  <c r="I1941" i="18"/>
  <c r="I1942" i="18"/>
  <c r="I1943" i="18"/>
  <c r="I1944" i="18"/>
  <c r="I1945" i="18"/>
  <c r="I1946" i="18"/>
  <c r="I1947" i="18"/>
  <c r="I1948" i="18"/>
  <c r="I1949" i="18"/>
  <c r="I1950" i="18"/>
  <c r="I1951" i="18"/>
  <c r="I1952" i="18"/>
  <c r="I1953" i="18"/>
  <c r="I1954" i="18"/>
  <c r="I1955" i="18"/>
  <c r="I1956" i="18"/>
  <c r="I1957" i="18"/>
  <c r="I1958" i="18"/>
  <c r="I1959" i="18"/>
  <c r="I1960" i="18"/>
  <c r="I1961" i="18"/>
  <c r="I1962" i="18"/>
  <c r="I1963" i="18"/>
  <c r="I1964" i="18"/>
  <c r="I1965" i="18"/>
  <c r="I1966" i="18"/>
  <c r="I1967" i="18"/>
  <c r="I1968" i="18"/>
  <c r="I1969" i="18"/>
  <c r="I1970" i="18"/>
  <c r="I1971" i="18"/>
  <c r="I1972" i="18"/>
  <c r="I1973" i="18"/>
  <c r="I1974" i="18"/>
  <c r="I1975" i="18"/>
  <c r="I1976" i="18"/>
  <c r="I1977" i="18"/>
  <c r="I1978" i="18"/>
  <c r="I1979" i="18"/>
  <c r="I1980" i="18"/>
  <c r="I1981" i="18"/>
  <c r="I1982" i="18"/>
  <c r="I1983" i="18"/>
  <c r="I1984" i="18"/>
  <c r="I1985" i="18"/>
  <c r="I1986" i="18"/>
  <c r="I1987" i="18"/>
  <c r="I1988" i="18"/>
  <c r="I1989" i="18"/>
  <c r="I1990" i="18"/>
  <c r="I1991" i="18"/>
  <c r="I1992" i="18"/>
  <c r="I1993" i="18"/>
  <c r="I1994" i="18"/>
  <c r="I1995" i="18"/>
  <c r="I1996" i="18"/>
  <c r="I1997" i="18"/>
  <c r="I1998" i="18"/>
  <c r="I1999" i="18"/>
  <c r="I2000" i="18"/>
  <c r="I2001" i="18"/>
  <c r="I2002" i="18"/>
  <c r="I2003" i="18"/>
  <c r="I2004" i="18"/>
  <c r="I2005" i="18"/>
  <c r="I2006" i="18"/>
  <c r="I2007" i="18"/>
  <c r="I2008" i="18"/>
  <c r="I2009" i="18"/>
  <c r="I2010" i="18"/>
  <c r="I2011" i="18"/>
  <c r="I2012" i="18"/>
  <c r="I2013" i="18"/>
  <c r="I2014" i="18"/>
  <c r="I2015" i="18"/>
  <c r="I2016" i="18"/>
  <c r="I2017" i="18"/>
  <c r="I2018" i="18"/>
  <c r="I2019" i="18"/>
  <c r="I2020" i="18"/>
  <c r="I2021" i="18"/>
  <c r="I2022" i="18"/>
  <c r="I2023" i="18"/>
  <c r="I2024" i="18"/>
  <c r="I2025" i="18"/>
  <c r="I2026" i="18"/>
  <c r="I2027" i="18"/>
  <c r="I2028" i="18"/>
  <c r="I2029" i="18"/>
  <c r="I2030" i="18"/>
  <c r="I2031" i="18"/>
  <c r="I2032" i="18"/>
  <c r="I2033" i="18"/>
  <c r="I2034" i="18"/>
  <c r="I2035" i="18"/>
  <c r="I2036" i="18"/>
  <c r="I2037" i="18"/>
  <c r="I2038" i="18"/>
  <c r="I2039" i="18"/>
  <c r="I2040" i="18"/>
  <c r="I2041" i="18"/>
  <c r="I2042" i="18"/>
  <c r="I2043" i="18"/>
  <c r="I2044" i="18"/>
  <c r="I2045" i="18"/>
  <c r="I2046" i="18"/>
  <c r="I2047" i="18"/>
  <c r="I2048" i="18"/>
  <c r="I2049" i="18"/>
  <c r="I2050" i="18"/>
  <c r="I2051" i="18"/>
  <c r="I2052" i="18"/>
  <c r="I2053" i="18"/>
  <c r="I2054" i="18"/>
  <c r="I2055" i="18"/>
  <c r="I2056" i="18"/>
  <c r="I2057" i="18"/>
  <c r="I2058" i="18"/>
  <c r="I2059" i="18"/>
  <c r="I2060" i="18"/>
  <c r="I2061" i="18"/>
  <c r="I2062" i="18"/>
  <c r="I2063" i="18"/>
  <c r="I2064" i="18"/>
  <c r="I2065" i="18"/>
  <c r="I2066" i="18"/>
  <c r="I2067" i="18"/>
  <c r="I2068" i="18"/>
  <c r="I2069" i="18"/>
  <c r="I2070" i="18"/>
  <c r="I2071" i="18"/>
  <c r="I2072" i="18"/>
  <c r="I2073" i="18"/>
  <c r="I2074" i="18"/>
  <c r="I2075" i="18"/>
  <c r="I2076" i="18"/>
  <c r="I2077" i="18"/>
  <c r="I2078" i="18"/>
  <c r="I2079" i="18"/>
  <c r="I2080" i="18"/>
  <c r="I2081" i="18"/>
  <c r="I2082" i="18"/>
  <c r="I2083" i="18"/>
  <c r="I2084" i="18"/>
  <c r="I2085" i="18"/>
  <c r="I2086" i="18"/>
  <c r="I2087" i="18"/>
  <c r="I2088" i="18"/>
  <c r="I2089" i="18"/>
  <c r="I2090" i="18"/>
  <c r="I2091" i="18"/>
  <c r="I2092" i="18"/>
  <c r="I2093" i="18"/>
  <c r="I2094" i="18"/>
  <c r="I2095" i="18"/>
  <c r="I2096" i="18"/>
  <c r="I2097" i="18"/>
  <c r="I2098" i="18"/>
  <c r="I2099" i="18"/>
  <c r="I2100" i="18"/>
  <c r="I2101" i="18"/>
  <c r="I2102" i="18"/>
  <c r="I2103" i="18"/>
  <c r="I2104" i="18"/>
  <c r="I2105" i="18"/>
  <c r="I2106" i="18"/>
  <c r="I2107" i="18"/>
  <c r="I2108" i="18"/>
  <c r="I2109" i="18"/>
  <c r="I2110" i="18"/>
  <c r="I2111" i="18"/>
  <c r="I2112" i="18"/>
  <c r="I2113" i="18"/>
  <c r="I2114" i="18"/>
  <c r="I2115" i="18"/>
  <c r="I2116" i="18"/>
  <c r="I2117" i="18"/>
  <c r="I2118" i="18"/>
  <c r="I2119" i="18"/>
  <c r="I2120" i="18"/>
  <c r="I2121" i="18"/>
  <c r="I2122" i="18"/>
  <c r="I2123" i="18"/>
  <c r="I2124" i="18"/>
  <c r="I2125" i="18"/>
  <c r="I2126" i="18"/>
  <c r="I2127" i="18"/>
  <c r="I2128" i="18"/>
  <c r="I2129" i="18"/>
  <c r="I2130" i="18"/>
  <c r="I2131" i="18"/>
  <c r="I2132" i="18"/>
  <c r="I2133" i="18"/>
  <c r="I2134" i="18"/>
  <c r="I2135" i="18"/>
  <c r="I2136" i="18"/>
  <c r="I2137" i="18"/>
  <c r="I2138" i="18"/>
  <c r="I2139" i="18"/>
  <c r="I2140" i="18"/>
  <c r="I2141" i="18"/>
  <c r="I2142" i="18"/>
  <c r="I2143" i="18"/>
  <c r="I2144" i="18"/>
  <c r="I2145" i="18"/>
  <c r="I2146" i="18"/>
  <c r="I2147" i="18"/>
  <c r="I2148" i="18"/>
  <c r="I2149" i="18"/>
  <c r="I2150" i="18"/>
  <c r="I2151" i="18"/>
  <c r="I2152" i="18"/>
  <c r="I2153" i="18"/>
  <c r="I2154" i="18"/>
  <c r="I2155" i="18"/>
  <c r="I2156" i="18"/>
  <c r="I2157" i="18"/>
  <c r="I2158" i="18"/>
  <c r="I2159" i="18"/>
  <c r="I2160" i="18"/>
  <c r="I2161" i="18"/>
  <c r="I2162" i="18"/>
  <c r="I2163" i="18"/>
  <c r="I2164" i="18"/>
  <c r="I2165" i="18"/>
  <c r="I2166" i="18"/>
  <c r="I2167" i="18"/>
  <c r="I2168" i="18"/>
  <c r="I2169" i="18"/>
  <c r="I2170" i="18"/>
  <c r="I2171" i="18"/>
  <c r="I2172" i="18"/>
  <c r="I2173" i="18"/>
  <c r="I2174" i="18"/>
  <c r="I2175" i="18"/>
  <c r="I2176" i="18"/>
  <c r="I2177" i="18"/>
  <c r="I2178" i="18"/>
  <c r="I2179" i="18"/>
  <c r="I2180" i="18"/>
  <c r="I2181" i="18"/>
  <c r="I2182" i="18"/>
  <c r="I2183" i="18"/>
  <c r="I2184" i="18"/>
  <c r="I2185" i="18"/>
  <c r="I2186" i="18"/>
  <c r="I2187" i="18"/>
  <c r="I2188" i="18"/>
  <c r="I2189" i="18"/>
  <c r="I2190" i="18"/>
  <c r="I2191" i="18"/>
  <c r="I2192" i="18"/>
  <c r="I2193" i="18"/>
  <c r="I2194" i="18"/>
  <c r="I2195" i="18"/>
  <c r="I2196" i="18"/>
  <c r="I2197" i="18"/>
  <c r="I2198" i="18"/>
  <c r="I2199" i="18"/>
  <c r="I2200" i="18"/>
  <c r="I2201" i="18"/>
  <c r="I2202" i="18"/>
  <c r="I2203" i="18"/>
  <c r="I2204" i="18"/>
  <c r="I2205" i="18"/>
  <c r="I2206" i="18"/>
  <c r="I2207" i="18"/>
  <c r="I2208" i="18"/>
  <c r="I2209" i="18"/>
  <c r="I2210" i="18"/>
  <c r="I2211" i="18"/>
  <c r="I2212" i="18"/>
  <c r="I2213" i="18"/>
  <c r="I2214" i="18"/>
  <c r="I2215" i="18"/>
  <c r="I2216" i="18"/>
  <c r="I2217" i="18"/>
  <c r="I2218" i="18"/>
  <c r="I2219" i="18"/>
  <c r="I2220" i="18"/>
  <c r="I2221" i="18"/>
  <c r="I2222" i="18"/>
  <c r="I2223" i="18"/>
  <c r="I2224" i="18"/>
  <c r="I2225" i="18"/>
  <c r="I2226" i="18"/>
  <c r="I2227" i="18"/>
  <c r="I2228" i="18"/>
  <c r="I2229" i="18"/>
  <c r="I2230" i="18"/>
  <c r="I2231" i="18"/>
  <c r="I2232" i="18"/>
  <c r="I2233" i="18"/>
  <c r="I2234" i="18"/>
  <c r="I2235" i="18"/>
  <c r="I2236" i="18"/>
  <c r="I2237" i="18"/>
  <c r="I2238" i="18"/>
  <c r="I2239" i="18"/>
  <c r="I2240" i="18"/>
  <c r="I2241" i="18"/>
  <c r="I2242" i="18"/>
  <c r="I2243" i="18"/>
  <c r="I2244" i="18"/>
  <c r="I2245" i="18"/>
  <c r="I2246" i="18"/>
  <c r="I2247" i="18"/>
  <c r="I2248" i="18"/>
  <c r="I2249" i="18"/>
  <c r="I2250" i="18"/>
  <c r="I2251" i="18"/>
  <c r="I2252" i="18"/>
  <c r="I2253" i="18"/>
  <c r="I2254" i="18"/>
  <c r="I2255" i="18"/>
  <c r="I2256" i="18"/>
  <c r="I2257" i="18"/>
  <c r="I2258" i="18"/>
  <c r="I2259" i="18"/>
  <c r="I2260" i="18"/>
  <c r="I2261" i="18"/>
  <c r="I2262" i="18"/>
  <c r="I2263" i="18"/>
  <c r="I2264" i="18"/>
  <c r="I2265" i="18"/>
  <c r="I2266" i="18"/>
  <c r="I2267" i="18"/>
  <c r="I2268" i="18"/>
  <c r="I2269" i="18"/>
  <c r="I2270" i="18"/>
  <c r="I2271" i="18"/>
  <c r="I2272" i="18"/>
  <c r="I2273" i="18"/>
  <c r="I2274" i="18"/>
  <c r="I2275" i="18"/>
  <c r="I2276" i="18"/>
  <c r="I2277" i="18"/>
  <c r="I2278" i="18"/>
  <c r="I2279" i="18"/>
  <c r="I2280" i="18"/>
  <c r="I2281" i="18"/>
  <c r="I2282" i="18"/>
  <c r="I2283" i="18"/>
  <c r="I2284" i="18"/>
  <c r="I2285" i="18"/>
  <c r="I2286" i="18"/>
  <c r="I2287" i="18"/>
  <c r="I2288" i="18"/>
  <c r="I2289" i="18"/>
  <c r="I2290" i="18"/>
  <c r="I2291" i="18"/>
  <c r="I2292" i="18"/>
  <c r="I2293" i="18"/>
  <c r="I2294" i="18"/>
  <c r="I2295" i="18"/>
  <c r="I2296" i="18"/>
  <c r="I2297" i="18"/>
  <c r="I2298" i="18"/>
  <c r="I2299" i="18"/>
  <c r="I2300" i="18"/>
  <c r="I2301" i="18"/>
  <c r="I2302" i="18"/>
  <c r="I2303" i="18"/>
  <c r="I2304" i="18"/>
  <c r="I2305" i="18"/>
  <c r="I2306" i="18"/>
  <c r="I2307" i="18"/>
  <c r="I2308" i="18"/>
  <c r="I2309" i="18"/>
  <c r="I2310" i="18"/>
  <c r="I2311" i="18"/>
  <c r="I2312" i="18"/>
  <c r="I2313" i="18"/>
  <c r="I2314" i="18"/>
  <c r="I2315" i="18"/>
  <c r="I2316" i="18"/>
  <c r="I2317" i="18"/>
  <c r="I2318" i="18"/>
  <c r="I2319" i="18"/>
  <c r="I2320" i="18"/>
  <c r="I2321" i="18"/>
  <c r="I2322" i="18"/>
  <c r="I2323" i="18"/>
  <c r="I2324" i="18"/>
  <c r="I2325" i="18"/>
  <c r="I2326" i="18"/>
  <c r="I2327" i="18"/>
  <c r="I2328" i="18"/>
  <c r="I2329" i="18"/>
  <c r="I2330" i="18"/>
  <c r="I2331" i="18"/>
  <c r="I2332" i="18"/>
  <c r="I2333" i="18"/>
  <c r="I2334" i="18"/>
  <c r="I2335" i="18"/>
  <c r="I2336" i="18"/>
  <c r="I2337" i="18"/>
  <c r="I2338" i="18"/>
  <c r="I2339" i="18"/>
  <c r="I2340" i="18"/>
  <c r="I2341" i="18"/>
  <c r="I2342" i="18"/>
  <c r="I2343" i="18"/>
  <c r="I2344" i="18"/>
  <c r="I2345" i="18"/>
  <c r="I2346" i="18"/>
  <c r="I2347" i="18"/>
  <c r="I2348" i="18"/>
  <c r="I2349" i="18"/>
  <c r="I2350" i="18"/>
  <c r="I2351" i="18"/>
  <c r="I2352" i="18"/>
  <c r="I2353" i="18"/>
  <c r="I2354" i="18"/>
  <c r="I2355" i="18"/>
  <c r="I2356" i="18"/>
  <c r="I2357" i="18"/>
  <c r="I2358" i="18"/>
  <c r="I2359" i="18"/>
  <c r="I2360" i="18"/>
  <c r="I2361" i="18"/>
  <c r="I2362" i="18"/>
  <c r="I2363" i="18"/>
  <c r="I2364" i="18"/>
  <c r="I2365" i="18"/>
  <c r="I2366" i="18"/>
  <c r="I2367" i="18"/>
  <c r="I2368" i="18"/>
  <c r="I2369" i="18"/>
  <c r="I2370" i="18"/>
  <c r="I2371" i="18"/>
  <c r="I2372" i="18"/>
  <c r="I2373" i="18"/>
  <c r="I2374" i="18"/>
  <c r="I2375" i="18"/>
  <c r="I2376" i="18"/>
  <c r="I2377" i="18"/>
  <c r="I2378" i="18"/>
  <c r="I2379" i="18"/>
  <c r="I2380" i="18"/>
  <c r="I2381" i="18"/>
  <c r="I2382" i="18"/>
  <c r="I2383" i="18"/>
  <c r="I2384" i="18"/>
  <c r="I2385" i="18"/>
  <c r="I2386" i="18"/>
  <c r="I2387" i="18"/>
  <c r="I2388" i="18"/>
  <c r="I2389" i="18"/>
  <c r="I2390" i="18"/>
  <c r="I2391" i="18"/>
  <c r="I2392" i="18"/>
  <c r="I2393" i="18"/>
  <c r="I2394" i="18"/>
  <c r="I2395" i="18"/>
  <c r="I2396" i="18"/>
  <c r="I2397" i="18"/>
  <c r="I2398" i="18"/>
  <c r="I2399" i="18"/>
  <c r="I2400" i="18"/>
  <c r="I2401" i="18"/>
  <c r="I2402" i="18"/>
  <c r="I2403" i="18"/>
  <c r="I2404" i="18"/>
  <c r="I2405" i="18"/>
  <c r="I2406" i="18"/>
  <c r="I2407" i="18"/>
  <c r="I2408" i="18"/>
  <c r="I2409" i="18"/>
  <c r="I2410" i="18"/>
  <c r="I2411" i="18"/>
  <c r="I2412" i="18"/>
  <c r="I2413" i="18"/>
  <c r="I2414" i="18"/>
  <c r="I2415" i="18"/>
  <c r="I2416" i="18"/>
  <c r="I2417" i="18"/>
  <c r="I2418" i="18"/>
  <c r="I2419" i="18"/>
  <c r="I2420" i="18"/>
  <c r="I2421" i="18"/>
  <c r="I2422" i="18"/>
  <c r="I2423" i="18"/>
  <c r="I2424" i="18"/>
  <c r="I2425" i="18"/>
  <c r="I2426" i="18"/>
  <c r="I2427" i="18"/>
  <c r="I2428" i="18"/>
  <c r="I2429" i="18"/>
  <c r="I2430" i="18"/>
  <c r="I2431" i="18"/>
  <c r="I2432" i="18"/>
  <c r="I2433" i="18"/>
  <c r="I2434" i="18"/>
  <c r="I2435" i="18"/>
  <c r="I2436" i="18"/>
  <c r="I2437" i="18"/>
  <c r="I2438" i="18"/>
  <c r="I2439" i="18"/>
  <c r="I2440" i="18"/>
  <c r="I2441" i="18"/>
  <c r="I2442" i="18"/>
  <c r="I2443" i="18"/>
  <c r="I2444" i="18"/>
  <c r="I2445" i="18"/>
  <c r="I2446" i="18"/>
  <c r="I2447" i="18"/>
  <c r="I2448" i="18"/>
  <c r="I2449" i="18"/>
  <c r="I2450" i="18"/>
  <c r="I2451" i="18"/>
  <c r="I2452" i="18"/>
  <c r="I2453" i="18"/>
  <c r="I2454" i="18"/>
  <c r="I2455" i="18"/>
  <c r="I2456" i="18"/>
  <c r="I2457" i="18"/>
  <c r="I2458" i="18"/>
  <c r="I2459" i="18"/>
  <c r="I2460" i="18"/>
  <c r="I2461" i="18"/>
  <c r="I2462" i="18"/>
  <c r="I2463" i="18"/>
  <c r="I2464" i="18"/>
  <c r="I2465" i="18"/>
  <c r="I2466" i="18"/>
  <c r="I2467" i="18"/>
  <c r="I2468" i="18"/>
  <c r="I2469" i="18"/>
  <c r="I6" i="18"/>
  <c r="H7" i="18"/>
  <c r="H8" i="18"/>
  <c r="H9" i="18"/>
  <c r="H10" i="18"/>
  <c r="H11" i="18"/>
  <c r="H12" i="18"/>
  <c r="H13" i="18"/>
  <c r="H14" i="18"/>
  <c r="H15" i="18"/>
  <c r="H16" i="18"/>
  <c r="H17" i="18"/>
  <c r="H18" i="18"/>
  <c r="H19" i="18"/>
  <c r="H20" i="18"/>
  <c r="H21" i="18"/>
  <c r="H22" i="18"/>
  <c r="H23" i="18"/>
  <c r="H24" i="18"/>
  <c r="H25" i="18"/>
  <c r="H26" i="18"/>
  <c r="H27" i="18"/>
  <c r="H28" i="18"/>
  <c r="H29" i="18"/>
  <c r="H30" i="18"/>
  <c r="H31" i="18"/>
  <c r="H32" i="18"/>
  <c r="H33" i="18"/>
  <c r="H34" i="18"/>
  <c r="H35" i="18"/>
  <c r="H36" i="18"/>
  <c r="H37" i="18"/>
  <c r="H38" i="18"/>
  <c r="H39" i="18"/>
  <c r="H40" i="18"/>
  <c r="H41" i="18"/>
  <c r="H42" i="18"/>
  <c r="H43" i="18"/>
  <c r="H44" i="18"/>
  <c r="H45" i="18"/>
  <c r="H46" i="18"/>
  <c r="H47" i="18"/>
  <c r="H48" i="18"/>
  <c r="H49" i="18"/>
  <c r="H50" i="18"/>
  <c r="H51" i="18"/>
  <c r="H52" i="18"/>
  <c r="H53" i="18"/>
  <c r="H54" i="18"/>
  <c r="H55" i="18"/>
  <c r="H56" i="18"/>
  <c r="H57" i="18"/>
  <c r="H58" i="18"/>
  <c r="H59" i="18"/>
  <c r="H60" i="18"/>
  <c r="H61" i="18"/>
  <c r="H62" i="18"/>
  <c r="H63" i="18"/>
  <c r="H64" i="18"/>
  <c r="H65" i="18"/>
  <c r="H66" i="18"/>
  <c r="H67" i="18"/>
  <c r="H68" i="18"/>
  <c r="H69" i="18"/>
  <c r="H70" i="18"/>
  <c r="H71" i="18"/>
  <c r="H72" i="18"/>
  <c r="H73" i="18"/>
  <c r="H74" i="18"/>
  <c r="H75" i="18"/>
  <c r="H76" i="18"/>
  <c r="H77" i="18"/>
  <c r="H78" i="18"/>
  <c r="H79" i="18"/>
  <c r="H80" i="18"/>
  <c r="H81" i="18"/>
  <c r="H82" i="18"/>
  <c r="H83" i="18"/>
  <c r="H84" i="18"/>
  <c r="H85" i="18"/>
  <c r="H86" i="18"/>
  <c r="H87" i="18"/>
  <c r="H88" i="18"/>
  <c r="H89" i="18"/>
  <c r="H90" i="18"/>
  <c r="H91" i="18"/>
  <c r="H92" i="18"/>
  <c r="H93" i="18"/>
  <c r="H94" i="18"/>
  <c r="H95" i="18"/>
  <c r="H96" i="18"/>
  <c r="H97" i="18"/>
  <c r="H98" i="18"/>
  <c r="H99" i="18"/>
  <c r="H100" i="18"/>
  <c r="H101" i="18"/>
  <c r="H102" i="18"/>
  <c r="H103" i="18"/>
  <c r="H104" i="18"/>
  <c r="H105" i="18"/>
  <c r="H106" i="18"/>
  <c r="H107" i="18"/>
  <c r="H108" i="18"/>
  <c r="H109" i="18"/>
  <c r="H110" i="18"/>
  <c r="H111" i="18"/>
  <c r="H112" i="18"/>
  <c r="H113" i="18"/>
  <c r="H114" i="18"/>
  <c r="H115" i="18"/>
  <c r="H116" i="18"/>
  <c r="H117" i="18"/>
  <c r="H118" i="18"/>
  <c r="H119" i="18"/>
  <c r="H120" i="18"/>
  <c r="H121" i="18"/>
  <c r="H122" i="18"/>
  <c r="H123" i="18"/>
  <c r="H124" i="18"/>
  <c r="H125" i="18"/>
  <c r="H126" i="18"/>
  <c r="H127" i="18"/>
  <c r="H128" i="18"/>
  <c r="H129" i="18"/>
  <c r="H130" i="18"/>
  <c r="H131" i="18"/>
  <c r="H132" i="18"/>
  <c r="H133" i="18"/>
  <c r="H134" i="18"/>
  <c r="H135" i="18"/>
  <c r="H136" i="18"/>
  <c r="H137" i="18"/>
  <c r="H138" i="18"/>
  <c r="H139" i="18"/>
  <c r="H140" i="18"/>
  <c r="H141" i="18"/>
  <c r="H142" i="18"/>
  <c r="H143" i="18"/>
  <c r="H144" i="18"/>
  <c r="H145" i="18"/>
  <c r="H146" i="18"/>
  <c r="H147" i="18"/>
  <c r="H148" i="18"/>
  <c r="H149" i="18"/>
  <c r="H150" i="18"/>
  <c r="H151" i="18"/>
  <c r="H152" i="18"/>
  <c r="H153" i="18"/>
  <c r="H154" i="18"/>
  <c r="H155" i="18"/>
  <c r="H156" i="18"/>
  <c r="H157" i="18"/>
  <c r="H158" i="18"/>
  <c r="H159" i="18"/>
  <c r="H160" i="18"/>
  <c r="H161" i="18"/>
  <c r="H162" i="18"/>
  <c r="H163" i="18"/>
  <c r="H164" i="18"/>
  <c r="H165" i="18"/>
  <c r="H166" i="18"/>
  <c r="H167" i="18"/>
  <c r="H168" i="18"/>
  <c r="H169" i="18"/>
  <c r="H170" i="18"/>
  <c r="H171" i="18"/>
  <c r="H172" i="18"/>
  <c r="H173" i="18"/>
  <c r="H174" i="18"/>
  <c r="H175" i="18"/>
  <c r="H176" i="18"/>
  <c r="H177" i="18"/>
  <c r="H178" i="18"/>
  <c r="H179" i="18"/>
  <c r="H180" i="18"/>
  <c r="H181" i="18"/>
  <c r="H182" i="18"/>
  <c r="H183" i="18"/>
  <c r="H184" i="18"/>
  <c r="H185" i="18"/>
  <c r="H186" i="18"/>
  <c r="H187" i="18"/>
  <c r="H188" i="18"/>
  <c r="H189" i="18"/>
  <c r="H190" i="18"/>
  <c r="H191" i="18"/>
  <c r="H192" i="18"/>
  <c r="H193" i="18"/>
  <c r="H194" i="18"/>
  <c r="H195" i="18"/>
  <c r="H196" i="18"/>
  <c r="H197" i="18"/>
  <c r="H198" i="18"/>
  <c r="H199" i="18"/>
  <c r="H200" i="18"/>
  <c r="H201" i="18"/>
  <c r="H202" i="18"/>
  <c r="H203" i="18"/>
  <c r="H204" i="18"/>
  <c r="H205" i="18"/>
  <c r="H206" i="18"/>
  <c r="H207" i="18"/>
  <c r="H208" i="18"/>
  <c r="H209" i="18"/>
  <c r="H210" i="18"/>
  <c r="H211" i="18"/>
  <c r="H212" i="18"/>
  <c r="H213" i="18"/>
  <c r="H214" i="18"/>
  <c r="H215" i="18"/>
  <c r="H216" i="18"/>
  <c r="H217" i="18"/>
  <c r="H218" i="18"/>
  <c r="H219" i="18"/>
  <c r="H220" i="18"/>
  <c r="H221" i="18"/>
  <c r="H222" i="18"/>
  <c r="H223" i="18"/>
  <c r="H224" i="18"/>
  <c r="H225" i="18"/>
  <c r="H226" i="18"/>
  <c r="H227" i="18"/>
  <c r="H228" i="18"/>
  <c r="H229" i="18"/>
  <c r="H230" i="18"/>
  <c r="H231" i="18"/>
  <c r="H232" i="18"/>
  <c r="H233" i="18"/>
  <c r="H234" i="18"/>
  <c r="H235" i="18"/>
  <c r="H236" i="18"/>
  <c r="H237" i="18"/>
  <c r="H238" i="18"/>
  <c r="H239" i="18"/>
  <c r="H240" i="18"/>
  <c r="H241" i="18"/>
  <c r="H242" i="18"/>
  <c r="H243" i="18"/>
  <c r="H244" i="18"/>
  <c r="H245" i="18"/>
  <c r="H246" i="18"/>
  <c r="H247" i="18"/>
  <c r="H248" i="18"/>
  <c r="H249" i="18"/>
  <c r="H250" i="18"/>
  <c r="H251" i="18"/>
  <c r="H252" i="18"/>
  <c r="H253" i="18"/>
  <c r="H254" i="18"/>
  <c r="H255" i="18"/>
  <c r="H256" i="18"/>
  <c r="H257" i="18"/>
  <c r="H258" i="18"/>
  <c r="H259" i="18"/>
  <c r="H260" i="18"/>
  <c r="H261" i="18"/>
  <c r="H262" i="18"/>
  <c r="H263" i="18"/>
  <c r="H264" i="18"/>
  <c r="H265" i="18"/>
  <c r="H266" i="18"/>
  <c r="H267" i="18"/>
  <c r="H268" i="18"/>
  <c r="H269" i="18"/>
  <c r="H270" i="18"/>
  <c r="H271" i="18"/>
  <c r="H272" i="18"/>
  <c r="H273" i="18"/>
  <c r="H274" i="18"/>
  <c r="H275" i="18"/>
  <c r="H276" i="18"/>
  <c r="H277" i="18"/>
  <c r="H278" i="18"/>
  <c r="H279" i="18"/>
  <c r="H280" i="18"/>
  <c r="H281" i="18"/>
  <c r="H282" i="18"/>
  <c r="H283" i="18"/>
  <c r="H284" i="18"/>
  <c r="H285" i="18"/>
  <c r="H286" i="18"/>
  <c r="H287" i="18"/>
  <c r="H288" i="18"/>
  <c r="H289" i="18"/>
  <c r="H290" i="18"/>
  <c r="H291" i="18"/>
  <c r="H292" i="18"/>
  <c r="H293" i="18"/>
  <c r="H294" i="18"/>
  <c r="H295" i="18"/>
  <c r="H296" i="18"/>
  <c r="H297" i="18"/>
  <c r="H298" i="18"/>
  <c r="H299" i="18"/>
  <c r="H300" i="18"/>
  <c r="H301" i="18"/>
  <c r="H302" i="18"/>
  <c r="H303" i="18"/>
  <c r="H304" i="18"/>
  <c r="H305" i="18"/>
  <c r="H306" i="18"/>
  <c r="H307" i="18"/>
  <c r="H308" i="18"/>
  <c r="H309" i="18"/>
  <c r="H310" i="18"/>
  <c r="H311" i="18"/>
  <c r="H312" i="18"/>
  <c r="H313" i="18"/>
  <c r="H314" i="18"/>
  <c r="H315" i="18"/>
  <c r="H316" i="18"/>
  <c r="H317" i="18"/>
  <c r="H318" i="18"/>
  <c r="H319" i="18"/>
  <c r="H320" i="18"/>
  <c r="H321" i="18"/>
  <c r="H322" i="18"/>
  <c r="H323" i="18"/>
  <c r="H324" i="18"/>
  <c r="H325" i="18"/>
  <c r="H326" i="18"/>
  <c r="H327" i="18"/>
  <c r="H328" i="18"/>
  <c r="H329" i="18"/>
  <c r="H330" i="18"/>
  <c r="H331" i="18"/>
  <c r="H332" i="18"/>
  <c r="H333" i="18"/>
  <c r="H334" i="18"/>
  <c r="H335" i="18"/>
  <c r="H336" i="18"/>
  <c r="H337" i="18"/>
  <c r="H338" i="18"/>
  <c r="H339" i="18"/>
  <c r="H340" i="18"/>
  <c r="H341" i="18"/>
  <c r="H342" i="18"/>
  <c r="H343" i="18"/>
  <c r="H344" i="18"/>
  <c r="H345" i="18"/>
  <c r="H346" i="18"/>
  <c r="H347" i="18"/>
  <c r="H348" i="18"/>
  <c r="H349" i="18"/>
  <c r="H350" i="18"/>
  <c r="H351" i="18"/>
  <c r="H352" i="18"/>
  <c r="H353" i="18"/>
  <c r="H354" i="18"/>
  <c r="H355" i="18"/>
  <c r="H356" i="18"/>
  <c r="H357" i="18"/>
  <c r="H358" i="18"/>
  <c r="H359" i="18"/>
  <c r="H360" i="18"/>
  <c r="H361" i="18"/>
  <c r="H362" i="18"/>
  <c r="H363" i="18"/>
  <c r="H364" i="18"/>
  <c r="H365" i="18"/>
  <c r="H366" i="18"/>
  <c r="H367" i="18"/>
  <c r="H368" i="18"/>
  <c r="H369" i="18"/>
  <c r="H370" i="18"/>
  <c r="H371" i="18"/>
  <c r="H372" i="18"/>
  <c r="H373" i="18"/>
  <c r="H374" i="18"/>
  <c r="H375" i="18"/>
  <c r="H376" i="18"/>
  <c r="H377" i="18"/>
  <c r="H378" i="18"/>
  <c r="H379" i="18"/>
  <c r="H380" i="18"/>
  <c r="H381" i="18"/>
  <c r="H382" i="18"/>
  <c r="H383" i="18"/>
  <c r="H384" i="18"/>
  <c r="H385" i="18"/>
  <c r="H386" i="18"/>
  <c r="H387" i="18"/>
  <c r="H388" i="18"/>
  <c r="H389" i="18"/>
  <c r="H390" i="18"/>
  <c r="H391" i="18"/>
  <c r="H392" i="18"/>
  <c r="H393" i="18"/>
  <c r="H394" i="18"/>
  <c r="H395" i="18"/>
  <c r="H396" i="18"/>
  <c r="H397" i="18"/>
  <c r="H398" i="18"/>
  <c r="H399" i="18"/>
  <c r="H400" i="18"/>
  <c r="H401" i="18"/>
  <c r="H402" i="18"/>
  <c r="H403" i="18"/>
  <c r="H404" i="18"/>
  <c r="H405" i="18"/>
  <c r="H406" i="18"/>
  <c r="H407" i="18"/>
  <c r="H408" i="18"/>
  <c r="H409" i="18"/>
  <c r="H410" i="18"/>
  <c r="H411" i="18"/>
  <c r="H412" i="18"/>
  <c r="H413" i="18"/>
  <c r="H414" i="18"/>
  <c r="H415" i="18"/>
  <c r="H416" i="18"/>
  <c r="H417" i="18"/>
  <c r="H418" i="18"/>
  <c r="H419" i="18"/>
  <c r="H420" i="18"/>
  <c r="H421" i="18"/>
  <c r="H422" i="18"/>
  <c r="H423" i="18"/>
  <c r="H424" i="18"/>
  <c r="H425" i="18"/>
  <c r="H426" i="18"/>
  <c r="H427" i="18"/>
  <c r="H428" i="18"/>
  <c r="H429" i="18"/>
  <c r="H430" i="18"/>
  <c r="H431" i="18"/>
  <c r="H432" i="18"/>
  <c r="H433" i="18"/>
  <c r="H434" i="18"/>
  <c r="H435" i="18"/>
  <c r="H436" i="18"/>
  <c r="H437" i="18"/>
  <c r="H438" i="18"/>
  <c r="H439" i="18"/>
  <c r="H440" i="18"/>
  <c r="H441" i="18"/>
  <c r="H442" i="18"/>
  <c r="H443" i="18"/>
  <c r="H444" i="18"/>
  <c r="H445" i="18"/>
  <c r="H446" i="18"/>
  <c r="H447" i="18"/>
  <c r="H448" i="18"/>
  <c r="H449" i="18"/>
  <c r="H450" i="18"/>
  <c r="H451" i="18"/>
  <c r="H452" i="18"/>
  <c r="H453" i="18"/>
  <c r="H454" i="18"/>
  <c r="H455" i="18"/>
  <c r="H456" i="18"/>
  <c r="H457" i="18"/>
  <c r="H458" i="18"/>
  <c r="H459" i="18"/>
  <c r="H460" i="18"/>
  <c r="H461" i="18"/>
  <c r="H462" i="18"/>
  <c r="H463" i="18"/>
  <c r="H464" i="18"/>
  <c r="H465" i="18"/>
  <c r="H466" i="18"/>
  <c r="H467" i="18"/>
  <c r="H468" i="18"/>
  <c r="H469" i="18"/>
  <c r="H470" i="18"/>
  <c r="H471" i="18"/>
  <c r="H472" i="18"/>
  <c r="H473" i="18"/>
  <c r="H474" i="18"/>
  <c r="H475" i="18"/>
  <c r="H476" i="18"/>
  <c r="H477" i="18"/>
  <c r="H478" i="18"/>
  <c r="H479" i="18"/>
  <c r="H480" i="18"/>
  <c r="H481" i="18"/>
  <c r="H482" i="18"/>
  <c r="H483" i="18"/>
  <c r="H484" i="18"/>
  <c r="H485" i="18"/>
  <c r="H486" i="18"/>
  <c r="H487" i="18"/>
  <c r="H488" i="18"/>
  <c r="H489" i="18"/>
  <c r="H490" i="18"/>
  <c r="H491" i="18"/>
  <c r="H492" i="18"/>
  <c r="H493" i="18"/>
  <c r="H494" i="18"/>
  <c r="H495" i="18"/>
  <c r="H496" i="18"/>
  <c r="H497" i="18"/>
  <c r="H498" i="18"/>
  <c r="H499" i="18"/>
  <c r="H500" i="18"/>
  <c r="H501" i="18"/>
  <c r="H502" i="18"/>
  <c r="H503" i="18"/>
  <c r="H504" i="18"/>
  <c r="H505" i="18"/>
  <c r="H506" i="18"/>
  <c r="H507" i="18"/>
  <c r="H508" i="18"/>
  <c r="H509" i="18"/>
  <c r="H510" i="18"/>
  <c r="H511" i="18"/>
  <c r="H512" i="18"/>
  <c r="H513" i="18"/>
  <c r="H514" i="18"/>
  <c r="H515" i="18"/>
  <c r="H516" i="18"/>
  <c r="H517" i="18"/>
  <c r="H518" i="18"/>
  <c r="H519" i="18"/>
  <c r="H520" i="18"/>
  <c r="H521" i="18"/>
  <c r="H522" i="18"/>
  <c r="H523" i="18"/>
  <c r="H524" i="18"/>
  <c r="H525" i="18"/>
  <c r="H526" i="18"/>
  <c r="H527" i="18"/>
  <c r="H528" i="18"/>
  <c r="H529" i="18"/>
  <c r="H530" i="18"/>
  <c r="H531" i="18"/>
  <c r="H532" i="18"/>
  <c r="H533" i="18"/>
  <c r="H534" i="18"/>
  <c r="H535" i="18"/>
  <c r="H536" i="18"/>
  <c r="H537" i="18"/>
  <c r="H538" i="18"/>
  <c r="H539" i="18"/>
  <c r="H540" i="18"/>
  <c r="H541" i="18"/>
  <c r="H542" i="18"/>
  <c r="H543" i="18"/>
  <c r="H544" i="18"/>
  <c r="H545" i="18"/>
  <c r="H546" i="18"/>
  <c r="H547" i="18"/>
  <c r="H548" i="18"/>
  <c r="H549" i="18"/>
  <c r="H550" i="18"/>
  <c r="H551" i="18"/>
  <c r="H552" i="18"/>
  <c r="H553" i="18"/>
  <c r="H554" i="18"/>
  <c r="H555" i="18"/>
  <c r="H556" i="18"/>
  <c r="H557" i="18"/>
  <c r="H558" i="18"/>
  <c r="H559" i="18"/>
  <c r="H560" i="18"/>
  <c r="H561" i="18"/>
  <c r="H562" i="18"/>
  <c r="H563" i="18"/>
  <c r="H564" i="18"/>
  <c r="H565" i="18"/>
  <c r="H566" i="18"/>
  <c r="H567" i="18"/>
  <c r="H568" i="18"/>
  <c r="H569" i="18"/>
  <c r="H570" i="18"/>
  <c r="H571" i="18"/>
  <c r="H572" i="18"/>
  <c r="H573" i="18"/>
  <c r="H574" i="18"/>
  <c r="H575" i="18"/>
  <c r="H576" i="18"/>
  <c r="H577" i="18"/>
  <c r="H578" i="18"/>
  <c r="H579" i="18"/>
  <c r="H580" i="18"/>
  <c r="H581" i="18"/>
  <c r="H582" i="18"/>
  <c r="H583" i="18"/>
  <c r="H584" i="18"/>
  <c r="H585" i="18"/>
  <c r="H586" i="18"/>
  <c r="H587" i="18"/>
  <c r="H588" i="18"/>
  <c r="H589" i="18"/>
  <c r="H590" i="18"/>
  <c r="H591" i="18"/>
  <c r="H592" i="18"/>
  <c r="H593" i="18"/>
  <c r="H594" i="18"/>
  <c r="H595" i="18"/>
  <c r="H596" i="18"/>
  <c r="H597" i="18"/>
  <c r="H598" i="18"/>
  <c r="H599" i="18"/>
  <c r="H600" i="18"/>
  <c r="H601" i="18"/>
  <c r="H602" i="18"/>
  <c r="H603" i="18"/>
  <c r="H604" i="18"/>
  <c r="H605" i="18"/>
  <c r="H606" i="18"/>
  <c r="H607" i="18"/>
  <c r="H608" i="18"/>
  <c r="H609" i="18"/>
  <c r="H610" i="18"/>
  <c r="H611" i="18"/>
  <c r="H612" i="18"/>
  <c r="H613" i="18"/>
  <c r="H614" i="18"/>
  <c r="H615" i="18"/>
  <c r="H616" i="18"/>
  <c r="H617" i="18"/>
  <c r="H618" i="18"/>
  <c r="H619" i="18"/>
  <c r="H620" i="18"/>
  <c r="H621" i="18"/>
  <c r="H622" i="18"/>
  <c r="H623" i="18"/>
  <c r="H624" i="18"/>
  <c r="H625" i="18"/>
  <c r="H626" i="18"/>
  <c r="H627" i="18"/>
  <c r="H628" i="18"/>
  <c r="H629" i="18"/>
  <c r="H630" i="18"/>
  <c r="H631" i="18"/>
  <c r="H632" i="18"/>
  <c r="H633" i="18"/>
  <c r="H634" i="18"/>
  <c r="H635" i="18"/>
  <c r="H636" i="18"/>
  <c r="H637" i="18"/>
  <c r="H638" i="18"/>
  <c r="H639" i="18"/>
  <c r="H640" i="18"/>
  <c r="H641" i="18"/>
  <c r="H642" i="18"/>
  <c r="H643" i="18"/>
  <c r="H644" i="18"/>
  <c r="H645" i="18"/>
  <c r="H646" i="18"/>
  <c r="H647" i="18"/>
  <c r="H648" i="18"/>
  <c r="H649" i="18"/>
  <c r="H650" i="18"/>
  <c r="H651" i="18"/>
  <c r="H652" i="18"/>
  <c r="H653" i="18"/>
  <c r="H654" i="18"/>
  <c r="H655" i="18"/>
  <c r="H656" i="18"/>
  <c r="H657" i="18"/>
  <c r="H658" i="18"/>
  <c r="H659" i="18"/>
  <c r="H660" i="18"/>
  <c r="H661" i="18"/>
  <c r="H662" i="18"/>
  <c r="H663" i="18"/>
  <c r="H664" i="18"/>
  <c r="H665" i="18"/>
  <c r="H666" i="18"/>
  <c r="H667" i="18"/>
  <c r="H668" i="18"/>
  <c r="H669" i="18"/>
  <c r="H670" i="18"/>
  <c r="H671" i="18"/>
  <c r="H672" i="18"/>
  <c r="H673" i="18"/>
  <c r="H674" i="18"/>
  <c r="H675" i="18"/>
  <c r="H676" i="18"/>
  <c r="H677" i="18"/>
  <c r="H678" i="18"/>
  <c r="H679" i="18"/>
  <c r="H680" i="18"/>
  <c r="H681" i="18"/>
  <c r="H682" i="18"/>
  <c r="H683" i="18"/>
  <c r="H684" i="18"/>
  <c r="H685" i="18"/>
  <c r="H686" i="18"/>
  <c r="H687" i="18"/>
  <c r="H688" i="18"/>
  <c r="H689" i="18"/>
  <c r="H690" i="18"/>
  <c r="H691" i="18"/>
  <c r="H692" i="18"/>
  <c r="H693" i="18"/>
  <c r="H694" i="18"/>
  <c r="H695" i="18"/>
  <c r="H696" i="18"/>
  <c r="H697" i="18"/>
  <c r="H698" i="18"/>
  <c r="H699" i="18"/>
  <c r="H700" i="18"/>
  <c r="H701" i="18"/>
  <c r="H702" i="18"/>
  <c r="H703" i="18"/>
  <c r="H704" i="18"/>
  <c r="H705" i="18"/>
  <c r="H706" i="18"/>
  <c r="H707" i="18"/>
  <c r="H708" i="18"/>
  <c r="H709" i="18"/>
  <c r="H710" i="18"/>
  <c r="H711" i="18"/>
  <c r="H712" i="18"/>
  <c r="H713" i="18"/>
  <c r="H714" i="18"/>
  <c r="H715" i="18"/>
  <c r="H716" i="18"/>
  <c r="H717" i="18"/>
  <c r="H718" i="18"/>
  <c r="H719" i="18"/>
  <c r="H720" i="18"/>
  <c r="H721" i="18"/>
  <c r="H722" i="18"/>
  <c r="H723" i="18"/>
  <c r="H724" i="18"/>
  <c r="H725" i="18"/>
  <c r="H726" i="18"/>
  <c r="H727" i="18"/>
  <c r="H728" i="18"/>
  <c r="H729" i="18"/>
  <c r="H730" i="18"/>
  <c r="H731" i="18"/>
  <c r="H732" i="18"/>
  <c r="H733" i="18"/>
  <c r="H734" i="18"/>
  <c r="H735" i="18"/>
  <c r="H736" i="18"/>
  <c r="H737" i="18"/>
  <c r="H738" i="18"/>
  <c r="H739" i="18"/>
  <c r="H740" i="18"/>
  <c r="H741" i="18"/>
  <c r="H742" i="18"/>
  <c r="H743" i="18"/>
  <c r="H744" i="18"/>
  <c r="H745" i="18"/>
  <c r="H746" i="18"/>
  <c r="H747" i="18"/>
  <c r="H748" i="18"/>
  <c r="H749" i="18"/>
  <c r="H750" i="18"/>
  <c r="H751" i="18"/>
  <c r="H752" i="18"/>
  <c r="H753" i="18"/>
  <c r="H754" i="18"/>
  <c r="H755" i="18"/>
  <c r="H756" i="18"/>
  <c r="H757" i="18"/>
  <c r="H758" i="18"/>
  <c r="H759" i="18"/>
  <c r="H760" i="18"/>
  <c r="H761" i="18"/>
  <c r="H762" i="18"/>
  <c r="H763" i="18"/>
  <c r="H764" i="18"/>
  <c r="H765" i="18"/>
  <c r="H766" i="18"/>
  <c r="H767" i="18"/>
  <c r="H768" i="18"/>
  <c r="H769" i="18"/>
  <c r="H770" i="18"/>
  <c r="H771" i="18"/>
  <c r="H772" i="18"/>
  <c r="H773" i="18"/>
  <c r="H774" i="18"/>
  <c r="H775" i="18"/>
  <c r="H776" i="18"/>
  <c r="H777" i="18"/>
  <c r="H778" i="18"/>
  <c r="H779" i="18"/>
  <c r="H780" i="18"/>
  <c r="H781" i="18"/>
  <c r="H782" i="18"/>
  <c r="H783" i="18"/>
  <c r="H784" i="18"/>
  <c r="H785" i="18"/>
  <c r="H786" i="18"/>
  <c r="H787" i="18"/>
  <c r="H788" i="18"/>
  <c r="H789" i="18"/>
  <c r="H790" i="18"/>
  <c r="H791" i="18"/>
  <c r="H792" i="18"/>
  <c r="H793" i="18"/>
  <c r="H794" i="18"/>
  <c r="H795" i="18"/>
  <c r="H796" i="18"/>
  <c r="H797" i="18"/>
  <c r="H798" i="18"/>
  <c r="H799" i="18"/>
  <c r="H800" i="18"/>
  <c r="H801" i="18"/>
  <c r="H802" i="18"/>
  <c r="H803" i="18"/>
  <c r="H804" i="18"/>
  <c r="H805" i="18"/>
  <c r="H806" i="18"/>
  <c r="H807" i="18"/>
  <c r="H808" i="18"/>
  <c r="H809" i="18"/>
  <c r="H810" i="18"/>
  <c r="H811" i="18"/>
  <c r="H812" i="18"/>
  <c r="H813" i="18"/>
  <c r="H814" i="18"/>
  <c r="H815" i="18"/>
  <c r="H816" i="18"/>
  <c r="H817" i="18"/>
  <c r="H818" i="18"/>
  <c r="H819" i="18"/>
  <c r="H820" i="18"/>
  <c r="H821" i="18"/>
  <c r="H822" i="18"/>
  <c r="H823" i="18"/>
  <c r="H824" i="18"/>
  <c r="H825" i="18"/>
  <c r="H826" i="18"/>
  <c r="H827" i="18"/>
  <c r="H828" i="18"/>
  <c r="H829" i="18"/>
  <c r="H830" i="18"/>
  <c r="H831" i="18"/>
  <c r="H832" i="18"/>
  <c r="H833" i="18"/>
  <c r="H834" i="18"/>
  <c r="H835" i="18"/>
  <c r="H836" i="18"/>
  <c r="H837" i="18"/>
  <c r="H838" i="18"/>
  <c r="H839" i="18"/>
  <c r="H840" i="18"/>
  <c r="H841" i="18"/>
  <c r="H842" i="18"/>
  <c r="H843" i="18"/>
  <c r="H844" i="18"/>
  <c r="H845" i="18"/>
  <c r="H846" i="18"/>
  <c r="H847" i="18"/>
  <c r="H848" i="18"/>
  <c r="H849" i="18"/>
  <c r="H850" i="18"/>
  <c r="H851" i="18"/>
  <c r="H852" i="18"/>
  <c r="H853" i="18"/>
  <c r="H854" i="18"/>
  <c r="H855" i="18"/>
  <c r="H856" i="18"/>
  <c r="H857" i="18"/>
  <c r="H858" i="18"/>
  <c r="H859" i="18"/>
  <c r="H860" i="18"/>
  <c r="H861" i="18"/>
  <c r="H862" i="18"/>
  <c r="H863" i="18"/>
  <c r="H864" i="18"/>
  <c r="H865" i="18"/>
  <c r="H866" i="18"/>
  <c r="H867" i="18"/>
  <c r="H868" i="18"/>
  <c r="H869" i="18"/>
  <c r="H870" i="18"/>
  <c r="H871" i="18"/>
  <c r="H872" i="18"/>
  <c r="H873" i="18"/>
  <c r="H874" i="18"/>
  <c r="H875" i="18"/>
  <c r="H876" i="18"/>
  <c r="H877" i="18"/>
  <c r="H878" i="18"/>
  <c r="H879" i="18"/>
  <c r="H880" i="18"/>
  <c r="H881" i="18"/>
  <c r="H882" i="18"/>
  <c r="H883" i="18"/>
  <c r="H884" i="18"/>
  <c r="H885" i="18"/>
  <c r="H886" i="18"/>
  <c r="H887" i="18"/>
  <c r="H888" i="18"/>
  <c r="H889" i="18"/>
  <c r="H890" i="18"/>
  <c r="H891" i="18"/>
  <c r="H892" i="18"/>
  <c r="H893" i="18"/>
  <c r="H894" i="18"/>
  <c r="H895" i="18"/>
  <c r="H896" i="18"/>
  <c r="H897" i="18"/>
  <c r="H898" i="18"/>
  <c r="H899" i="18"/>
  <c r="H900" i="18"/>
  <c r="H901" i="18"/>
  <c r="H902" i="18"/>
  <c r="H903" i="18"/>
  <c r="H904" i="18"/>
  <c r="H905" i="18"/>
  <c r="H906" i="18"/>
  <c r="H907" i="18"/>
  <c r="H908" i="18"/>
  <c r="H909" i="18"/>
  <c r="H910" i="18"/>
  <c r="H911" i="18"/>
  <c r="H912" i="18"/>
  <c r="H913" i="18"/>
  <c r="H914" i="18"/>
  <c r="H915" i="18"/>
  <c r="H916" i="18"/>
  <c r="H917" i="18"/>
  <c r="H918" i="18"/>
  <c r="H919" i="18"/>
  <c r="H920" i="18"/>
  <c r="H921" i="18"/>
  <c r="H922" i="18"/>
  <c r="H923" i="18"/>
  <c r="H924" i="18"/>
  <c r="H925" i="18"/>
  <c r="H926" i="18"/>
  <c r="H927" i="18"/>
  <c r="H928" i="18"/>
  <c r="H929" i="18"/>
  <c r="H930" i="18"/>
  <c r="H931" i="18"/>
  <c r="H932" i="18"/>
  <c r="H933" i="18"/>
  <c r="H934" i="18"/>
  <c r="H935" i="18"/>
  <c r="H936" i="18"/>
  <c r="H937" i="18"/>
  <c r="H938" i="18"/>
  <c r="H939" i="18"/>
  <c r="H940" i="18"/>
  <c r="H941" i="18"/>
  <c r="H942" i="18"/>
  <c r="H943" i="18"/>
  <c r="H944" i="18"/>
  <c r="H945" i="18"/>
  <c r="H946" i="18"/>
  <c r="H947" i="18"/>
  <c r="H948" i="18"/>
  <c r="H949" i="18"/>
  <c r="H950" i="18"/>
  <c r="H951" i="18"/>
  <c r="H952" i="18"/>
  <c r="H953" i="18"/>
  <c r="H954" i="18"/>
  <c r="H955" i="18"/>
  <c r="H956" i="18"/>
  <c r="H957" i="18"/>
  <c r="H958" i="18"/>
  <c r="H959" i="18"/>
  <c r="H960" i="18"/>
  <c r="H961" i="18"/>
  <c r="H962" i="18"/>
  <c r="H963" i="18"/>
  <c r="H964" i="18"/>
  <c r="H965" i="18"/>
  <c r="H966" i="18"/>
  <c r="H967" i="18"/>
  <c r="H968" i="18"/>
  <c r="H969" i="18"/>
  <c r="H970" i="18"/>
  <c r="H971" i="18"/>
  <c r="H972" i="18"/>
  <c r="H973" i="18"/>
  <c r="H974" i="18"/>
  <c r="H975" i="18"/>
  <c r="H976" i="18"/>
  <c r="H977" i="18"/>
  <c r="H978" i="18"/>
  <c r="H979" i="18"/>
  <c r="H980" i="18"/>
  <c r="H981" i="18"/>
  <c r="H982" i="18"/>
  <c r="H983" i="18"/>
  <c r="H984" i="18"/>
  <c r="H985" i="18"/>
  <c r="H986" i="18"/>
  <c r="H987" i="18"/>
  <c r="H988" i="18"/>
  <c r="H989" i="18"/>
  <c r="H990" i="18"/>
  <c r="H991" i="18"/>
  <c r="H992" i="18"/>
  <c r="H993" i="18"/>
  <c r="H994" i="18"/>
  <c r="H995" i="18"/>
  <c r="H996" i="18"/>
  <c r="H997" i="18"/>
  <c r="H998" i="18"/>
  <c r="H999" i="18"/>
  <c r="H1000" i="18"/>
  <c r="H1001" i="18"/>
  <c r="H1002" i="18"/>
  <c r="H1003" i="18"/>
  <c r="H1004" i="18"/>
  <c r="H1005" i="18"/>
  <c r="H1006" i="18"/>
  <c r="H1007" i="18"/>
  <c r="H1008" i="18"/>
  <c r="H1009" i="18"/>
  <c r="H1010" i="18"/>
  <c r="H1011" i="18"/>
  <c r="H1012" i="18"/>
  <c r="H1013" i="18"/>
  <c r="H1014" i="18"/>
  <c r="H1015" i="18"/>
  <c r="H1016" i="18"/>
  <c r="H1017" i="18"/>
  <c r="H1018" i="18"/>
  <c r="H1019" i="18"/>
  <c r="H1020" i="18"/>
  <c r="H1021" i="18"/>
  <c r="H1022" i="18"/>
  <c r="H1023" i="18"/>
  <c r="H1024" i="18"/>
  <c r="H1025" i="18"/>
  <c r="H1026" i="18"/>
  <c r="H1027" i="18"/>
  <c r="H1028" i="18"/>
  <c r="H1029" i="18"/>
  <c r="H1030" i="18"/>
  <c r="H1031" i="18"/>
  <c r="H1032" i="18"/>
  <c r="H1033" i="18"/>
  <c r="H1034" i="18"/>
  <c r="H1035" i="18"/>
  <c r="H1036" i="18"/>
  <c r="H1037" i="18"/>
  <c r="H1038" i="18"/>
  <c r="H1039" i="18"/>
  <c r="H1040" i="18"/>
  <c r="H1041" i="18"/>
  <c r="H1042" i="18"/>
  <c r="H1043" i="18"/>
  <c r="H1044" i="18"/>
  <c r="H1045" i="18"/>
  <c r="H1046" i="18"/>
  <c r="H1047" i="18"/>
  <c r="H1048" i="18"/>
  <c r="H1049" i="18"/>
  <c r="H1050" i="18"/>
  <c r="H1051" i="18"/>
  <c r="H1052" i="18"/>
  <c r="H1053" i="18"/>
  <c r="H1054" i="18"/>
  <c r="H1055" i="18"/>
  <c r="H1056" i="18"/>
  <c r="H1057" i="18"/>
  <c r="H1058" i="18"/>
  <c r="H1059" i="18"/>
  <c r="H1060" i="18"/>
  <c r="H1061" i="18"/>
  <c r="H1062" i="18"/>
  <c r="H1063" i="18"/>
  <c r="H1064" i="18"/>
  <c r="H1065" i="18"/>
  <c r="H1066" i="18"/>
  <c r="H1067" i="18"/>
  <c r="H1068" i="18"/>
  <c r="H1069" i="18"/>
  <c r="H1070" i="18"/>
  <c r="H1071" i="18"/>
  <c r="H1072" i="18"/>
  <c r="H1073" i="18"/>
  <c r="H1074" i="18"/>
  <c r="H1075" i="18"/>
  <c r="H1076" i="18"/>
  <c r="H1077" i="18"/>
  <c r="H1078" i="18"/>
  <c r="H1079" i="18"/>
  <c r="H1080" i="18"/>
  <c r="H1081" i="18"/>
  <c r="H1082" i="18"/>
  <c r="H1083" i="18"/>
  <c r="H1084" i="18"/>
  <c r="H1085" i="18"/>
  <c r="H1086" i="18"/>
  <c r="H1087" i="18"/>
  <c r="H1088" i="18"/>
  <c r="H1089" i="18"/>
  <c r="H1090" i="18"/>
  <c r="H1091" i="18"/>
  <c r="H1092" i="18"/>
  <c r="H1093" i="18"/>
  <c r="H1094" i="18"/>
  <c r="H1095" i="18"/>
  <c r="H1096" i="18"/>
  <c r="H1097" i="18"/>
  <c r="H1098" i="18"/>
  <c r="H1099" i="18"/>
  <c r="H1100" i="18"/>
  <c r="H1101" i="18"/>
  <c r="H1102" i="18"/>
  <c r="H1103" i="18"/>
  <c r="H1104" i="18"/>
  <c r="H1105" i="18"/>
  <c r="H1106" i="18"/>
  <c r="H1107" i="18"/>
  <c r="H1108" i="18"/>
  <c r="H1109" i="18"/>
  <c r="H1110" i="18"/>
  <c r="H1111" i="18"/>
  <c r="H1112" i="18"/>
  <c r="H1113" i="18"/>
  <c r="H1114" i="18"/>
  <c r="H1115" i="18"/>
  <c r="H1116" i="18"/>
  <c r="H1117" i="18"/>
  <c r="H1118" i="18"/>
  <c r="H1119" i="18"/>
  <c r="H1120" i="18"/>
  <c r="H1121" i="18"/>
  <c r="H1122" i="18"/>
  <c r="H1123" i="18"/>
  <c r="H1124" i="18"/>
  <c r="H1125" i="18"/>
  <c r="H1126" i="18"/>
  <c r="H1127" i="18"/>
  <c r="H1128" i="18"/>
  <c r="H1129" i="18"/>
  <c r="H1130" i="18"/>
  <c r="H1131" i="18"/>
  <c r="H1132" i="18"/>
  <c r="H1133" i="18"/>
  <c r="H1134" i="18"/>
  <c r="H1135" i="18"/>
  <c r="H1136" i="18"/>
  <c r="H1137" i="18"/>
  <c r="H1138" i="18"/>
  <c r="H1139" i="18"/>
  <c r="H1140" i="18"/>
  <c r="H1141" i="18"/>
  <c r="H1142" i="18"/>
  <c r="H1143" i="18"/>
  <c r="H1144" i="18"/>
  <c r="H1145" i="18"/>
  <c r="H1146" i="18"/>
  <c r="H1147" i="18"/>
  <c r="H1148" i="18"/>
  <c r="H1149" i="18"/>
  <c r="H1150" i="18"/>
  <c r="H1151" i="18"/>
  <c r="H1152" i="18"/>
  <c r="H1153" i="18"/>
  <c r="H1154" i="18"/>
  <c r="H1155" i="18"/>
  <c r="H1156" i="18"/>
  <c r="H1157" i="18"/>
  <c r="H1158" i="18"/>
  <c r="H1159" i="18"/>
  <c r="H1160" i="18"/>
  <c r="H1161" i="18"/>
  <c r="H1162" i="18"/>
  <c r="H1163" i="18"/>
  <c r="H1164" i="18"/>
  <c r="H1165" i="18"/>
  <c r="H1166" i="18"/>
  <c r="H1167" i="18"/>
  <c r="H1168" i="18"/>
  <c r="H1169" i="18"/>
  <c r="H1170" i="18"/>
  <c r="H1171" i="18"/>
  <c r="H1172" i="18"/>
  <c r="H1173" i="18"/>
  <c r="H1174" i="18"/>
  <c r="H1175" i="18"/>
  <c r="H1176" i="18"/>
  <c r="H1177" i="18"/>
  <c r="H1178" i="18"/>
  <c r="H1179" i="18"/>
  <c r="H1180" i="18"/>
  <c r="H1181" i="18"/>
  <c r="H1182" i="18"/>
  <c r="H1183" i="18"/>
  <c r="H1184" i="18"/>
  <c r="H1185" i="18"/>
  <c r="H1186" i="18"/>
  <c r="H1187" i="18"/>
  <c r="H1188" i="18"/>
  <c r="H1189" i="18"/>
  <c r="H1190" i="18"/>
  <c r="H1191" i="18"/>
  <c r="H1192" i="18"/>
  <c r="H1193" i="18"/>
  <c r="H1194" i="18"/>
  <c r="H1195" i="18"/>
  <c r="H1196" i="18"/>
  <c r="H1197" i="18"/>
  <c r="H1198" i="18"/>
  <c r="H1199" i="18"/>
  <c r="H1200" i="18"/>
  <c r="H1201" i="18"/>
  <c r="H1202" i="18"/>
  <c r="H1203" i="18"/>
  <c r="H1204" i="18"/>
  <c r="H1205" i="18"/>
  <c r="H1206" i="18"/>
  <c r="H1207" i="18"/>
  <c r="H1208" i="18"/>
  <c r="H1209" i="18"/>
  <c r="H1210" i="18"/>
  <c r="H1211" i="18"/>
  <c r="H1212" i="18"/>
  <c r="H1213" i="18"/>
  <c r="H1214" i="18"/>
  <c r="H1215" i="18"/>
  <c r="H1216" i="18"/>
  <c r="H1217" i="18"/>
  <c r="H1218" i="18"/>
  <c r="H1219" i="18"/>
  <c r="H1220" i="18"/>
  <c r="H1221" i="18"/>
  <c r="H1222" i="18"/>
  <c r="H1223" i="18"/>
  <c r="H1224" i="18"/>
  <c r="H1225" i="18"/>
  <c r="H1226" i="18"/>
  <c r="H1227" i="18"/>
  <c r="H1228" i="18"/>
  <c r="H1229" i="18"/>
  <c r="H1230" i="18"/>
  <c r="H1231" i="18"/>
  <c r="H1232" i="18"/>
  <c r="H1233" i="18"/>
  <c r="H1234" i="18"/>
  <c r="H1235" i="18"/>
  <c r="H1236" i="18"/>
  <c r="H1237" i="18"/>
  <c r="H1238" i="18"/>
  <c r="H1239" i="18"/>
  <c r="H1240" i="18"/>
  <c r="H1241" i="18"/>
  <c r="H1242" i="18"/>
  <c r="H1243" i="18"/>
  <c r="H1244" i="18"/>
  <c r="H1245" i="18"/>
  <c r="H1246" i="18"/>
  <c r="H1247" i="18"/>
  <c r="H1248" i="18"/>
  <c r="H1249" i="18"/>
  <c r="H1250" i="18"/>
  <c r="H1251" i="18"/>
  <c r="H1252" i="18"/>
  <c r="H1253" i="18"/>
  <c r="H1254" i="18"/>
  <c r="H1255" i="18"/>
  <c r="H1256" i="18"/>
  <c r="H1257" i="18"/>
  <c r="H1258" i="18"/>
  <c r="H1259" i="18"/>
  <c r="H1260" i="18"/>
  <c r="H1261" i="18"/>
  <c r="H1262" i="18"/>
  <c r="H1263" i="18"/>
  <c r="H1264" i="18"/>
  <c r="H1265" i="18"/>
  <c r="H1266" i="18"/>
  <c r="H1267" i="18"/>
  <c r="H1268" i="18"/>
  <c r="H1269" i="18"/>
  <c r="H1270" i="18"/>
  <c r="H1271" i="18"/>
  <c r="H1272" i="18"/>
  <c r="H1273" i="18"/>
  <c r="H1274" i="18"/>
  <c r="H1275" i="18"/>
  <c r="H1276" i="18"/>
  <c r="H1277" i="18"/>
  <c r="H1278" i="18"/>
  <c r="H1279" i="18"/>
  <c r="H1280" i="18"/>
  <c r="H1281" i="18"/>
  <c r="H1282" i="18"/>
  <c r="H1283" i="18"/>
  <c r="H1284" i="18"/>
  <c r="H1285" i="18"/>
  <c r="H1286" i="18"/>
  <c r="H1287" i="18"/>
  <c r="H1288" i="18"/>
  <c r="H1289" i="18"/>
  <c r="H1290" i="18"/>
  <c r="H1291" i="18"/>
  <c r="H1292" i="18"/>
  <c r="H1293" i="18"/>
  <c r="H1294" i="18"/>
  <c r="H1295" i="18"/>
  <c r="H1296" i="18"/>
  <c r="H1297" i="18"/>
  <c r="H1298" i="18"/>
  <c r="H1299" i="18"/>
  <c r="H1300" i="18"/>
  <c r="H1301" i="18"/>
  <c r="H1302" i="18"/>
  <c r="H1303" i="18"/>
  <c r="H1304" i="18"/>
  <c r="H1305" i="18"/>
  <c r="H1306" i="18"/>
  <c r="H1307" i="18"/>
  <c r="H1308" i="18"/>
  <c r="H1309" i="18"/>
  <c r="H1310" i="18"/>
  <c r="H1311" i="18"/>
  <c r="H1312" i="18"/>
  <c r="H1313" i="18"/>
  <c r="H1314" i="18"/>
  <c r="H1315" i="18"/>
  <c r="H1316" i="18"/>
  <c r="H1317" i="18"/>
  <c r="H1318" i="18"/>
  <c r="H1319" i="18"/>
  <c r="H1320" i="18"/>
  <c r="H1321" i="18"/>
  <c r="H1322" i="18"/>
  <c r="H1323" i="18"/>
  <c r="H1324" i="18"/>
  <c r="H1325" i="18"/>
  <c r="H1326" i="18"/>
  <c r="H1327" i="18"/>
  <c r="H1328" i="18"/>
  <c r="H1329" i="18"/>
  <c r="H1330" i="18"/>
  <c r="H1331" i="18"/>
  <c r="H1332" i="18"/>
  <c r="H1333" i="18"/>
  <c r="H1334" i="18"/>
  <c r="H1335" i="18"/>
  <c r="H1336" i="18"/>
  <c r="H1337" i="18"/>
  <c r="H1338" i="18"/>
  <c r="H1339" i="18"/>
  <c r="H1340" i="18"/>
  <c r="H1341" i="18"/>
  <c r="H1342" i="18"/>
  <c r="H1343" i="18"/>
  <c r="H1344" i="18"/>
  <c r="H1345" i="18"/>
  <c r="H1346" i="18"/>
  <c r="H1347" i="18"/>
  <c r="H1348" i="18"/>
  <c r="H1349" i="18"/>
  <c r="H1350" i="18"/>
  <c r="H1351" i="18"/>
  <c r="H1352" i="18"/>
  <c r="H1353" i="18"/>
  <c r="H1354" i="18"/>
  <c r="H1355" i="18"/>
  <c r="H1356" i="18"/>
  <c r="H1357" i="18"/>
  <c r="H1358" i="18"/>
  <c r="H1359" i="18"/>
  <c r="H1360" i="18"/>
  <c r="H1361" i="18"/>
  <c r="H1362" i="18"/>
  <c r="H1363" i="18"/>
  <c r="H1364" i="18"/>
  <c r="H1365" i="18"/>
  <c r="H1366" i="18"/>
  <c r="H1367" i="18"/>
  <c r="H1368" i="18"/>
  <c r="H1369" i="18"/>
  <c r="H1370" i="18"/>
  <c r="H1371" i="18"/>
  <c r="H1372" i="18"/>
  <c r="H1373" i="18"/>
  <c r="H1374" i="18"/>
  <c r="H1375" i="18"/>
  <c r="H1376" i="18"/>
  <c r="H1377" i="18"/>
  <c r="H1378" i="18"/>
  <c r="H1379" i="18"/>
  <c r="H1380" i="18"/>
  <c r="H1381" i="18"/>
  <c r="H1382" i="18"/>
  <c r="H1383" i="18"/>
  <c r="H1384" i="18"/>
  <c r="H1385" i="18"/>
  <c r="H1386" i="18"/>
  <c r="H1387" i="18"/>
  <c r="H1388" i="18"/>
  <c r="H1389" i="18"/>
  <c r="H1390" i="18"/>
  <c r="H1391" i="18"/>
  <c r="H1392" i="18"/>
  <c r="H1393" i="18"/>
  <c r="H1394" i="18"/>
  <c r="H1395" i="18"/>
  <c r="H1396" i="18"/>
  <c r="H1397" i="18"/>
  <c r="H1398" i="18"/>
  <c r="H1399" i="18"/>
  <c r="H1400" i="18"/>
  <c r="H1401" i="18"/>
  <c r="H1402" i="18"/>
  <c r="H1403" i="18"/>
  <c r="H1404" i="18"/>
  <c r="H1405" i="18"/>
  <c r="H1406" i="18"/>
  <c r="H1407" i="18"/>
  <c r="H1408" i="18"/>
  <c r="H1409" i="18"/>
  <c r="H1410" i="18"/>
  <c r="H1411" i="18"/>
  <c r="H1412" i="18"/>
  <c r="H1413" i="18"/>
  <c r="H1414" i="18"/>
  <c r="H1415" i="18"/>
  <c r="H1416" i="18"/>
  <c r="H1417" i="18"/>
  <c r="H1418" i="18"/>
  <c r="H1419" i="18"/>
  <c r="H1420" i="18"/>
  <c r="H1421" i="18"/>
  <c r="H1422" i="18"/>
  <c r="H1423" i="18"/>
  <c r="H1424" i="18"/>
  <c r="H1425" i="18"/>
  <c r="H1426" i="18"/>
  <c r="H1427" i="18"/>
  <c r="H1428" i="18"/>
  <c r="H1429" i="18"/>
  <c r="H1430" i="18"/>
  <c r="H1431" i="18"/>
  <c r="H1432" i="18"/>
  <c r="H1433" i="18"/>
  <c r="H1434" i="18"/>
  <c r="H1435" i="18"/>
  <c r="H1436" i="18"/>
  <c r="H1437" i="18"/>
  <c r="H1438" i="18"/>
  <c r="H1439" i="18"/>
  <c r="H1440" i="18"/>
  <c r="H1441" i="18"/>
  <c r="H1442" i="18"/>
  <c r="H1443" i="18"/>
  <c r="H1444" i="18"/>
  <c r="H1445" i="18"/>
  <c r="H1446" i="18"/>
  <c r="H1447" i="18"/>
  <c r="H1448" i="18"/>
  <c r="H1449" i="18"/>
  <c r="H1450" i="18"/>
  <c r="H1451" i="18"/>
  <c r="H1452" i="18"/>
  <c r="H1453" i="18"/>
  <c r="H1454" i="18"/>
  <c r="H1455" i="18"/>
  <c r="H1456" i="18"/>
  <c r="H1457" i="18"/>
  <c r="H1458" i="18"/>
  <c r="H1459" i="18"/>
  <c r="H1460" i="18"/>
  <c r="H1461" i="18"/>
  <c r="H1462" i="18"/>
  <c r="H1463" i="18"/>
  <c r="H1464" i="18"/>
  <c r="H1465" i="18"/>
  <c r="H1466" i="18"/>
  <c r="H1467" i="18"/>
  <c r="H1468" i="18"/>
  <c r="H1469" i="18"/>
  <c r="H1470" i="18"/>
  <c r="H1471" i="18"/>
  <c r="H1472" i="18"/>
  <c r="H1473" i="18"/>
  <c r="H1474" i="18"/>
  <c r="H1475" i="18"/>
  <c r="H1476" i="18"/>
  <c r="H1477" i="18"/>
  <c r="H1478" i="18"/>
  <c r="H1479" i="18"/>
  <c r="H1480" i="18"/>
  <c r="H1481" i="18"/>
  <c r="H1482" i="18"/>
  <c r="H1483" i="18"/>
  <c r="H1484" i="18"/>
  <c r="H1485" i="18"/>
  <c r="H1486" i="18"/>
  <c r="H1487" i="18"/>
  <c r="H1488" i="18"/>
  <c r="H1489" i="18"/>
  <c r="H1490" i="18"/>
  <c r="H1491" i="18"/>
  <c r="H1492" i="18"/>
  <c r="H1493" i="18"/>
  <c r="H1494" i="18"/>
  <c r="H1495" i="18"/>
  <c r="H1496" i="18"/>
  <c r="H1497" i="18"/>
  <c r="H1498" i="18"/>
  <c r="H1499" i="18"/>
  <c r="H1500" i="18"/>
  <c r="H1501" i="18"/>
  <c r="H1502" i="18"/>
  <c r="H1503" i="18"/>
  <c r="H1504" i="18"/>
  <c r="H1505" i="18"/>
  <c r="H1506" i="18"/>
  <c r="H1507" i="18"/>
  <c r="H1508" i="18"/>
  <c r="H1509" i="18"/>
  <c r="H1510" i="18"/>
  <c r="H1511" i="18"/>
  <c r="H1512" i="18"/>
  <c r="H1513" i="18"/>
  <c r="H1514" i="18"/>
  <c r="H1515" i="18"/>
  <c r="H1516" i="18"/>
  <c r="H1517" i="18"/>
  <c r="H1518" i="18"/>
  <c r="H1519" i="18"/>
  <c r="H1520" i="18"/>
  <c r="H1521" i="18"/>
  <c r="H1522" i="18"/>
  <c r="H1523" i="18"/>
  <c r="H1524" i="18"/>
  <c r="H1525" i="18"/>
  <c r="H1526" i="18"/>
  <c r="H1527" i="18"/>
  <c r="H1528" i="18"/>
  <c r="H1529" i="18"/>
  <c r="H1530" i="18"/>
  <c r="H1531" i="18"/>
  <c r="H1532" i="18"/>
  <c r="H1533" i="18"/>
  <c r="H1534" i="18"/>
  <c r="H1535" i="18"/>
  <c r="H1536" i="18"/>
  <c r="H1537" i="18"/>
  <c r="H1538" i="18"/>
  <c r="H1539" i="18"/>
  <c r="H1540" i="18"/>
  <c r="H1541" i="18"/>
  <c r="H1542" i="18"/>
  <c r="H1543" i="18"/>
  <c r="H1544" i="18"/>
  <c r="H1545" i="18"/>
  <c r="H1546" i="18"/>
  <c r="H1547" i="18"/>
  <c r="H1548" i="18"/>
  <c r="H1549" i="18"/>
  <c r="H1550" i="18"/>
  <c r="H1551" i="18"/>
  <c r="H1552" i="18"/>
  <c r="H1553" i="18"/>
  <c r="H1554" i="18"/>
  <c r="H1555" i="18"/>
  <c r="H1556" i="18"/>
  <c r="H1557" i="18"/>
  <c r="H1558" i="18"/>
  <c r="H1559" i="18"/>
  <c r="H1560" i="18"/>
  <c r="H1561" i="18"/>
  <c r="H1562" i="18"/>
  <c r="H1563" i="18"/>
  <c r="H1564" i="18"/>
  <c r="H1565" i="18"/>
  <c r="H1566" i="18"/>
  <c r="H1567" i="18"/>
  <c r="H1568" i="18"/>
  <c r="H1569" i="18"/>
  <c r="H1570" i="18"/>
  <c r="H1571" i="18"/>
  <c r="H1572" i="18"/>
  <c r="H1573" i="18"/>
  <c r="H1574" i="18"/>
  <c r="H1575" i="18"/>
  <c r="H1576" i="18"/>
  <c r="H1577" i="18"/>
  <c r="H1578" i="18"/>
  <c r="H1579" i="18"/>
  <c r="H1580" i="18"/>
  <c r="H1581" i="18"/>
  <c r="H1582" i="18"/>
  <c r="H1583" i="18"/>
  <c r="H1584" i="18"/>
  <c r="H1585" i="18"/>
  <c r="H1586" i="18"/>
  <c r="H1587" i="18"/>
  <c r="H1588" i="18"/>
  <c r="H1589" i="18"/>
  <c r="H1590" i="18"/>
  <c r="H1591" i="18"/>
  <c r="H1592" i="18"/>
  <c r="H1593" i="18"/>
  <c r="H1594" i="18"/>
  <c r="H1595" i="18"/>
  <c r="H1596" i="18"/>
  <c r="H1597" i="18"/>
  <c r="H1598" i="18"/>
  <c r="H1599" i="18"/>
  <c r="H1600" i="18"/>
  <c r="H1601" i="18"/>
  <c r="H1602" i="18"/>
  <c r="H1603" i="18"/>
  <c r="H1604" i="18"/>
  <c r="H1605" i="18"/>
  <c r="H1606" i="18"/>
  <c r="H1607" i="18"/>
  <c r="H1608" i="18"/>
  <c r="H1609" i="18"/>
  <c r="H1610" i="18"/>
  <c r="H1611" i="18"/>
  <c r="H1612" i="18"/>
  <c r="H1613" i="18"/>
  <c r="H1614" i="18"/>
  <c r="H1615" i="18"/>
  <c r="H1616" i="18"/>
  <c r="H1617" i="18"/>
  <c r="H1618" i="18"/>
  <c r="H1619" i="18"/>
  <c r="H1620" i="18"/>
  <c r="H1621" i="18"/>
  <c r="H1622" i="18"/>
  <c r="H1623" i="18"/>
  <c r="H1624" i="18"/>
  <c r="H1625" i="18"/>
  <c r="H1626" i="18"/>
  <c r="H1627" i="18"/>
  <c r="H1628" i="18"/>
  <c r="H1629" i="18"/>
  <c r="H1630" i="18"/>
  <c r="H1631" i="18"/>
  <c r="H1632" i="18"/>
  <c r="H1633" i="18"/>
  <c r="H1634" i="18"/>
  <c r="H1635" i="18"/>
  <c r="H1636" i="18"/>
  <c r="H1637" i="18"/>
  <c r="H1638" i="18"/>
  <c r="H1639" i="18"/>
  <c r="H1640" i="18"/>
  <c r="H1641" i="18"/>
  <c r="H1642" i="18"/>
  <c r="H1643" i="18"/>
  <c r="H1644" i="18"/>
  <c r="H1645" i="18"/>
  <c r="H1646" i="18"/>
  <c r="H1647" i="18"/>
  <c r="H1648" i="18"/>
  <c r="H1649" i="18"/>
  <c r="H1650" i="18"/>
  <c r="H1651" i="18"/>
  <c r="H1652" i="18"/>
  <c r="H1653" i="18"/>
  <c r="H1654" i="18"/>
  <c r="H1655" i="18"/>
  <c r="H1656" i="18"/>
  <c r="H1657" i="18"/>
  <c r="H1658" i="18"/>
  <c r="H1659" i="18"/>
  <c r="H1660" i="18"/>
  <c r="H1661" i="18"/>
  <c r="H1662" i="18"/>
  <c r="H1663" i="18"/>
  <c r="H1664" i="18"/>
  <c r="H1665" i="18"/>
  <c r="H1666" i="18"/>
  <c r="H1667" i="18"/>
  <c r="H1668" i="18"/>
  <c r="H1669" i="18"/>
  <c r="H1670" i="18"/>
  <c r="H1671" i="18"/>
  <c r="H1672" i="18"/>
  <c r="H1673" i="18"/>
  <c r="H1674" i="18"/>
  <c r="H1675" i="18"/>
  <c r="H1676" i="18"/>
  <c r="H1677" i="18"/>
  <c r="H1678" i="18"/>
  <c r="H1679" i="18"/>
  <c r="H1680" i="18"/>
  <c r="H1681" i="18"/>
  <c r="H1682" i="18"/>
  <c r="H1683" i="18"/>
  <c r="H1684" i="18"/>
  <c r="H1685" i="18"/>
  <c r="H1686" i="18"/>
  <c r="H1687" i="18"/>
  <c r="H1688" i="18"/>
  <c r="H1689" i="18"/>
  <c r="H1690" i="18"/>
  <c r="H1691" i="18"/>
  <c r="H1692" i="18"/>
  <c r="H1693" i="18"/>
  <c r="H1694" i="18"/>
  <c r="H1695" i="18"/>
  <c r="H1696" i="18"/>
  <c r="H1697" i="18"/>
  <c r="H1698" i="18"/>
  <c r="H1699" i="18"/>
  <c r="H1700" i="18"/>
  <c r="H1701" i="18"/>
  <c r="H1702" i="18"/>
  <c r="H1703" i="18"/>
  <c r="H1704" i="18"/>
  <c r="H1705" i="18"/>
  <c r="H1706" i="18"/>
  <c r="H1707" i="18"/>
  <c r="H1708" i="18"/>
  <c r="H1709" i="18"/>
  <c r="H1710" i="18"/>
  <c r="H1711" i="18"/>
  <c r="H1712" i="18"/>
  <c r="H1713" i="18"/>
  <c r="H1714" i="18"/>
  <c r="H1715" i="18"/>
  <c r="H1716" i="18"/>
  <c r="H1717" i="18"/>
  <c r="H1718" i="18"/>
  <c r="H1719" i="18"/>
  <c r="H1720" i="18"/>
  <c r="H1721" i="18"/>
  <c r="H1722" i="18"/>
  <c r="H1723" i="18"/>
  <c r="H1724" i="18"/>
  <c r="H1725" i="18"/>
  <c r="H1726" i="18"/>
  <c r="H1727" i="18"/>
  <c r="H1728" i="18"/>
  <c r="H1729" i="18"/>
  <c r="H1730" i="18"/>
  <c r="H1731" i="18"/>
  <c r="H1732" i="18"/>
  <c r="H1733" i="18"/>
  <c r="H1734" i="18"/>
  <c r="H1735" i="18"/>
  <c r="H1736" i="18"/>
  <c r="H1737" i="18"/>
  <c r="H1738" i="18"/>
  <c r="H1739" i="18"/>
  <c r="H1740" i="18"/>
  <c r="H1741" i="18"/>
  <c r="H1742" i="18"/>
  <c r="H1743" i="18"/>
  <c r="H1744" i="18"/>
  <c r="H1745" i="18"/>
  <c r="H1746" i="18"/>
  <c r="H1747" i="18"/>
  <c r="H1748" i="18"/>
  <c r="H1749" i="18"/>
  <c r="H1750" i="18"/>
  <c r="H1751" i="18"/>
  <c r="H1752" i="18"/>
  <c r="H1753" i="18"/>
  <c r="H1754" i="18"/>
  <c r="H1755" i="18"/>
  <c r="H1756" i="18"/>
  <c r="H1757" i="18"/>
  <c r="H1758" i="18"/>
  <c r="H1759" i="18"/>
  <c r="H1760" i="18"/>
  <c r="H1761" i="18"/>
  <c r="H1762" i="18"/>
  <c r="H1763" i="18"/>
  <c r="H1764" i="18"/>
  <c r="H1765" i="18"/>
  <c r="H1766" i="18"/>
  <c r="H1767" i="18"/>
  <c r="H1768" i="18"/>
  <c r="H1769" i="18"/>
  <c r="H1770" i="18"/>
  <c r="H1771" i="18"/>
  <c r="H1772" i="18"/>
  <c r="H1773" i="18"/>
  <c r="H1774" i="18"/>
  <c r="H1775" i="18"/>
  <c r="H1776" i="18"/>
  <c r="H1777" i="18"/>
  <c r="H1778" i="18"/>
  <c r="H1779" i="18"/>
  <c r="H1780" i="18"/>
  <c r="H1781" i="18"/>
  <c r="H1782" i="18"/>
  <c r="H1783" i="18"/>
  <c r="H1784" i="18"/>
  <c r="H1785" i="18"/>
  <c r="H1786" i="18"/>
  <c r="H1787" i="18"/>
  <c r="H1788" i="18"/>
  <c r="H1789" i="18"/>
  <c r="H1790" i="18"/>
  <c r="H1791" i="18"/>
  <c r="H1792" i="18"/>
  <c r="H1793" i="18"/>
  <c r="H1794" i="18"/>
  <c r="H1795" i="18"/>
  <c r="H1796" i="18"/>
  <c r="H1797" i="18"/>
  <c r="H1798" i="18"/>
  <c r="H1799" i="18"/>
  <c r="H1800" i="18"/>
  <c r="H1801" i="18"/>
  <c r="H1802" i="18"/>
  <c r="H1803" i="18"/>
  <c r="H1804" i="18"/>
  <c r="H1805" i="18"/>
  <c r="H1806" i="18"/>
  <c r="H1807" i="18"/>
  <c r="H1808" i="18"/>
  <c r="H1809" i="18"/>
  <c r="H1810" i="18"/>
  <c r="H1811" i="18"/>
  <c r="H1812" i="18"/>
  <c r="H1813" i="18"/>
  <c r="H1814" i="18"/>
  <c r="H1815" i="18"/>
  <c r="H1816" i="18"/>
  <c r="H1817" i="18"/>
  <c r="H1818" i="18"/>
  <c r="H1819" i="18"/>
  <c r="H1820" i="18"/>
  <c r="H1821" i="18"/>
  <c r="H1822" i="18"/>
  <c r="H1823" i="18"/>
  <c r="H1824" i="18"/>
  <c r="H1825" i="18"/>
  <c r="H1826" i="18"/>
  <c r="H1827" i="18"/>
  <c r="H1828" i="18"/>
  <c r="H1829" i="18"/>
  <c r="H1830" i="18"/>
  <c r="H1831" i="18"/>
  <c r="H1832" i="18"/>
  <c r="H1833" i="18"/>
  <c r="H1834" i="18"/>
  <c r="H1835" i="18"/>
  <c r="H1836" i="18"/>
  <c r="H1837" i="18"/>
  <c r="H1838" i="18"/>
  <c r="H1839" i="18"/>
  <c r="H1840" i="18"/>
  <c r="H1841" i="18"/>
  <c r="H1842" i="18"/>
  <c r="H1843" i="18"/>
  <c r="H1844" i="18"/>
  <c r="H1845" i="18"/>
  <c r="H1846" i="18"/>
  <c r="H1847" i="18"/>
  <c r="H1848" i="18"/>
  <c r="H1849" i="18"/>
  <c r="H1850" i="18"/>
  <c r="H1851" i="18"/>
  <c r="H1852" i="18"/>
  <c r="H1853" i="18"/>
  <c r="H1854" i="18"/>
  <c r="H1855" i="18"/>
  <c r="H1856" i="18"/>
  <c r="H1857" i="18"/>
  <c r="H1858" i="18"/>
  <c r="H1859" i="18"/>
  <c r="H1860" i="18"/>
  <c r="H1861" i="18"/>
  <c r="H1862" i="18"/>
  <c r="H1863" i="18"/>
  <c r="H1864" i="18"/>
  <c r="H1865" i="18"/>
  <c r="H1866" i="18"/>
  <c r="H1867" i="18"/>
  <c r="H1868" i="18"/>
  <c r="H1869" i="18"/>
  <c r="H1870" i="18"/>
  <c r="H1871" i="18"/>
  <c r="H1872" i="18"/>
  <c r="H1873" i="18"/>
  <c r="H1874" i="18"/>
  <c r="H1875" i="18"/>
  <c r="H1876" i="18"/>
  <c r="H1877" i="18"/>
  <c r="H1878" i="18"/>
  <c r="H1879" i="18"/>
  <c r="H1880" i="18"/>
  <c r="H1881" i="18"/>
  <c r="H1882" i="18"/>
  <c r="H1883" i="18"/>
  <c r="H1884" i="18"/>
  <c r="H1885" i="18"/>
  <c r="H1886" i="18"/>
  <c r="H1887" i="18"/>
  <c r="H1888" i="18"/>
  <c r="H1889" i="18"/>
  <c r="H1890" i="18"/>
  <c r="H1891" i="18"/>
  <c r="H1892" i="18"/>
  <c r="H1893" i="18"/>
  <c r="H1894" i="18"/>
  <c r="H1895" i="18"/>
  <c r="H1896" i="18"/>
  <c r="H1897" i="18"/>
  <c r="H1898" i="18"/>
  <c r="H1899" i="18"/>
  <c r="H1900" i="18"/>
  <c r="H1901" i="18"/>
  <c r="H1902" i="18"/>
  <c r="H1903" i="18"/>
  <c r="H1904" i="18"/>
  <c r="H1905" i="18"/>
  <c r="H1906" i="18"/>
  <c r="H1907" i="18"/>
  <c r="H1908" i="18"/>
  <c r="H1909" i="18"/>
  <c r="H1910" i="18"/>
  <c r="H1911" i="18"/>
  <c r="H1912" i="18"/>
  <c r="H1913" i="18"/>
  <c r="H1914" i="18"/>
  <c r="H1915" i="18"/>
  <c r="H1916" i="18"/>
  <c r="H1917" i="18"/>
  <c r="H1918" i="18"/>
  <c r="H1919" i="18"/>
  <c r="H1920" i="18"/>
  <c r="H1921" i="18"/>
  <c r="H1922" i="18"/>
  <c r="H1923" i="18"/>
  <c r="H1924" i="18"/>
  <c r="H1925" i="18"/>
  <c r="H1926" i="18"/>
  <c r="H1927" i="18"/>
  <c r="H1928" i="18"/>
  <c r="H1929" i="18"/>
  <c r="H1930" i="18"/>
  <c r="H1931" i="18"/>
  <c r="H1932" i="18"/>
  <c r="H1933" i="18"/>
  <c r="H1934" i="18"/>
  <c r="H1935" i="18"/>
  <c r="H1936" i="18"/>
  <c r="H1937" i="18"/>
  <c r="H1938" i="18"/>
  <c r="H1939" i="18"/>
  <c r="H1940" i="18"/>
  <c r="H1941" i="18"/>
  <c r="H1942" i="18"/>
  <c r="H1943" i="18"/>
  <c r="H1944" i="18"/>
  <c r="H1945" i="18"/>
  <c r="H1946" i="18"/>
  <c r="H1947" i="18"/>
  <c r="H1948" i="18"/>
  <c r="H1949" i="18"/>
  <c r="H1950" i="18"/>
  <c r="H1951" i="18"/>
  <c r="H1952" i="18"/>
  <c r="H1953" i="18"/>
  <c r="H1954" i="18"/>
  <c r="H1955" i="18"/>
  <c r="H1956" i="18"/>
  <c r="H1957" i="18"/>
  <c r="H1958" i="18"/>
  <c r="H1959" i="18"/>
  <c r="H1960" i="18"/>
  <c r="H1961" i="18"/>
  <c r="H1962" i="18"/>
  <c r="H1963" i="18"/>
  <c r="H1964" i="18"/>
  <c r="H1965" i="18"/>
  <c r="H1966" i="18"/>
  <c r="H1967" i="18"/>
  <c r="H1968" i="18"/>
  <c r="H1969" i="18"/>
  <c r="H1970" i="18"/>
  <c r="H1971" i="18"/>
  <c r="H1972" i="18"/>
  <c r="H1973" i="18"/>
  <c r="H1974" i="18"/>
  <c r="H1975" i="18"/>
  <c r="H1976" i="18"/>
  <c r="H1977" i="18"/>
  <c r="H1978" i="18"/>
  <c r="H1979" i="18"/>
  <c r="H1980" i="18"/>
  <c r="H1981" i="18"/>
  <c r="H1982" i="18"/>
  <c r="H1983" i="18"/>
  <c r="H1984" i="18"/>
  <c r="H1985" i="18"/>
  <c r="H1986" i="18"/>
  <c r="H1987" i="18"/>
  <c r="H1988" i="18"/>
  <c r="H1989" i="18"/>
  <c r="H1990" i="18"/>
  <c r="H1991" i="18"/>
  <c r="H1992" i="18"/>
  <c r="H1993" i="18"/>
  <c r="H1994" i="18"/>
  <c r="H1995" i="18"/>
  <c r="H1996" i="18"/>
  <c r="H1997" i="18"/>
  <c r="H1998" i="18"/>
  <c r="H1999" i="18"/>
  <c r="H2000" i="18"/>
  <c r="H2001" i="18"/>
  <c r="H2002" i="18"/>
  <c r="H2003" i="18"/>
  <c r="H2004" i="18"/>
  <c r="H2005" i="18"/>
  <c r="H2006" i="18"/>
  <c r="H2007" i="18"/>
  <c r="H2008" i="18"/>
  <c r="H2009" i="18"/>
  <c r="H2010" i="18"/>
  <c r="H2011" i="18"/>
  <c r="H2012" i="18"/>
  <c r="H2013" i="18"/>
  <c r="H2014" i="18"/>
  <c r="H2015" i="18"/>
  <c r="H2016" i="18"/>
  <c r="H2017" i="18"/>
  <c r="H2018" i="18"/>
  <c r="H2019" i="18"/>
  <c r="H2020" i="18"/>
  <c r="H2021" i="18"/>
  <c r="H2022" i="18"/>
  <c r="H2023" i="18"/>
  <c r="H2024" i="18"/>
  <c r="H2025" i="18"/>
  <c r="H2026" i="18"/>
  <c r="H2027" i="18"/>
  <c r="H2028" i="18"/>
  <c r="H2029" i="18"/>
  <c r="H2030" i="18"/>
  <c r="H2031" i="18"/>
  <c r="H2032" i="18"/>
  <c r="H2033" i="18"/>
  <c r="H2034" i="18"/>
  <c r="H2035" i="18"/>
  <c r="H2036" i="18"/>
  <c r="H2037" i="18"/>
  <c r="H2038" i="18"/>
  <c r="H2039" i="18"/>
  <c r="H2040" i="18"/>
  <c r="H2041" i="18"/>
  <c r="H2042" i="18"/>
  <c r="H2043" i="18"/>
  <c r="H2044" i="18"/>
  <c r="H2045" i="18"/>
  <c r="H2046" i="18"/>
  <c r="H2047" i="18"/>
  <c r="H2048" i="18"/>
  <c r="H2049" i="18"/>
  <c r="H2050" i="18"/>
  <c r="H2051" i="18"/>
  <c r="H2052" i="18"/>
  <c r="H2053" i="18"/>
  <c r="H2054" i="18"/>
  <c r="H2055" i="18"/>
  <c r="H2056" i="18"/>
  <c r="H2057" i="18"/>
  <c r="H2058" i="18"/>
  <c r="H2059" i="18"/>
  <c r="H2060" i="18"/>
  <c r="H2061" i="18"/>
  <c r="H2062" i="18"/>
  <c r="H2063" i="18"/>
  <c r="H2064" i="18"/>
  <c r="H2065" i="18"/>
  <c r="H2066" i="18"/>
  <c r="H2067" i="18"/>
  <c r="H2068" i="18"/>
  <c r="H2069" i="18"/>
  <c r="H2070" i="18"/>
  <c r="H2071" i="18"/>
  <c r="H2072" i="18"/>
  <c r="H2073" i="18"/>
  <c r="H2074" i="18"/>
  <c r="H2075" i="18"/>
  <c r="H2076" i="18"/>
  <c r="H2077" i="18"/>
  <c r="H2078" i="18"/>
  <c r="H2079" i="18"/>
  <c r="H2080" i="18"/>
  <c r="H2081" i="18"/>
  <c r="H2082" i="18"/>
  <c r="H2083" i="18"/>
  <c r="H2084" i="18"/>
  <c r="H2085" i="18"/>
  <c r="H2086" i="18"/>
  <c r="H2087" i="18"/>
  <c r="H2088" i="18"/>
  <c r="H2089" i="18"/>
  <c r="H2090" i="18"/>
  <c r="H2091" i="18"/>
  <c r="H2092" i="18"/>
  <c r="H2093" i="18"/>
  <c r="H2094" i="18"/>
  <c r="H2095" i="18"/>
  <c r="H2096" i="18"/>
  <c r="H2097" i="18"/>
  <c r="H2098" i="18"/>
  <c r="H2099" i="18"/>
  <c r="H2100" i="18"/>
  <c r="H2101" i="18"/>
  <c r="H2102" i="18"/>
  <c r="H2103" i="18"/>
  <c r="H2104" i="18"/>
  <c r="H2105" i="18"/>
  <c r="H2106" i="18"/>
  <c r="H2107" i="18"/>
  <c r="H2108" i="18"/>
  <c r="H2109" i="18"/>
  <c r="H2110" i="18"/>
  <c r="H2111" i="18"/>
  <c r="H2112" i="18"/>
  <c r="H2113" i="18"/>
  <c r="H2114" i="18"/>
  <c r="H2115" i="18"/>
  <c r="H2116" i="18"/>
  <c r="H2117" i="18"/>
  <c r="H2118" i="18"/>
  <c r="H2119" i="18"/>
  <c r="H2120" i="18"/>
  <c r="H2121" i="18"/>
  <c r="H2122" i="18"/>
  <c r="H2123" i="18"/>
  <c r="H2124" i="18"/>
  <c r="H2125" i="18"/>
  <c r="H2126" i="18"/>
  <c r="H2127" i="18"/>
  <c r="H2128" i="18"/>
  <c r="H2129" i="18"/>
  <c r="H2130" i="18"/>
  <c r="H2131" i="18"/>
  <c r="H2132" i="18"/>
  <c r="H2133" i="18"/>
  <c r="H2134" i="18"/>
  <c r="H2135" i="18"/>
  <c r="H2136" i="18"/>
  <c r="H2137" i="18"/>
  <c r="H2138" i="18"/>
  <c r="H2139" i="18"/>
  <c r="H2140" i="18"/>
  <c r="H2141" i="18"/>
  <c r="H2142" i="18"/>
  <c r="H2143" i="18"/>
  <c r="H2144" i="18"/>
  <c r="H2145" i="18"/>
  <c r="H2146" i="18"/>
  <c r="H2147" i="18"/>
  <c r="H2148" i="18"/>
  <c r="H2149" i="18"/>
  <c r="H2150" i="18"/>
  <c r="H2151" i="18"/>
  <c r="H2152" i="18"/>
  <c r="H2153" i="18"/>
  <c r="H2154" i="18"/>
  <c r="H2155" i="18"/>
  <c r="H2156" i="18"/>
  <c r="H2157" i="18"/>
  <c r="H2158" i="18"/>
  <c r="H2159" i="18"/>
  <c r="H2160" i="18"/>
  <c r="H2161" i="18"/>
  <c r="H2162" i="18"/>
  <c r="H2163" i="18"/>
  <c r="H2164" i="18"/>
  <c r="H2165" i="18"/>
  <c r="H2166" i="18"/>
  <c r="H2167" i="18"/>
  <c r="H2168" i="18"/>
  <c r="H2169" i="18"/>
  <c r="H2170" i="18"/>
  <c r="H2171" i="18"/>
  <c r="H2172" i="18"/>
  <c r="H2173" i="18"/>
  <c r="H2174" i="18"/>
  <c r="H2175" i="18"/>
  <c r="H2176" i="18"/>
  <c r="H2177" i="18"/>
  <c r="H2178" i="18"/>
  <c r="H2179" i="18"/>
  <c r="H2180" i="18"/>
  <c r="H2181" i="18"/>
  <c r="H2182" i="18"/>
  <c r="H2183" i="18"/>
  <c r="H2184" i="18"/>
  <c r="H2185" i="18"/>
  <c r="H2186" i="18"/>
  <c r="H2187" i="18"/>
  <c r="H2188" i="18"/>
  <c r="H2189" i="18"/>
  <c r="H2190" i="18"/>
  <c r="H2191" i="18"/>
  <c r="H2192" i="18"/>
  <c r="H2193" i="18"/>
  <c r="H2194" i="18"/>
  <c r="H2195" i="18"/>
  <c r="H2196" i="18"/>
  <c r="H2197" i="18"/>
  <c r="H2198" i="18"/>
  <c r="H2199" i="18"/>
  <c r="H2200" i="18"/>
  <c r="H2201" i="18"/>
  <c r="H2202" i="18"/>
  <c r="H2203" i="18"/>
  <c r="H2204" i="18"/>
  <c r="H2205" i="18"/>
  <c r="H2206" i="18"/>
  <c r="H2207" i="18"/>
  <c r="H2208" i="18"/>
  <c r="H2209" i="18"/>
  <c r="H2210" i="18"/>
  <c r="H2211" i="18"/>
  <c r="H2212" i="18"/>
  <c r="H2213" i="18"/>
  <c r="H2214" i="18"/>
  <c r="H2215" i="18"/>
  <c r="H2216" i="18"/>
  <c r="H2217" i="18"/>
  <c r="H2218" i="18"/>
  <c r="H2219" i="18"/>
  <c r="H2220" i="18"/>
  <c r="H2221" i="18"/>
  <c r="H2222" i="18"/>
  <c r="H2223" i="18"/>
  <c r="H2224" i="18"/>
  <c r="H2225" i="18"/>
  <c r="H2226" i="18"/>
  <c r="H2227" i="18"/>
  <c r="H2228" i="18"/>
  <c r="H2229" i="18"/>
  <c r="H2230" i="18"/>
  <c r="H2231" i="18"/>
  <c r="H2232" i="18"/>
  <c r="H2233" i="18"/>
  <c r="H2234" i="18"/>
  <c r="H2235" i="18"/>
  <c r="H2236" i="18"/>
  <c r="H2237" i="18"/>
  <c r="H2238" i="18"/>
  <c r="H2239" i="18"/>
  <c r="H2240" i="18"/>
  <c r="H2241" i="18"/>
  <c r="H2242" i="18"/>
  <c r="H2243" i="18"/>
  <c r="H2244" i="18"/>
  <c r="H2245" i="18"/>
  <c r="H2246" i="18"/>
  <c r="H2247" i="18"/>
  <c r="H2248" i="18"/>
  <c r="H2249" i="18"/>
  <c r="H2250" i="18"/>
  <c r="H2251" i="18"/>
  <c r="H2252" i="18"/>
  <c r="H2253" i="18"/>
  <c r="H2254" i="18"/>
  <c r="H2255" i="18"/>
  <c r="H2256" i="18"/>
  <c r="H2257" i="18"/>
  <c r="H2258" i="18"/>
  <c r="H2259" i="18"/>
  <c r="H2260" i="18"/>
  <c r="H2261" i="18"/>
  <c r="H2262" i="18"/>
  <c r="H2263" i="18"/>
  <c r="H2264" i="18"/>
  <c r="H2265" i="18"/>
  <c r="H2266" i="18"/>
  <c r="H2267" i="18"/>
  <c r="H2268" i="18"/>
  <c r="H2269" i="18"/>
  <c r="H2270" i="18"/>
  <c r="H2271" i="18"/>
  <c r="H2272" i="18"/>
  <c r="H2273" i="18"/>
  <c r="H2274" i="18"/>
  <c r="H2275" i="18"/>
  <c r="H2276" i="18"/>
  <c r="H2277" i="18"/>
  <c r="H2278" i="18"/>
  <c r="H2279" i="18"/>
  <c r="H2280" i="18"/>
  <c r="H2281" i="18"/>
  <c r="H2282" i="18"/>
  <c r="H2283" i="18"/>
  <c r="H2284" i="18"/>
  <c r="H2285" i="18"/>
  <c r="H2286" i="18"/>
  <c r="H2287" i="18"/>
  <c r="H2288" i="18"/>
  <c r="H2289" i="18"/>
  <c r="H2290" i="18"/>
  <c r="H2291" i="18"/>
  <c r="H2292" i="18"/>
  <c r="H2293" i="18"/>
  <c r="H2294" i="18"/>
  <c r="H2295" i="18"/>
  <c r="H2296" i="18"/>
  <c r="H2297" i="18"/>
  <c r="H2298" i="18"/>
  <c r="H2299" i="18"/>
  <c r="H2300" i="18"/>
  <c r="H2301" i="18"/>
  <c r="H2302" i="18"/>
  <c r="H2303" i="18"/>
  <c r="H2304" i="18"/>
  <c r="H2305" i="18"/>
  <c r="H2306" i="18"/>
  <c r="H2307" i="18"/>
  <c r="H2308" i="18"/>
  <c r="H2309" i="18"/>
  <c r="H2310" i="18"/>
  <c r="H2311" i="18"/>
  <c r="H2312" i="18"/>
  <c r="H2313" i="18"/>
  <c r="H2314" i="18"/>
  <c r="H2315" i="18"/>
  <c r="H2316" i="18"/>
  <c r="H2317" i="18"/>
  <c r="H2318" i="18"/>
  <c r="H2319" i="18"/>
  <c r="H2320" i="18"/>
  <c r="H2321" i="18"/>
  <c r="H2322" i="18"/>
  <c r="H2323" i="18"/>
  <c r="H2324" i="18"/>
  <c r="H2325" i="18"/>
  <c r="H2326" i="18"/>
  <c r="H2327" i="18"/>
  <c r="H2328" i="18"/>
  <c r="H2329" i="18"/>
  <c r="H2330" i="18"/>
  <c r="H2331" i="18"/>
  <c r="H2332" i="18"/>
  <c r="H2333" i="18"/>
  <c r="H2334" i="18"/>
  <c r="H2335" i="18"/>
  <c r="H2336" i="18"/>
  <c r="H2337" i="18"/>
  <c r="H2338" i="18"/>
  <c r="H2339" i="18"/>
  <c r="H2340" i="18"/>
  <c r="H2341" i="18"/>
  <c r="H2342" i="18"/>
  <c r="H2343" i="18"/>
  <c r="H2344" i="18"/>
  <c r="H2345" i="18"/>
  <c r="H2346" i="18"/>
  <c r="H2347" i="18"/>
  <c r="H2348" i="18"/>
  <c r="H2349" i="18"/>
  <c r="H2350" i="18"/>
  <c r="H2351" i="18"/>
  <c r="H2352" i="18"/>
  <c r="H2353" i="18"/>
  <c r="H2354" i="18"/>
  <c r="H2355" i="18"/>
  <c r="H2356" i="18"/>
  <c r="H2357" i="18"/>
  <c r="H2358" i="18"/>
  <c r="H2359" i="18"/>
  <c r="H2360" i="18"/>
  <c r="H2361" i="18"/>
  <c r="H2362" i="18"/>
  <c r="H2363" i="18"/>
  <c r="H2364" i="18"/>
  <c r="H2365" i="18"/>
  <c r="H2366" i="18"/>
  <c r="H2367" i="18"/>
  <c r="H2368" i="18"/>
  <c r="H2369" i="18"/>
  <c r="H2370" i="18"/>
  <c r="H2371" i="18"/>
  <c r="H2372" i="18"/>
  <c r="H2373" i="18"/>
  <c r="H2374" i="18"/>
  <c r="H2375" i="18"/>
  <c r="H2376" i="18"/>
  <c r="H2377" i="18"/>
  <c r="H2378" i="18"/>
  <c r="H2379" i="18"/>
  <c r="H2380" i="18"/>
  <c r="H2381" i="18"/>
  <c r="H2382" i="18"/>
  <c r="H2383" i="18"/>
  <c r="H2384" i="18"/>
  <c r="H2385" i="18"/>
  <c r="H2386" i="18"/>
  <c r="H2387" i="18"/>
  <c r="H2388" i="18"/>
  <c r="H2389" i="18"/>
  <c r="H2390" i="18"/>
  <c r="H2391" i="18"/>
  <c r="H2392" i="18"/>
  <c r="H2393" i="18"/>
  <c r="H2394" i="18"/>
  <c r="H2395" i="18"/>
  <c r="H2396" i="18"/>
  <c r="H2397" i="18"/>
  <c r="H2398" i="18"/>
  <c r="H2399" i="18"/>
  <c r="H2400" i="18"/>
  <c r="H2401" i="18"/>
  <c r="H2402" i="18"/>
  <c r="H2403" i="18"/>
  <c r="H2404" i="18"/>
  <c r="H2405" i="18"/>
  <c r="H2406" i="18"/>
  <c r="H2407" i="18"/>
  <c r="H2408" i="18"/>
  <c r="H2409" i="18"/>
  <c r="H2410" i="18"/>
  <c r="H2411" i="18"/>
  <c r="H2412" i="18"/>
  <c r="H2413" i="18"/>
  <c r="H2414" i="18"/>
  <c r="H2415" i="18"/>
  <c r="H2416" i="18"/>
  <c r="H2417" i="18"/>
  <c r="H2418" i="18"/>
  <c r="H2419" i="18"/>
  <c r="H2420" i="18"/>
  <c r="H2421" i="18"/>
  <c r="H2422" i="18"/>
  <c r="H2423" i="18"/>
  <c r="H2424" i="18"/>
  <c r="H2425" i="18"/>
  <c r="H2426" i="18"/>
  <c r="H2427" i="18"/>
  <c r="H2428" i="18"/>
  <c r="H2429" i="18"/>
  <c r="H2430" i="18"/>
  <c r="H2431" i="18"/>
  <c r="H2432" i="18"/>
  <c r="H2433" i="18"/>
  <c r="H2434" i="18"/>
  <c r="H2435" i="18"/>
  <c r="H2436" i="18"/>
  <c r="H2437" i="18"/>
  <c r="H2438" i="18"/>
  <c r="H2439" i="18"/>
  <c r="H2440" i="18"/>
  <c r="H2441" i="18"/>
  <c r="H2442" i="18"/>
  <c r="H2443" i="18"/>
  <c r="H2444" i="18"/>
  <c r="H2445" i="18"/>
  <c r="H2446" i="18"/>
  <c r="H2447" i="18"/>
  <c r="H2448" i="18"/>
  <c r="H2449" i="18"/>
  <c r="H2450" i="18"/>
  <c r="H2451" i="18"/>
  <c r="H2452" i="18"/>
  <c r="H2453" i="18"/>
  <c r="H2454" i="18"/>
  <c r="H2455" i="18"/>
  <c r="H2456" i="18"/>
  <c r="H2457" i="18"/>
  <c r="H2458" i="18"/>
  <c r="H2459" i="18"/>
  <c r="H2460" i="18"/>
  <c r="H2461" i="18"/>
  <c r="H2462" i="18"/>
  <c r="H2463" i="18"/>
  <c r="H2464" i="18"/>
  <c r="H2465" i="18"/>
  <c r="H2466" i="18"/>
  <c r="H2467" i="18"/>
  <c r="H2468" i="18"/>
  <c r="H2469" i="18"/>
  <c r="H6" i="18"/>
  <c r="E6" i="18"/>
  <c r="E7" i="18"/>
  <c r="E8" i="18"/>
  <c r="E9" i="18"/>
  <c r="E10" i="18"/>
  <c r="E11" i="18"/>
  <c r="E12" i="18"/>
  <c r="E13" i="18"/>
  <c r="E14" i="18"/>
  <c r="E15" i="18"/>
  <c r="E16" i="18"/>
  <c r="E17" i="18"/>
  <c r="E18" i="18"/>
  <c r="E19" i="18"/>
  <c r="E20" i="18"/>
  <c r="E21" i="18"/>
  <c r="E22" i="18"/>
  <c r="E23" i="18"/>
  <c r="E24" i="18"/>
  <c r="E25" i="18"/>
  <c r="E26" i="18"/>
  <c r="E27" i="18"/>
  <c r="E28" i="18"/>
  <c r="E29" i="18"/>
  <c r="E30" i="18"/>
  <c r="E31" i="18"/>
  <c r="E32" i="18"/>
  <c r="E33" i="18"/>
  <c r="E34" i="18"/>
  <c r="E35" i="18"/>
  <c r="E36" i="18"/>
  <c r="E37" i="18"/>
  <c r="E38" i="18"/>
  <c r="E39" i="18"/>
  <c r="E40" i="18"/>
  <c r="E41" i="18"/>
  <c r="E42" i="18"/>
  <c r="E43" i="18"/>
  <c r="E44" i="18"/>
  <c r="E45" i="18"/>
  <c r="E46" i="18"/>
  <c r="E47" i="18"/>
  <c r="E48" i="18"/>
  <c r="E49" i="18"/>
  <c r="E50" i="18"/>
  <c r="E51" i="18"/>
  <c r="E52" i="18"/>
  <c r="E53" i="18"/>
  <c r="E54" i="18"/>
  <c r="E55" i="18"/>
  <c r="E56" i="18"/>
  <c r="E57" i="18"/>
  <c r="E58" i="18"/>
  <c r="E59" i="18"/>
  <c r="E60" i="18"/>
  <c r="E61" i="18"/>
  <c r="E62" i="18"/>
  <c r="E63" i="18"/>
  <c r="E64" i="18"/>
  <c r="E65" i="18"/>
  <c r="E66" i="18"/>
  <c r="E67" i="18"/>
  <c r="E68" i="18"/>
  <c r="E69" i="18"/>
  <c r="E70" i="18"/>
  <c r="E71" i="18"/>
  <c r="E72" i="18"/>
  <c r="E73" i="18"/>
  <c r="E74" i="18"/>
  <c r="E75" i="18"/>
  <c r="E76" i="18"/>
  <c r="E77" i="18"/>
  <c r="E78" i="18"/>
  <c r="E79" i="18"/>
  <c r="E80" i="18"/>
  <c r="E81" i="18"/>
  <c r="E82" i="18"/>
  <c r="E83" i="18"/>
  <c r="E84" i="18"/>
  <c r="E85" i="18"/>
  <c r="E86" i="18"/>
  <c r="E87" i="18"/>
  <c r="E88" i="18"/>
  <c r="E89" i="18"/>
  <c r="E90" i="18"/>
  <c r="E91" i="18"/>
  <c r="E92" i="18"/>
  <c r="E93" i="18"/>
  <c r="E94" i="18"/>
  <c r="E95" i="18"/>
  <c r="E96" i="18"/>
  <c r="E97" i="18"/>
  <c r="E98" i="18"/>
  <c r="E99" i="18"/>
  <c r="E100" i="18"/>
  <c r="E101" i="18"/>
  <c r="E102" i="18"/>
  <c r="E103" i="18"/>
  <c r="E104" i="18"/>
  <c r="E105" i="18"/>
  <c r="E106" i="18"/>
  <c r="E107" i="18"/>
  <c r="E108" i="18"/>
  <c r="E109" i="18"/>
  <c r="E110" i="18"/>
  <c r="E111" i="18"/>
  <c r="E112" i="18"/>
  <c r="E113" i="18"/>
  <c r="E114" i="18"/>
  <c r="E115" i="18"/>
  <c r="E116" i="18"/>
  <c r="E117" i="18"/>
  <c r="E118" i="18"/>
  <c r="E119" i="18"/>
  <c r="E120" i="18"/>
  <c r="E121" i="18"/>
  <c r="E122" i="18"/>
  <c r="E123" i="18"/>
  <c r="E124" i="18"/>
  <c r="E125" i="18"/>
  <c r="E126" i="18"/>
  <c r="E127" i="18"/>
  <c r="E128" i="18"/>
  <c r="E129" i="18"/>
  <c r="E130" i="18"/>
  <c r="E131" i="18"/>
  <c r="E132" i="18"/>
  <c r="E133" i="18"/>
  <c r="E134" i="18"/>
  <c r="E135" i="18"/>
  <c r="E136" i="18"/>
  <c r="E137" i="18"/>
  <c r="E138" i="18"/>
  <c r="E139" i="18"/>
  <c r="E140" i="18"/>
  <c r="E141" i="18"/>
  <c r="E142" i="18"/>
  <c r="E143" i="18"/>
  <c r="E144" i="18"/>
  <c r="E145" i="18"/>
  <c r="E146" i="18"/>
  <c r="E147" i="18"/>
  <c r="E148" i="18"/>
  <c r="E149" i="18"/>
  <c r="E150" i="18"/>
  <c r="E151" i="18"/>
  <c r="E152" i="18"/>
  <c r="E153" i="18"/>
  <c r="E154" i="18"/>
  <c r="E155" i="18"/>
  <c r="E156" i="18"/>
  <c r="E157" i="18"/>
  <c r="E158" i="18"/>
  <c r="E159" i="18"/>
  <c r="E160" i="18"/>
  <c r="E161" i="18"/>
  <c r="E162" i="18"/>
  <c r="E163" i="18"/>
  <c r="E164" i="18"/>
  <c r="E165" i="18"/>
  <c r="E166" i="18"/>
  <c r="E167" i="18"/>
  <c r="E168" i="18"/>
  <c r="E169" i="18"/>
  <c r="E170" i="18"/>
  <c r="E171" i="18"/>
  <c r="E172" i="18"/>
  <c r="E173" i="18"/>
  <c r="E174" i="18"/>
  <c r="E175" i="18"/>
  <c r="E176" i="18"/>
  <c r="E177" i="18"/>
  <c r="E178" i="18"/>
  <c r="E179" i="18"/>
  <c r="E180" i="18"/>
  <c r="E181" i="18"/>
  <c r="E182" i="18"/>
  <c r="E183" i="18"/>
  <c r="E184" i="18"/>
  <c r="E185" i="18"/>
  <c r="E186" i="18"/>
  <c r="E187" i="18"/>
  <c r="E188" i="18"/>
  <c r="E189" i="18"/>
  <c r="E190" i="18"/>
  <c r="E191" i="18"/>
  <c r="E192" i="18"/>
  <c r="E193" i="18"/>
  <c r="E194" i="18"/>
  <c r="E195" i="18"/>
  <c r="E196" i="18"/>
  <c r="E197" i="18"/>
  <c r="E198" i="18"/>
  <c r="E199" i="18"/>
  <c r="E200" i="18"/>
  <c r="E201" i="18"/>
  <c r="E202" i="18"/>
  <c r="E203" i="18"/>
  <c r="E204" i="18"/>
  <c r="E205" i="18"/>
  <c r="E206" i="18"/>
  <c r="E207" i="18"/>
  <c r="E208" i="18"/>
  <c r="E209" i="18"/>
  <c r="E210" i="18"/>
  <c r="E211" i="18"/>
  <c r="E212" i="18"/>
  <c r="E213" i="18"/>
  <c r="E214" i="18"/>
  <c r="E215" i="18"/>
  <c r="E216" i="18"/>
  <c r="E217" i="18"/>
  <c r="E218" i="18"/>
  <c r="E219" i="18"/>
  <c r="E220" i="18"/>
  <c r="E221" i="18"/>
  <c r="E222" i="18"/>
  <c r="E223" i="18"/>
  <c r="E224" i="18"/>
  <c r="E225" i="18"/>
  <c r="E226" i="18"/>
  <c r="E227" i="18"/>
  <c r="E228" i="18"/>
  <c r="E229" i="18"/>
  <c r="E230" i="18"/>
  <c r="E231" i="18"/>
  <c r="E232" i="18"/>
  <c r="E233" i="18"/>
  <c r="E234" i="18"/>
  <c r="E235" i="18"/>
  <c r="E236" i="18"/>
  <c r="E237" i="18"/>
  <c r="E238" i="18"/>
  <c r="E239" i="18"/>
  <c r="E240" i="18"/>
  <c r="E241" i="18"/>
  <c r="E242" i="18"/>
  <c r="E243" i="18"/>
  <c r="E244" i="18"/>
  <c r="E245" i="18"/>
  <c r="E246" i="18"/>
  <c r="E247" i="18"/>
  <c r="E248" i="18"/>
  <c r="E249" i="18"/>
  <c r="E250" i="18"/>
  <c r="E251" i="18"/>
  <c r="E252" i="18"/>
  <c r="E253" i="18"/>
  <c r="E254" i="18"/>
  <c r="E255" i="18"/>
  <c r="E256" i="18"/>
  <c r="E257" i="18"/>
  <c r="E258" i="18"/>
  <c r="E259" i="18"/>
  <c r="E260" i="18"/>
  <c r="E261" i="18"/>
  <c r="E262" i="18"/>
  <c r="E263" i="18"/>
  <c r="E264" i="18"/>
  <c r="E265" i="18"/>
  <c r="E266" i="18"/>
  <c r="E267" i="18"/>
  <c r="E268" i="18"/>
  <c r="E269" i="18"/>
  <c r="E270" i="18"/>
  <c r="E271" i="18"/>
  <c r="E272" i="18"/>
  <c r="E273" i="18"/>
  <c r="E274" i="18"/>
  <c r="E275" i="18"/>
  <c r="E276" i="18"/>
  <c r="E277" i="18"/>
  <c r="E278" i="18"/>
  <c r="E279" i="18"/>
  <c r="E280" i="18"/>
  <c r="E281" i="18"/>
  <c r="E282" i="18"/>
  <c r="E283" i="18"/>
  <c r="E284" i="18"/>
  <c r="E285" i="18"/>
  <c r="E286" i="18"/>
  <c r="E287" i="18"/>
  <c r="E288" i="18"/>
  <c r="E289" i="18"/>
  <c r="E290" i="18"/>
  <c r="E291" i="18"/>
  <c r="E292" i="18"/>
  <c r="E293" i="18"/>
  <c r="E294" i="18"/>
  <c r="E295" i="18"/>
  <c r="E296" i="18"/>
  <c r="E297" i="18"/>
  <c r="E298" i="18"/>
  <c r="E299" i="18"/>
  <c r="E300" i="18"/>
  <c r="E301" i="18"/>
  <c r="E302" i="18"/>
  <c r="E303" i="18"/>
  <c r="E304" i="18"/>
  <c r="E305" i="18"/>
  <c r="E306" i="18"/>
  <c r="E307" i="18"/>
  <c r="E308" i="18"/>
  <c r="E309" i="18"/>
  <c r="E310" i="18"/>
  <c r="E311" i="18"/>
  <c r="E312" i="18"/>
  <c r="E313" i="18"/>
  <c r="E314" i="18"/>
  <c r="E315" i="18"/>
  <c r="E316" i="18"/>
  <c r="E317" i="18"/>
  <c r="E318" i="18"/>
  <c r="E319" i="18"/>
  <c r="E320" i="18"/>
  <c r="E321" i="18"/>
  <c r="E322" i="18"/>
  <c r="E323" i="18"/>
  <c r="E324" i="18"/>
  <c r="E325" i="18"/>
  <c r="E326" i="18"/>
  <c r="E327" i="18"/>
  <c r="E328" i="18"/>
  <c r="E329" i="18"/>
  <c r="E330" i="18"/>
  <c r="E331" i="18"/>
  <c r="E332" i="18"/>
  <c r="E333" i="18"/>
  <c r="E334" i="18"/>
  <c r="E335" i="18"/>
  <c r="E336" i="18"/>
  <c r="E337" i="18"/>
  <c r="E338" i="18"/>
  <c r="E339" i="18"/>
  <c r="E340" i="18"/>
  <c r="E341" i="18"/>
  <c r="E342" i="18"/>
  <c r="E343" i="18"/>
  <c r="E344" i="18"/>
  <c r="E345" i="18"/>
  <c r="E346" i="18"/>
  <c r="E347" i="18"/>
  <c r="E348" i="18"/>
  <c r="E349" i="18"/>
  <c r="E350" i="18"/>
  <c r="E351" i="18"/>
  <c r="E352" i="18"/>
  <c r="E353" i="18"/>
  <c r="E354" i="18"/>
  <c r="E355" i="18"/>
  <c r="E356" i="18"/>
  <c r="E357" i="18"/>
  <c r="E358" i="18"/>
  <c r="E359" i="18"/>
  <c r="E360" i="18"/>
  <c r="E361" i="18"/>
  <c r="E362" i="18"/>
  <c r="E363" i="18"/>
  <c r="E364" i="18"/>
  <c r="E365" i="18"/>
  <c r="E366" i="18"/>
  <c r="E367" i="18"/>
  <c r="E368" i="18"/>
  <c r="E369" i="18"/>
  <c r="E370" i="18"/>
  <c r="E371" i="18"/>
  <c r="E372" i="18"/>
  <c r="E373" i="18"/>
  <c r="E374" i="18"/>
  <c r="E375" i="18"/>
  <c r="E376" i="18"/>
  <c r="E377" i="18"/>
  <c r="E378" i="18"/>
  <c r="E379" i="18"/>
  <c r="E380" i="18"/>
  <c r="E381" i="18"/>
  <c r="E382" i="18"/>
  <c r="E383" i="18"/>
  <c r="E384" i="18"/>
  <c r="E385" i="18"/>
  <c r="E386" i="18"/>
  <c r="E387" i="18"/>
  <c r="E388" i="18"/>
  <c r="E389" i="18"/>
  <c r="E390" i="18"/>
  <c r="E391" i="18"/>
  <c r="E392" i="18"/>
  <c r="E393" i="18"/>
  <c r="E394" i="18"/>
  <c r="E395" i="18"/>
  <c r="E396" i="18"/>
  <c r="E397" i="18"/>
  <c r="E398" i="18"/>
  <c r="E399" i="18"/>
  <c r="E400" i="18"/>
  <c r="E401" i="18"/>
  <c r="E402" i="18"/>
  <c r="E403" i="18"/>
  <c r="E404" i="18"/>
  <c r="E405" i="18"/>
  <c r="E406" i="18"/>
  <c r="E407" i="18"/>
  <c r="E408" i="18"/>
  <c r="E409" i="18"/>
  <c r="E410" i="18"/>
  <c r="E411" i="18"/>
  <c r="E412" i="18"/>
  <c r="E413" i="18"/>
  <c r="E414" i="18"/>
  <c r="E415" i="18"/>
  <c r="E416" i="18"/>
  <c r="E417" i="18"/>
  <c r="E418" i="18"/>
  <c r="E419" i="18"/>
  <c r="E420" i="18"/>
  <c r="E421" i="18"/>
  <c r="E422" i="18"/>
  <c r="E423" i="18"/>
  <c r="E424" i="18"/>
  <c r="E425" i="18"/>
  <c r="E426" i="18"/>
  <c r="E427" i="18"/>
  <c r="E428" i="18"/>
  <c r="E429" i="18"/>
  <c r="E430" i="18"/>
  <c r="E431" i="18"/>
  <c r="E432" i="18"/>
  <c r="E433" i="18"/>
  <c r="E434" i="18"/>
  <c r="E435" i="18"/>
  <c r="E436" i="18"/>
  <c r="E437" i="18"/>
  <c r="E438" i="18"/>
  <c r="E439" i="18"/>
  <c r="E440" i="18"/>
  <c r="E441" i="18"/>
  <c r="E442" i="18"/>
  <c r="E443" i="18"/>
  <c r="E444" i="18"/>
  <c r="E445" i="18"/>
  <c r="E446" i="18"/>
  <c r="E447" i="18"/>
  <c r="E448" i="18"/>
  <c r="E449" i="18"/>
  <c r="E450" i="18"/>
  <c r="E451" i="18"/>
  <c r="E452" i="18"/>
  <c r="E453" i="18"/>
  <c r="E454" i="18"/>
  <c r="E455" i="18"/>
  <c r="E456" i="18"/>
  <c r="E457" i="18"/>
  <c r="E458" i="18"/>
  <c r="E459" i="18"/>
  <c r="E460" i="18"/>
  <c r="E461" i="18"/>
  <c r="E462" i="18"/>
  <c r="E463" i="18"/>
  <c r="E464" i="18"/>
  <c r="E465" i="18"/>
  <c r="E466" i="18"/>
  <c r="E467" i="18"/>
  <c r="E468" i="18"/>
  <c r="E469" i="18"/>
  <c r="E470" i="18"/>
  <c r="E471" i="18"/>
  <c r="E472" i="18"/>
  <c r="E473" i="18"/>
  <c r="E474" i="18"/>
  <c r="E475" i="18"/>
  <c r="E476" i="18"/>
  <c r="E477" i="18"/>
  <c r="E478" i="18"/>
  <c r="E479" i="18"/>
  <c r="E480" i="18"/>
  <c r="E481" i="18"/>
  <c r="E482" i="18"/>
  <c r="E483" i="18"/>
  <c r="E484" i="18"/>
  <c r="E485" i="18"/>
  <c r="E486" i="18"/>
  <c r="E487" i="18"/>
  <c r="E488" i="18"/>
  <c r="E489" i="18"/>
  <c r="E490" i="18"/>
  <c r="E491" i="18"/>
  <c r="E492" i="18"/>
  <c r="E493" i="18"/>
  <c r="E494" i="18"/>
  <c r="E495" i="18"/>
  <c r="E496" i="18"/>
  <c r="E497" i="18"/>
  <c r="E498" i="18"/>
  <c r="E499" i="18"/>
  <c r="E500" i="18"/>
  <c r="E501" i="18"/>
  <c r="E502" i="18"/>
  <c r="E503" i="18"/>
  <c r="E504" i="18"/>
  <c r="E505" i="18"/>
  <c r="E506" i="18"/>
  <c r="E507" i="18"/>
  <c r="E508" i="18"/>
  <c r="E509" i="18"/>
  <c r="E510" i="18"/>
  <c r="E511" i="18"/>
  <c r="E512" i="18"/>
  <c r="E513" i="18"/>
  <c r="E514" i="18"/>
  <c r="E515" i="18"/>
  <c r="E516" i="18"/>
  <c r="E517" i="18"/>
  <c r="E518" i="18"/>
  <c r="E519" i="18"/>
  <c r="E520" i="18"/>
  <c r="E521" i="18"/>
  <c r="E522" i="18"/>
  <c r="E523" i="18"/>
  <c r="E524" i="18"/>
  <c r="E525" i="18"/>
  <c r="E526" i="18"/>
  <c r="E527" i="18"/>
  <c r="E528" i="18"/>
  <c r="E529" i="18"/>
  <c r="E530" i="18"/>
  <c r="E531" i="18"/>
  <c r="E532" i="18"/>
  <c r="E533" i="18"/>
  <c r="E534" i="18"/>
  <c r="E535" i="18"/>
  <c r="E536" i="18"/>
  <c r="E537" i="18"/>
  <c r="E538" i="18"/>
  <c r="E539" i="18"/>
  <c r="E540" i="18"/>
  <c r="E541" i="18"/>
  <c r="E542" i="18"/>
  <c r="E543" i="18"/>
  <c r="E544" i="18"/>
  <c r="E545" i="18"/>
  <c r="E546" i="18"/>
  <c r="E547" i="18"/>
  <c r="E548" i="18"/>
  <c r="E549" i="18"/>
  <c r="E550" i="18"/>
  <c r="E551" i="18"/>
  <c r="E552" i="18"/>
  <c r="E553" i="18"/>
  <c r="E554" i="18"/>
  <c r="E555" i="18"/>
  <c r="E556" i="18"/>
  <c r="E557" i="18"/>
  <c r="E558" i="18"/>
  <c r="E559" i="18"/>
  <c r="E560" i="18"/>
  <c r="E561" i="18"/>
  <c r="E562" i="18"/>
  <c r="E563" i="18"/>
  <c r="E564" i="18"/>
  <c r="E565" i="18"/>
  <c r="E566" i="18"/>
  <c r="E567" i="18"/>
  <c r="E568" i="18"/>
  <c r="E569" i="18"/>
  <c r="E570" i="18"/>
  <c r="E571" i="18"/>
  <c r="E572" i="18"/>
  <c r="E573" i="18"/>
  <c r="E574" i="18"/>
  <c r="E575" i="18"/>
  <c r="E576" i="18"/>
  <c r="E577" i="18"/>
  <c r="E578" i="18"/>
  <c r="E579" i="18"/>
  <c r="E580" i="18"/>
  <c r="E581" i="18"/>
  <c r="E582" i="18"/>
  <c r="E583" i="18"/>
  <c r="E584" i="18"/>
  <c r="E585" i="18"/>
  <c r="E586" i="18"/>
  <c r="E587" i="18"/>
  <c r="E588" i="18"/>
  <c r="E589" i="18"/>
  <c r="E590" i="18"/>
  <c r="E591" i="18"/>
  <c r="E592" i="18"/>
  <c r="E593" i="18"/>
  <c r="E594" i="18"/>
  <c r="E595" i="18"/>
  <c r="E596" i="18"/>
  <c r="E597" i="18"/>
  <c r="E598" i="18"/>
  <c r="E599" i="18"/>
  <c r="E600" i="18"/>
  <c r="E601" i="18"/>
  <c r="E602" i="18"/>
  <c r="E603" i="18"/>
  <c r="E604" i="18"/>
  <c r="E605" i="18"/>
  <c r="E606" i="18"/>
  <c r="E607" i="18"/>
  <c r="E608" i="18"/>
  <c r="E609" i="18"/>
  <c r="E610" i="18"/>
  <c r="E611" i="18"/>
  <c r="E612" i="18"/>
  <c r="E613" i="18"/>
  <c r="E614" i="18"/>
  <c r="E615" i="18"/>
  <c r="E616" i="18"/>
  <c r="E617" i="18"/>
  <c r="E618" i="18"/>
  <c r="E619" i="18"/>
  <c r="E620" i="18"/>
  <c r="E621" i="18"/>
  <c r="E622" i="18"/>
  <c r="E623" i="18"/>
  <c r="E624" i="18"/>
  <c r="E625" i="18"/>
  <c r="E626" i="18"/>
  <c r="E627" i="18"/>
  <c r="E628" i="18"/>
  <c r="E629" i="18"/>
  <c r="E630" i="18"/>
  <c r="E631" i="18"/>
  <c r="E632" i="18"/>
  <c r="E633" i="18"/>
  <c r="E634" i="18"/>
  <c r="E635" i="18"/>
  <c r="E636" i="18"/>
  <c r="E637" i="18"/>
  <c r="E638" i="18"/>
  <c r="E639" i="18"/>
  <c r="E640" i="18"/>
  <c r="E641" i="18"/>
  <c r="E642" i="18"/>
  <c r="E643" i="18"/>
  <c r="E644" i="18"/>
  <c r="E645" i="18"/>
  <c r="E646" i="18"/>
  <c r="E647" i="18"/>
  <c r="E648" i="18"/>
  <c r="E649" i="18"/>
  <c r="E650" i="18"/>
  <c r="E651" i="18"/>
  <c r="E652" i="18"/>
  <c r="E653" i="18"/>
  <c r="E654" i="18"/>
  <c r="E655" i="18"/>
  <c r="E656" i="18"/>
  <c r="E657" i="18"/>
  <c r="E658" i="18"/>
  <c r="E659" i="18"/>
  <c r="E660" i="18"/>
  <c r="E661" i="18"/>
  <c r="E662" i="18"/>
  <c r="E663" i="18"/>
  <c r="E664" i="18"/>
  <c r="E665" i="18"/>
  <c r="E666" i="18"/>
  <c r="E667" i="18"/>
  <c r="E668" i="18"/>
  <c r="E669" i="18"/>
  <c r="E670" i="18"/>
  <c r="E671" i="18"/>
  <c r="E672" i="18"/>
  <c r="E673" i="18"/>
  <c r="E674" i="18"/>
  <c r="E675" i="18"/>
  <c r="E676" i="18"/>
  <c r="E677" i="18"/>
  <c r="E678" i="18"/>
  <c r="E679" i="18"/>
  <c r="E680" i="18"/>
  <c r="E681" i="18"/>
  <c r="E682" i="18"/>
  <c r="E683" i="18"/>
  <c r="E684" i="18"/>
  <c r="E685" i="18"/>
  <c r="E686" i="18"/>
  <c r="E687" i="18"/>
  <c r="E688" i="18"/>
  <c r="E689" i="18"/>
  <c r="E690" i="18"/>
  <c r="E691" i="18"/>
  <c r="E692" i="18"/>
  <c r="E693" i="18"/>
  <c r="E694" i="18"/>
  <c r="E695" i="18"/>
  <c r="E696" i="18"/>
  <c r="E697" i="18"/>
  <c r="E698" i="18"/>
  <c r="E699" i="18"/>
  <c r="E700" i="18"/>
  <c r="E701" i="18"/>
  <c r="E702" i="18"/>
  <c r="E703" i="18"/>
  <c r="E704" i="18"/>
  <c r="E705" i="18"/>
  <c r="E706" i="18"/>
  <c r="E707" i="18"/>
  <c r="E708" i="18"/>
  <c r="E709" i="18"/>
  <c r="E710" i="18"/>
  <c r="E711" i="18"/>
  <c r="E712" i="18"/>
  <c r="E713" i="18"/>
  <c r="E714" i="18"/>
  <c r="E715" i="18"/>
  <c r="E716" i="18"/>
  <c r="E717" i="18"/>
  <c r="E718" i="18"/>
  <c r="E719" i="18"/>
  <c r="E720" i="18"/>
  <c r="E721" i="18"/>
  <c r="E722" i="18"/>
  <c r="E723" i="18"/>
  <c r="E724" i="18"/>
  <c r="E725" i="18"/>
  <c r="E726" i="18"/>
  <c r="E727" i="18"/>
  <c r="E728" i="18"/>
  <c r="E729" i="18"/>
  <c r="E730" i="18"/>
  <c r="E731" i="18"/>
  <c r="E732" i="18"/>
  <c r="E733" i="18"/>
  <c r="E734" i="18"/>
  <c r="E735" i="18"/>
  <c r="E736" i="18"/>
  <c r="E737" i="18"/>
  <c r="E738" i="18"/>
  <c r="E739" i="18"/>
  <c r="E740" i="18"/>
  <c r="E741" i="18"/>
  <c r="E742" i="18"/>
  <c r="E743" i="18"/>
  <c r="E744" i="18"/>
  <c r="E745" i="18"/>
  <c r="E746" i="18"/>
  <c r="E747" i="18"/>
  <c r="E748" i="18"/>
  <c r="E749" i="18"/>
  <c r="E750" i="18"/>
  <c r="E751" i="18"/>
  <c r="E752" i="18"/>
  <c r="E753" i="18"/>
  <c r="E754" i="18"/>
  <c r="E755" i="18"/>
  <c r="E756" i="18"/>
  <c r="E757" i="18"/>
  <c r="E758" i="18"/>
  <c r="E759" i="18"/>
  <c r="E760" i="18"/>
  <c r="E761" i="18"/>
  <c r="E762" i="18"/>
  <c r="E763" i="18"/>
  <c r="E764" i="18"/>
  <c r="E765" i="18"/>
  <c r="E766" i="18"/>
  <c r="E767" i="18"/>
  <c r="E768" i="18"/>
  <c r="E769" i="18"/>
  <c r="E770" i="18"/>
  <c r="E771" i="18"/>
  <c r="E772" i="18"/>
  <c r="E773" i="18"/>
  <c r="E774" i="18"/>
  <c r="E775" i="18"/>
  <c r="E776" i="18"/>
  <c r="E777" i="18"/>
  <c r="E778" i="18"/>
  <c r="E779" i="18"/>
  <c r="E780" i="18"/>
  <c r="E781" i="18"/>
  <c r="E782" i="18"/>
  <c r="E783" i="18"/>
  <c r="E784" i="18"/>
  <c r="E785" i="18"/>
  <c r="E786" i="18"/>
  <c r="E787" i="18"/>
  <c r="E788" i="18"/>
  <c r="E789" i="18"/>
  <c r="E790" i="18"/>
  <c r="E791" i="18"/>
  <c r="E792" i="18"/>
  <c r="E793" i="18"/>
  <c r="E794" i="18"/>
  <c r="E795" i="18"/>
  <c r="E796" i="18"/>
  <c r="E797" i="18"/>
  <c r="E798" i="18"/>
  <c r="E799" i="18"/>
  <c r="E800" i="18"/>
  <c r="E801" i="18"/>
  <c r="E802" i="18"/>
  <c r="E803" i="18"/>
  <c r="E804" i="18"/>
  <c r="E805" i="18"/>
  <c r="E806" i="18"/>
  <c r="E807" i="18"/>
  <c r="E808" i="18"/>
  <c r="E809" i="18"/>
  <c r="E810" i="18"/>
  <c r="E811" i="18"/>
  <c r="E812" i="18"/>
  <c r="E813" i="18"/>
  <c r="E814" i="18"/>
  <c r="E815" i="18"/>
  <c r="E816" i="18"/>
  <c r="E817" i="18"/>
  <c r="E818" i="18"/>
  <c r="E819" i="18"/>
  <c r="E820" i="18"/>
  <c r="E821" i="18"/>
  <c r="E822" i="18"/>
  <c r="E823" i="18"/>
  <c r="E824" i="18"/>
  <c r="E825" i="18"/>
  <c r="E826" i="18"/>
  <c r="E827" i="18"/>
  <c r="E828" i="18"/>
  <c r="E829" i="18"/>
  <c r="E830" i="18"/>
  <c r="E831" i="18"/>
  <c r="E832" i="18"/>
  <c r="E833" i="18"/>
  <c r="E834" i="18"/>
  <c r="E835" i="18"/>
  <c r="E836" i="18"/>
  <c r="E837" i="18"/>
  <c r="E838" i="18"/>
  <c r="E839" i="18"/>
  <c r="E840" i="18"/>
  <c r="E841" i="18"/>
  <c r="E842" i="18"/>
  <c r="E843" i="18"/>
  <c r="E844" i="18"/>
  <c r="E845" i="18"/>
  <c r="E846" i="18"/>
  <c r="E847" i="18"/>
  <c r="E848" i="18"/>
  <c r="E849" i="18"/>
  <c r="E850" i="18"/>
  <c r="E851" i="18"/>
  <c r="E852" i="18"/>
  <c r="E853" i="18"/>
  <c r="E854" i="18"/>
  <c r="E855" i="18"/>
  <c r="E856" i="18"/>
  <c r="E857" i="18"/>
  <c r="E858" i="18"/>
  <c r="E859" i="18"/>
  <c r="E860" i="18"/>
  <c r="E861" i="18"/>
  <c r="E862" i="18"/>
  <c r="E863" i="18"/>
  <c r="E864" i="18"/>
  <c r="E865" i="18"/>
  <c r="E866" i="18"/>
  <c r="E867" i="18"/>
  <c r="E868" i="18"/>
  <c r="E869" i="18"/>
  <c r="E870" i="18"/>
  <c r="E871" i="18"/>
  <c r="E872" i="18"/>
  <c r="E873" i="18"/>
  <c r="E874" i="18"/>
  <c r="E875" i="18"/>
  <c r="E876" i="18"/>
  <c r="E877" i="18"/>
  <c r="E878" i="18"/>
  <c r="E879" i="18"/>
  <c r="E880" i="18"/>
  <c r="E881" i="18"/>
  <c r="E882" i="18"/>
  <c r="E883" i="18"/>
  <c r="E884" i="18"/>
  <c r="E885" i="18"/>
  <c r="E886" i="18"/>
  <c r="E887" i="18"/>
  <c r="E888" i="18"/>
  <c r="E889" i="18"/>
  <c r="E890" i="18"/>
  <c r="E891" i="18"/>
  <c r="E892" i="18"/>
  <c r="E893" i="18"/>
  <c r="E894" i="18"/>
  <c r="E895" i="18"/>
  <c r="E896" i="18"/>
  <c r="E897" i="18"/>
  <c r="E898" i="18"/>
  <c r="E899" i="18"/>
  <c r="E900" i="18"/>
  <c r="E901" i="18"/>
  <c r="E902" i="18"/>
  <c r="E903" i="18"/>
  <c r="E904" i="18"/>
  <c r="E905" i="18"/>
  <c r="E906" i="18"/>
  <c r="E907" i="18"/>
  <c r="E908" i="18"/>
  <c r="E909" i="18"/>
  <c r="E910" i="18"/>
  <c r="E911" i="18"/>
  <c r="E912" i="18"/>
  <c r="E913" i="18"/>
  <c r="E914" i="18"/>
  <c r="E915" i="18"/>
  <c r="E916" i="18"/>
  <c r="E917" i="18"/>
  <c r="E918" i="18"/>
  <c r="E919" i="18"/>
  <c r="E920" i="18"/>
  <c r="E921" i="18"/>
  <c r="E922" i="18"/>
  <c r="E923" i="18"/>
  <c r="E924" i="18"/>
  <c r="E925" i="18"/>
  <c r="E926" i="18"/>
  <c r="E927" i="18"/>
  <c r="E928" i="18"/>
  <c r="E929" i="18"/>
  <c r="E930" i="18"/>
  <c r="E931" i="18"/>
  <c r="E932" i="18"/>
  <c r="E933" i="18"/>
  <c r="E934" i="18"/>
  <c r="E935" i="18"/>
  <c r="E936" i="18"/>
  <c r="E937" i="18"/>
  <c r="E938" i="18"/>
  <c r="E939" i="18"/>
  <c r="E940" i="18"/>
  <c r="E941" i="18"/>
  <c r="E942" i="18"/>
  <c r="E943" i="18"/>
  <c r="E944" i="18"/>
  <c r="E945" i="18"/>
  <c r="E946" i="18"/>
  <c r="E947" i="18"/>
  <c r="E948" i="18"/>
  <c r="E949" i="18"/>
  <c r="E950" i="18"/>
  <c r="E951" i="18"/>
  <c r="E952" i="18"/>
  <c r="E953" i="18"/>
  <c r="E954" i="18"/>
  <c r="E955" i="18"/>
  <c r="E956" i="18"/>
  <c r="E957" i="18"/>
  <c r="E958" i="18"/>
  <c r="E959" i="18"/>
  <c r="E960" i="18"/>
  <c r="E961" i="18"/>
  <c r="E962" i="18"/>
  <c r="E963" i="18"/>
  <c r="E964" i="18"/>
  <c r="E965" i="18"/>
  <c r="E966" i="18"/>
  <c r="E967" i="18"/>
  <c r="E968" i="18"/>
  <c r="E969" i="18"/>
  <c r="E970" i="18"/>
  <c r="E971" i="18"/>
  <c r="E972" i="18"/>
  <c r="E973" i="18"/>
  <c r="E974" i="18"/>
  <c r="E975" i="18"/>
  <c r="E976" i="18"/>
  <c r="E977" i="18"/>
  <c r="E978" i="18"/>
  <c r="E979" i="18"/>
  <c r="E980" i="18"/>
  <c r="E981" i="18"/>
  <c r="E982" i="18"/>
  <c r="E983" i="18"/>
  <c r="E984" i="18"/>
  <c r="E985" i="18"/>
  <c r="E986" i="18"/>
  <c r="E987" i="18"/>
  <c r="E988" i="18"/>
  <c r="E989" i="18"/>
  <c r="E990" i="18"/>
  <c r="E991" i="18"/>
  <c r="E992" i="18"/>
  <c r="E993" i="18"/>
  <c r="E994" i="18"/>
  <c r="E995" i="18"/>
  <c r="E996" i="18"/>
  <c r="E997" i="18"/>
  <c r="E998" i="18"/>
  <c r="E999" i="18"/>
  <c r="E1000" i="18"/>
  <c r="E1001" i="18"/>
  <c r="E1002" i="18"/>
  <c r="E1003" i="18"/>
  <c r="E1004" i="18"/>
  <c r="E1005" i="18"/>
  <c r="E1006" i="18"/>
  <c r="E1007" i="18"/>
  <c r="E1008" i="18"/>
  <c r="E1009" i="18"/>
  <c r="E1010" i="18"/>
  <c r="E1011" i="18"/>
  <c r="E1012" i="18"/>
  <c r="E1013" i="18"/>
  <c r="E1014" i="18"/>
  <c r="E1015" i="18"/>
  <c r="E1016" i="18"/>
  <c r="E1017" i="18"/>
  <c r="E1018" i="18"/>
  <c r="E1019" i="18"/>
  <c r="E1020" i="18"/>
  <c r="E1021" i="18"/>
  <c r="E1022" i="18"/>
  <c r="E1023" i="18"/>
  <c r="E1024" i="18"/>
  <c r="E1025" i="18"/>
  <c r="E1026" i="18"/>
  <c r="E1027" i="18"/>
  <c r="E1028" i="18"/>
  <c r="E1029" i="18"/>
  <c r="E1030" i="18"/>
  <c r="E1031" i="18"/>
  <c r="E1032" i="18"/>
  <c r="E1033" i="18"/>
  <c r="E1034" i="18"/>
  <c r="E1035" i="18"/>
  <c r="E1036" i="18"/>
  <c r="E1037" i="18"/>
  <c r="E1038" i="18"/>
  <c r="E1039" i="18"/>
  <c r="E1040" i="18"/>
  <c r="E1041" i="18"/>
  <c r="E1042" i="18"/>
  <c r="E1043" i="18"/>
  <c r="E1044" i="18"/>
  <c r="E1045" i="18"/>
  <c r="E1046" i="18"/>
  <c r="E1047" i="18"/>
  <c r="E1048" i="18"/>
  <c r="E1049" i="18"/>
  <c r="E1050" i="18"/>
  <c r="E1051" i="18"/>
  <c r="E1052" i="18"/>
  <c r="E1053" i="18"/>
  <c r="E1054" i="18"/>
  <c r="E1055" i="18"/>
  <c r="E1056" i="18"/>
  <c r="E1057" i="18"/>
  <c r="E1058" i="18"/>
  <c r="E1059" i="18"/>
  <c r="E1060" i="18"/>
  <c r="E1061" i="18"/>
  <c r="E1062" i="18"/>
  <c r="E1063" i="18"/>
  <c r="E1064" i="18"/>
  <c r="E1065" i="18"/>
  <c r="E1066" i="18"/>
  <c r="E1067" i="18"/>
  <c r="E1068" i="18"/>
  <c r="E1069" i="18"/>
  <c r="E1070" i="18"/>
  <c r="E1071" i="18"/>
  <c r="E1072" i="18"/>
  <c r="E1073" i="18"/>
  <c r="E1074" i="18"/>
  <c r="E1075" i="18"/>
  <c r="E1076" i="18"/>
  <c r="E1077" i="18"/>
  <c r="E1078" i="18"/>
  <c r="E1079" i="18"/>
  <c r="E1080" i="18"/>
  <c r="E1081" i="18"/>
  <c r="E1082" i="18"/>
  <c r="E1083" i="18"/>
  <c r="E1084" i="18"/>
  <c r="E1085" i="18"/>
  <c r="E1086" i="18"/>
  <c r="E1087" i="18"/>
  <c r="E1088" i="18"/>
  <c r="E1089" i="18"/>
  <c r="E1090" i="18"/>
  <c r="E1091" i="18"/>
  <c r="E1092" i="18"/>
  <c r="E1093" i="18"/>
  <c r="E1094" i="18"/>
  <c r="E1095" i="18"/>
  <c r="E1096" i="18"/>
  <c r="E1097" i="18"/>
  <c r="E1098" i="18"/>
  <c r="E1099" i="18"/>
  <c r="E1100" i="18"/>
  <c r="E1101" i="18"/>
  <c r="E1102" i="18"/>
  <c r="E1103" i="18"/>
  <c r="E1104" i="18"/>
  <c r="E1105" i="18"/>
  <c r="E1106" i="18"/>
  <c r="E1107" i="18"/>
  <c r="E1108" i="18"/>
  <c r="E1109" i="18"/>
  <c r="E1110" i="18"/>
  <c r="E1111" i="18"/>
  <c r="E1112" i="18"/>
  <c r="E1113" i="18"/>
  <c r="E1114" i="18"/>
  <c r="E1115" i="18"/>
  <c r="E1116" i="18"/>
  <c r="E1117" i="18"/>
  <c r="E1118" i="18"/>
  <c r="E1119" i="18"/>
  <c r="E1120" i="18"/>
  <c r="E1121" i="18"/>
  <c r="E1122" i="18"/>
  <c r="E1123" i="18"/>
  <c r="E1124" i="18"/>
  <c r="E1125" i="18"/>
  <c r="E1126" i="18"/>
  <c r="E1127" i="18"/>
  <c r="E1128" i="18"/>
  <c r="E1129" i="18"/>
  <c r="E1130" i="18"/>
  <c r="E1131" i="18"/>
  <c r="E1132" i="18"/>
  <c r="E1133" i="18"/>
  <c r="E1134" i="18"/>
  <c r="E1135" i="18"/>
  <c r="E1136" i="18"/>
  <c r="E1137" i="18"/>
  <c r="E1138" i="18"/>
  <c r="E1139" i="18"/>
  <c r="E1140" i="18"/>
  <c r="E1141" i="18"/>
  <c r="E1142" i="18"/>
  <c r="E1143" i="18"/>
  <c r="E1144" i="18"/>
  <c r="E1145" i="18"/>
  <c r="E1146" i="18"/>
  <c r="E1147" i="18"/>
  <c r="E1148" i="18"/>
  <c r="E1149" i="18"/>
  <c r="E1150" i="18"/>
  <c r="E1151" i="18"/>
  <c r="E1152" i="18"/>
  <c r="E1153" i="18"/>
  <c r="E1154" i="18"/>
  <c r="E1155" i="18"/>
  <c r="E1156" i="18"/>
  <c r="E1157" i="18"/>
  <c r="E1158" i="18"/>
  <c r="E1159" i="18"/>
  <c r="E1160" i="18"/>
  <c r="E1161" i="18"/>
  <c r="E1162" i="18"/>
  <c r="E1163" i="18"/>
  <c r="E1164" i="18"/>
  <c r="E1165" i="18"/>
  <c r="E1166" i="18"/>
  <c r="E1167" i="18"/>
  <c r="E1168" i="18"/>
  <c r="E1169" i="18"/>
  <c r="E1170" i="18"/>
  <c r="E1171" i="18"/>
  <c r="E1172" i="18"/>
  <c r="E1173" i="18"/>
  <c r="E1174" i="18"/>
  <c r="E1175" i="18"/>
  <c r="E1176" i="18"/>
  <c r="E1177" i="18"/>
  <c r="E1178" i="18"/>
  <c r="E1179" i="18"/>
  <c r="E1180" i="18"/>
  <c r="E1181" i="18"/>
  <c r="E1182" i="18"/>
  <c r="E1183" i="18"/>
  <c r="E1184" i="18"/>
  <c r="E1185" i="18"/>
  <c r="E1186" i="18"/>
  <c r="E1187" i="18"/>
  <c r="E1188" i="18"/>
  <c r="E1189" i="18"/>
  <c r="E1190" i="18"/>
  <c r="E1191" i="18"/>
  <c r="E1192" i="18"/>
  <c r="E1193" i="18"/>
  <c r="E1194" i="18"/>
  <c r="E1195" i="18"/>
  <c r="E1196" i="18"/>
  <c r="E1197" i="18"/>
  <c r="E1198" i="18"/>
  <c r="E1199" i="18"/>
  <c r="E1200" i="18"/>
  <c r="E1201" i="18"/>
  <c r="E1202" i="18"/>
  <c r="E1203" i="18"/>
  <c r="E1204" i="18"/>
  <c r="E1205" i="18"/>
  <c r="E1206" i="18"/>
  <c r="E1207" i="18"/>
  <c r="E1208" i="18"/>
  <c r="E1209" i="18"/>
  <c r="E1210" i="18"/>
  <c r="E1211" i="18"/>
  <c r="E1212" i="18"/>
  <c r="E1213" i="18"/>
  <c r="E1214" i="18"/>
  <c r="E1215" i="18"/>
  <c r="E1216" i="18"/>
  <c r="E1217" i="18"/>
  <c r="E1218" i="18"/>
  <c r="E1219" i="18"/>
  <c r="E1220" i="18"/>
  <c r="E1221" i="18"/>
  <c r="E1222" i="18"/>
  <c r="E1223" i="18"/>
  <c r="E1224" i="18"/>
  <c r="E1225" i="18"/>
  <c r="E1226" i="18"/>
  <c r="E1227" i="18"/>
  <c r="E1228" i="18"/>
  <c r="E1229" i="18"/>
  <c r="E1230" i="18"/>
  <c r="E1231" i="18"/>
  <c r="E1232" i="18"/>
  <c r="E1233" i="18"/>
  <c r="E1234" i="18"/>
  <c r="E1235" i="18"/>
  <c r="E1236" i="18"/>
  <c r="E1237" i="18"/>
  <c r="E1238" i="18"/>
  <c r="E1239" i="18"/>
  <c r="E1240" i="18"/>
  <c r="E1241" i="18"/>
  <c r="E1242" i="18"/>
  <c r="E1243" i="18"/>
  <c r="E1244" i="18"/>
  <c r="E1245" i="18"/>
  <c r="E1246" i="18"/>
  <c r="E1247" i="18"/>
  <c r="E1248" i="18"/>
  <c r="E1249" i="18"/>
  <c r="E1250" i="18"/>
  <c r="E1251" i="18"/>
  <c r="E1252" i="18"/>
  <c r="E1253" i="18"/>
  <c r="E1254" i="18"/>
  <c r="E1255" i="18"/>
  <c r="E1256" i="18"/>
  <c r="E1257" i="18"/>
  <c r="E1258" i="18"/>
  <c r="E1259" i="18"/>
  <c r="E1260" i="18"/>
  <c r="E1261" i="18"/>
  <c r="E1262" i="18"/>
  <c r="E1263" i="18"/>
  <c r="E1264" i="18"/>
  <c r="E1265" i="18"/>
  <c r="E1266" i="18"/>
  <c r="E1267" i="18"/>
  <c r="E1268" i="18"/>
  <c r="E1269" i="18"/>
  <c r="E1270" i="18"/>
  <c r="E1271" i="18"/>
  <c r="E1272" i="18"/>
  <c r="E1273" i="18"/>
  <c r="E1274" i="18"/>
  <c r="E1275" i="18"/>
  <c r="E1276" i="18"/>
  <c r="E1277" i="18"/>
  <c r="E1278" i="18"/>
  <c r="E1279" i="18"/>
  <c r="E1280" i="18"/>
  <c r="E1281" i="18"/>
  <c r="E1282" i="18"/>
  <c r="E1283" i="18"/>
  <c r="E1284" i="18"/>
  <c r="E1285" i="18"/>
  <c r="E1286" i="18"/>
  <c r="E1287" i="18"/>
  <c r="E1288" i="18"/>
  <c r="E1289" i="18"/>
  <c r="E1290" i="18"/>
  <c r="E1291" i="18"/>
  <c r="E1292" i="18"/>
  <c r="E1293" i="18"/>
  <c r="E1294" i="18"/>
  <c r="E1295" i="18"/>
  <c r="E1296" i="18"/>
  <c r="E1297" i="18"/>
  <c r="E1298" i="18"/>
  <c r="E1299" i="18"/>
  <c r="E1300" i="18"/>
  <c r="E1301" i="18"/>
  <c r="E1302" i="18"/>
  <c r="E1303" i="18"/>
  <c r="E1304" i="18"/>
  <c r="E1305" i="18"/>
  <c r="E1306" i="18"/>
  <c r="E1307" i="18"/>
  <c r="E1308" i="18"/>
  <c r="E1309" i="18"/>
  <c r="E1310" i="18"/>
  <c r="E1311" i="18"/>
  <c r="E1312" i="18"/>
  <c r="E1313" i="18"/>
  <c r="E1314" i="18"/>
  <c r="E1315" i="18"/>
  <c r="E1316" i="18"/>
  <c r="E1317" i="18"/>
  <c r="E1318" i="18"/>
  <c r="E1319" i="18"/>
  <c r="E1320" i="18"/>
  <c r="E1321" i="18"/>
  <c r="E1322" i="18"/>
  <c r="E1323" i="18"/>
  <c r="E1324" i="18"/>
  <c r="E1325" i="18"/>
  <c r="E1326" i="18"/>
  <c r="E1327" i="18"/>
  <c r="E1328" i="18"/>
  <c r="E1329" i="18"/>
  <c r="E1330" i="18"/>
  <c r="E1331" i="18"/>
  <c r="E1332" i="18"/>
  <c r="E1333" i="18"/>
  <c r="E1334" i="18"/>
  <c r="E1335" i="18"/>
  <c r="E1336" i="18"/>
  <c r="E1337" i="18"/>
  <c r="E1338" i="18"/>
  <c r="E1339" i="18"/>
  <c r="E1340" i="18"/>
  <c r="E1341" i="18"/>
  <c r="E1342" i="18"/>
  <c r="E1343" i="18"/>
  <c r="E1344" i="18"/>
  <c r="E1345" i="18"/>
  <c r="E1346" i="18"/>
  <c r="E1347" i="18"/>
  <c r="E1348" i="18"/>
  <c r="E1349" i="18"/>
  <c r="E1350" i="18"/>
  <c r="E1351" i="18"/>
  <c r="E1352" i="18"/>
  <c r="E1353" i="18"/>
  <c r="E1354" i="18"/>
  <c r="E1355" i="18"/>
  <c r="E1356" i="18"/>
  <c r="E1357" i="18"/>
  <c r="E1358" i="18"/>
  <c r="E1359" i="18"/>
  <c r="E1360" i="18"/>
  <c r="E1361" i="18"/>
  <c r="E1362" i="18"/>
  <c r="E1363" i="18"/>
  <c r="E1364" i="18"/>
  <c r="E1365" i="18"/>
  <c r="E1366" i="18"/>
  <c r="E1367" i="18"/>
  <c r="E1368" i="18"/>
  <c r="E1369" i="18"/>
  <c r="E1370" i="18"/>
  <c r="E1371" i="18"/>
  <c r="E1372" i="18"/>
  <c r="E1373" i="18"/>
  <c r="E1374" i="18"/>
  <c r="E1375" i="18"/>
  <c r="E1376" i="18"/>
  <c r="E1377" i="18"/>
  <c r="E1378" i="18"/>
  <c r="E1379" i="18"/>
  <c r="E1380" i="18"/>
  <c r="E1381" i="18"/>
  <c r="E1382" i="18"/>
  <c r="E1383" i="18"/>
  <c r="E1384" i="18"/>
  <c r="E1385" i="18"/>
  <c r="E1386" i="18"/>
  <c r="E1387" i="18"/>
  <c r="E1388" i="18"/>
  <c r="E1389" i="18"/>
  <c r="E1390" i="18"/>
  <c r="E1391" i="18"/>
  <c r="E1392" i="18"/>
  <c r="E1393" i="18"/>
  <c r="E1394" i="18"/>
  <c r="E1395" i="18"/>
  <c r="E1396" i="18"/>
  <c r="E1397" i="18"/>
  <c r="E1398" i="18"/>
  <c r="E1399" i="18"/>
  <c r="E1400" i="18"/>
  <c r="E1401" i="18"/>
  <c r="E1402" i="18"/>
  <c r="E1403" i="18"/>
  <c r="E1404" i="18"/>
  <c r="E1405" i="18"/>
  <c r="E1406" i="18"/>
  <c r="E1407" i="18"/>
  <c r="E1408" i="18"/>
  <c r="E1409" i="18"/>
  <c r="E1410" i="18"/>
  <c r="E1411" i="18"/>
  <c r="E1412" i="18"/>
  <c r="E1413" i="18"/>
  <c r="E1414" i="18"/>
  <c r="E1415" i="18"/>
  <c r="E1416" i="18"/>
  <c r="E1417" i="18"/>
  <c r="E1418" i="18"/>
  <c r="E1419" i="18"/>
  <c r="E1420" i="18"/>
  <c r="E1421" i="18"/>
  <c r="E1422" i="18"/>
  <c r="E1423" i="18"/>
  <c r="E1424" i="18"/>
  <c r="E1425" i="18"/>
  <c r="E1426" i="18"/>
  <c r="E1427" i="18"/>
  <c r="E1428" i="18"/>
  <c r="E1429" i="18"/>
  <c r="E1430" i="18"/>
  <c r="E1431" i="18"/>
  <c r="E1432" i="18"/>
  <c r="E1433" i="18"/>
  <c r="E1434" i="18"/>
  <c r="E1435" i="18"/>
  <c r="E1436" i="18"/>
  <c r="E1437" i="18"/>
  <c r="E1438" i="18"/>
  <c r="E1439" i="18"/>
  <c r="E1440" i="18"/>
  <c r="E1441" i="18"/>
  <c r="E1442" i="18"/>
  <c r="E1443" i="18"/>
  <c r="E1444" i="18"/>
  <c r="E1445" i="18"/>
  <c r="E1446" i="18"/>
  <c r="E1447" i="18"/>
  <c r="E1448" i="18"/>
  <c r="E1449" i="18"/>
  <c r="E1450" i="18"/>
  <c r="E1451" i="18"/>
  <c r="E1452" i="18"/>
  <c r="E1453" i="18"/>
  <c r="E1454" i="18"/>
  <c r="E1455" i="18"/>
  <c r="E1456" i="18"/>
  <c r="E1457" i="18"/>
  <c r="E1458" i="18"/>
  <c r="E1459" i="18"/>
  <c r="E1460" i="18"/>
  <c r="E1461" i="18"/>
  <c r="E1462" i="18"/>
  <c r="E1463" i="18"/>
  <c r="E1464" i="18"/>
  <c r="E1465" i="18"/>
  <c r="E1466" i="18"/>
  <c r="E1467" i="18"/>
  <c r="E1468" i="18"/>
  <c r="E1469" i="18"/>
  <c r="E1470" i="18"/>
  <c r="E1471" i="18"/>
  <c r="E1472" i="18"/>
  <c r="E1473" i="18"/>
  <c r="E1474" i="18"/>
  <c r="E1475" i="18"/>
  <c r="E1476" i="18"/>
  <c r="E1477" i="18"/>
  <c r="E1478" i="18"/>
  <c r="E1479" i="18"/>
  <c r="E1480" i="18"/>
  <c r="E1481" i="18"/>
  <c r="E1482" i="18"/>
  <c r="E1483" i="18"/>
  <c r="E1484" i="18"/>
  <c r="E1485" i="18"/>
  <c r="E1486" i="18"/>
  <c r="E1487" i="18"/>
  <c r="E1488" i="18"/>
  <c r="E1489" i="18"/>
  <c r="E1490" i="18"/>
  <c r="E1491" i="18"/>
  <c r="E1492" i="18"/>
  <c r="E1493" i="18"/>
  <c r="E1494" i="18"/>
  <c r="E1495" i="18"/>
  <c r="E1496" i="18"/>
  <c r="E1497" i="18"/>
  <c r="E1498" i="18"/>
  <c r="E1499" i="18"/>
  <c r="E1500" i="18"/>
  <c r="E1501" i="18"/>
  <c r="E1502" i="18"/>
  <c r="E1503" i="18"/>
  <c r="E1504" i="18"/>
  <c r="E1505" i="18"/>
  <c r="E1506" i="18"/>
  <c r="E1507" i="18"/>
  <c r="E1508" i="18"/>
  <c r="E1509" i="18"/>
  <c r="E1510" i="18"/>
  <c r="E1511" i="18"/>
  <c r="E1512" i="18"/>
  <c r="E1513" i="18"/>
  <c r="E1514" i="18"/>
  <c r="E1515" i="18"/>
  <c r="E1516" i="18"/>
  <c r="E1517" i="18"/>
  <c r="E1518" i="18"/>
  <c r="E1519" i="18"/>
  <c r="E1520" i="18"/>
  <c r="E1521" i="18"/>
  <c r="E1522" i="18"/>
  <c r="E1523" i="18"/>
  <c r="E1524" i="18"/>
  <c r="E1525" i="18"/>
  <c r="E1526" i="18"/>
  <c r="E1527" i="18"/>
  <c r="E1528" i="18"/>
  <c r="E1529" i="18"/>
  <c r="E1530" i="18"/>
  <c r="E1531" i="18"/>
  <c r="E1532" i="18"/>
  <c r="E1533" i="18"/>
  <c r="E1534" i="18"/>
  <c r="E1535" i="18"/>
  <c r="E1536" i="18"/>
  <c r="E1537" i="18"/>
  <c r="E1538" i="18"/>
  <c r="E1539" i="18"/>
  <c r="E1540" i="18"/>
  <c r="E1541" i="18"/>
  <c r="E1542" i="18"/>
  <c r="E1543" i="18"/>
  <c r="E1544" i="18"/>
  <c r="E1545" i="18"/>
  <c r="E1546" i="18"/>
  <c r="E1547" i="18"/>
  <c r="E1548" i="18"/>
  <c r="E1549" i="18"/>
  <c r="E1550" i="18"/>
  <c r="E1551" i="18"/>
  <c r="E1552" i="18"/>
  <c r="E1553" i="18"/>
  <c r="E1554" i="18"/>
  <c r="E1555" i="18"/>
  <c r="E1556" i="18"/>
  <c r="E1557" i="18"/>
  <c r="E1558" i="18"/>
  <c r="E1559" i="18"/>
  <c r="E1560" i="18"/>
  <c r="E1561" i="18"/>
  <c r="E1562" i="18"/>
  <c r="E1563" i="18"/>
  <c r="E1564" i="18"/>
  <c r="E1565" i="18"/>
  <c r="E1566" i="18"/>
  <c r="E1567" i="18"/>
  <c r="E1568" i="18"/>
  <c r="E1569" i="18"/>
  <c r="E1570" i="18"/>
  <c r="E1571" i="18"/>
  <c r="E1572" i="18"/>
  <c r="E1573" i="18"/>
  <c r="E1574" i="18"/>
  <c r="E1575" i="18"/>
  <c r="E1576" i="18"/>
  <c r="E1577" i="18"/>
  <c r="E1578" i="18"/>
  <c r="E1579" i="18"/>
  <c r="E1580" i="18"/>
  <c r="E1581" i="18"/>
  <c r="E1582" i="18"/>
  <c r="E1583" i="18"/>
  <c r="E1584" i="18"/>
  <c r="E1585" i="18"/>
  <c r="E1586" i="18"/>
  <c r="E1587" i="18"/>
  <c r="E1588" i="18"/>
  <c r="E1589" i="18"/>
  <c r="E1590" i="18"/>
  <c r="E1591" i="18"/>
  <c r="E1592" i="18"/>
  <c r="E1593" i="18"/>
  <c r="E1594" i="18"/>
  <c r="E1595" i="18"/>
  <c r="E1596" i="18"/>
  <c r="E1597" i="18"/>
  <c r="E1598" i="18"/>
  <c r="E1599" i="18"/>
  <c r="E1600" i="18"/>
  <c r="E1601" i="18"/>
  <c r="E1602" i="18"/>
  <c r="E1603" i="18"/>
  <c r="E1604" i="18"/>
  <c r="E1605" i="18"/>
  <c r="E1606" i="18"/>
  <c r="E1607" i="18"/>
  <c r="E1608" i="18"/>
  <c r="E1609" i="18"/>
  <c r="E1610" i="18"/>
  <c r="E1611" i="18"/>
  <c r="E1612" i="18"/>
  <c r="E1613" i="18"/>
  <c r="E1614" i="18"/>
  <c r="E1615" i="18"/>
  <c r="E1616" i="18"/>
  <c r="E1617" i="18"/>
  <c r="E1618" i="18"/>
  <c r="E1619" i="18"/>
  <c r="E1620" i="18"/>
  <c r="E1621" i="18"/>
  <c r="E1622" i="18"/>
  <c r="E1623" i="18"/>
  <c r="E1624" i="18"/>
  <c r="E1625" i="18"/>
  <c r="E1626" i="18"/>
  <c r="E1627" i="18"/>
  <c r="E1628" i="18"/>
  <c r="E1629" i="18"/>
  <c r="E1630" i="18"/>
  <c r="E1631" i="18"/>
  <c r="E1632" i="18"/>
  <c r="E1633" i="18"/>
  <c r="E1634" i="18"/>
  <c r="E1635" i="18"/>
  <c r="E1636" i="18"/>
  <c r="E1637" i="18"/>
  <c r="E1638" i="18"/>
  <c r="E1639" i="18"/>
  <c r="E1640" i="18"/>
  <c r="E1641" i="18"/>
  <c r="E1642" i="18"/>
  <c r="E1643" i="18"/>
  <c r="E1644" i="18"/>
  <c r="E1645" i="18"/>
  <c r="E1646" i="18"/>
  <c r="E1647" i="18"/>
  <c r="E1648" i="18"/>
  <c r="E1649" i="18"/>
  <c r="E1650" i="18"/>
  <c r="E1651" i="18"/>
  <c r="E1652" i="18"/>
  <c r="E1653" i="18"/>
  <c r="E1654" i="18"/>
  <c r="E1655" i="18"/>
  <c r="E1656" i="18"/>
  <c r="E1657" i="18"/>
  <c r="E1658" i="18"/>
  <c r="E1659" i="18"/>
  <c r="E1660" i="18"/>
  <c r="E1661" i="18"/>
  <c r="E1662" i="18"/>
  <c r="E1663" i="18"/>
  <c r="E1664" i="18"/>
  <c r="E1665" i="18"/>
  <c r="E1666" i="18"/>
  <c r="E1667" i="18"/>
  <c r="E1668" i="18"/>
  <c r="E1669" i="18"/>
  <c r="E1670" i="18"/>
  <c r="E1671" i="18"/>
  <c r="E1672" i="18"/>
  <c r="E1673" i="18"/>
  <c r="E1674" i="18"/>
  <c r="E1675" i="18"/>
  <c r="E1676" i="18"/>
  <c r="E1677" i="18"/>
  <c r="E1678" i="18"/>
  <c r="E1679" i="18"/>
  <c r="E1680" i="18"/>
  <c r="E1681" i="18"/>
  <c r="E1682" i="18"/>
  <c r="E1683" i="18"/>
  <c r="E1684" i="18"/>
  <c r="E1685" i="18"/>
  <c r="E1686" i="18"/>
  <c r="E1687" i="18"/>
  <c r="E1688" i="18"/>
  <c r="E1689" i="18"/>
  <c r="E1690" i="18"/>
  <c r="E1691" i="18"/>
  <c r="E1692" i="18"/>
  <c r="E1693" i="18"/>
  <c r="E1694" i="18"/>
  <c r="E1695" i="18"/>
  <c r="E1696" i="18"/>
  <c r="E1697" i="18"/>
  <c r="E1698" i="18"/>
  <c r="E1699" i="18"/>
  <c r="E1700" i="18"/>
  <c r="E1701" i="18"/>
  <c r="E1702" i="18"/>
  <c r="E1703" i="18"/>
  <c r="E1704" i="18"/>
  <c r="E1705" i="18"/>
  <c r="E1706" i="18"/>
  <c r="E1707" i="18"/>
  <c r="E1708" i="18"/>
  <c r="E1709" i="18"/>
  <c r="E1710" i="18"/>
  <c r="E1711" i="18"/>
  <c r="E1712" i="18"/>
  <c r="E1713" i="18"/>
  <c r="E1714" i="18"/>
  <c r="E1715" i="18"/>
  <c r="E1716" i="18"/>
  <c r="E1717" i="18"/>
  <c r="E1718" i="18"/>
  <c r="E1719" i="18"/>
  <c r="E1720" i="18"/>
  <c r="E1721" i="18"/>
  <c r="E1722" i="18"/>
  <c r="E1723" i="18"/>
  <c r="E1724" i="18"/>
  <c r="E1725" i="18"/>
  <c r="E1726" i="18"/>
  <c r="E1727" i="18"/>
  <c r="E1728" i="18"/>
  <c r="E1729" i="18"/>
  <c r="E1730" i="18"/>
  <c r="E1731" i="18"/>
  <c r="E1732" i="18"/>
  <c r="E1733" i="18"/>
  <c r="E1734" i="18"/>
  <c r="E1735" i="18"/>
  <c r="E1736" i="18"/>
  <c r="E1737" i="18"/>
  <c r="E1738" i="18"/>
  <c r="E1739" i="18"/>
  <c r="E1740" i="18"/>
  <c r="E1741" i="18"/>
  <c r="E1742" i="18"/>
  <c r="E1743" i="18"/>
  <c r="E1744" i="18"/>
  <c r="E1745" i="18"/>
  <c r="E1746" i="18"/>
  <c r="E1747" i="18"/>
  <c r="E1748" i="18"/>
  <c r="E1749" i="18"/>
  <c r="E1750" i="18"/>
  <c r="E1751" i="18"/>
  <c r="E1752" i="18"/>
  <c r="E1753" i="18"/>
  <c r="E1754" i="18"/>
  <c r="E1755" i="18"/>
  <c r="E1756" i="18"/>
  <c r="E1757" i="18"/>
  <c r="E1758" i="18"/>
  <c r="E1759" i="18"/>
  <c r="E1760" i="18"/>
  <c r="E1761" i="18"/>
  <c r="E1762" i="18"/>
  <c r="E1763" i="18"/>
  <c r="E1764" i="18"/>
  <c r="E1765" i="18"/>
  <c r="E1766" i="18"/>
  <c r="E1767" i="18"/>
  <c r="E1768" i="18"/>
  <c r="E1769" i="18"/>
  <c r="E1770" i="18"/>
  <c r="E1771" i="18"/>
  <c r="E1772" i="18"/>
  <c r="E1773" i="18"/>
  <c r="E1774" i="18"/>
  <c r="E1775" i="18"/>
  <c r="E1776" i="18"/>
  <c r="E1777" i="18"/>
  <c r="E1778" i="18"/>
  <c r="E1779" i="18"/>
  <c r="E1780" i="18"/>
  <c r="E1781" i="18"/>
  <c r="E1782" i="18"/>
  <c r="E1783" i="18"/>
  <c r="E1784" i="18"/>
  <c r="E1785" i="18"/>
  <c r="E1786" i="18"/>
  <c r="E1787" i="18"/>
  <c r="E1788" i="18"/>
  <c r="E1789" i="18"/>
  <c r="E1790" i="18"/>
  <c r="E1791" i="18"/>
  <c r="E1792" i="18"/>
  <c r="E1793" i="18"/>
  <c r="E1794" i="18"/>
  <c r="E1795" i="18"/>
  <c r="E1796" i="18"/>
  <c r="E1797" i="18"/>
  <c r="E1798" i="18"/>
  <c r="E1799" i="18"/>
  <c r="E1800" i="18"/>
  <c r="E1801" i="18"/>
  <c r="E1802" i="18"/>
  <c r="E1803" i="18"/>
  <c r="E1804" i="18"/>
  <c r="E1805" i="18"/>
  <c r="E1806" i="18"/>
  <c r="E1807" i="18"/>
  <c r="E1808" i="18"/>
  <c r="E1809" i="18"/>
  <c r="E1810" i="18"/>
  <c r="E1811" i="18"/>
  <c r="E1812" i="18"/>
  <c r="E1813" i="18"/>
  <c r="E1814" i="18"/>
  <c r="E1815" i="18"/>
  <c r="E1816" i="18"/>
  <c r="E1817" i="18"/>
  <c r="E1818" i="18"/>
  <c r="E1819" i="18"/>
  <c r="E1820" i="18"/>
  <c r="E1821" i="18"/>
  <c r="E1822" i="18"/>
  <c r="E1823" i="18"/>
  <c r="E1824" i="18"/>
  <c r="E1825" i="18"/>
  <c r="E1826" i="18"/>
  <c r="E1827" i="18"/>
  <c r="E1828" i="18"/>
  <c r="E1829" i="18"/>
  <c r="E1830" i="18"/>
  <c r="E1831" i="18"/>
  <c r="E1832" i="18"/>
  <c r="E1833" i="18"/>
  <c r="E1834" i="18"/>
  <c r="E1835" i="18"/>
  <c r="E1836" i="18"/>
  <c r="E1837" i="18"/>
  <c r="E1838" i="18"/>
  <c r="E1839" i="18"/>
  <c r="E1840" i="18"/>
  <c r="E1841" i="18"/>
  <c r="E1842" i="18"/>
  <c r="E1843" i="18"/>
  <c r="E1844" i="18"/>
  <c r="E1845" i="18"/>
  <c r="E1846" i="18"/>
  <c r="E1847" i="18"/>
  <c r="E1848" i="18"/>
  <c r="E1849" i="18"/>
  <c r="E1850" i="18"/>
  <c r="E1851" i="18"/>
  <c r="E1852" i="18"/>
  <c r="E1853" i="18"/>
  <c r="E1854" i="18"/>
  <c r="E1855" i="18"/>
  <c r="E1856" i="18"/>
  <c r="E1857" i="18"/>
  <c r="E1858" i="18"/>
  <c r="E1859" i="18"/>
  <c r="E1860" i="18"/>
  <c r="E1861" i="18"/>
  <c r="E1862" i="18"/>
  <c r="E1863" i="18"/>
  <c r="E1864" i="18"/>
  <c r="E1865" i="18"/>
  <c r="E1866" i="18"/>
  <c r="E1867" i="18"/>
  <c r="E1868" i="18"/>
  <c r="E1869" i="18"/>
  <c r="E1870" i="18"/>
  <c r="E1871" i="18"/>
  <c r="E1872" i="18"/>
  <c r="E1873" i="18"/>
  <c r="E1874" i="18"/>
  <c r="E1875" i="18"/>
  <c r="E1876" i="18"/>
  <c r="E1877" i="18"/>
  <c r="E1878" i="18"/>
  <c r="E1879" i="18"/>
  <c r="E1880" i="18"/>
  <c r="E1881" i="18"/>
  <c r="E1882" i="18"/>
  <c r="E1883" i="18"/>
  <c r="E1884" i="18"/>
  <c r="E1885" i="18"/>
  <c r="E1886" i="18"/>
  <c r="E1887" i="18"/>
  <c r="E1888" i="18"/>
  <c r="E1889" i="18"/>
  <c r="E1890" i="18"/>
  <c r="E1891" i="18"/>
  <c r="E1892" i="18"/>
  <c r="E1893" i="18"/>
  <c r="E1894" i="18"/>
  <c r="E1895" i="18"/>
  <c r="E1896" i="18"/>
  <c r="E1897" i="18"/>
  <c r="E1898" i="18"/>
  <c r="E1899" i="18"/>
  <c r="E1900" i="18"/>
  <c r="E1901" i="18"/>
  <c r="E1902" i="18"/>
  <c r="E1903" i="18"/>
  <c r="E1904" i="18"/>
  <c r="E1905" i="18"/>
  <c r="E1906" i="18"/>
  <c r="E1907" i="18"/>
  <c r="E1908" i="18"/>
  <c r="E1909" i="18"/>
  <c r="E1910" i="18"/>
  <c r="E1911" i="18"/>
  <c r="E1912" i="18"/>
  <c r="E1913" i="18"/>
  <c r="E1914" i="18"/>
  <c r="E1915" i="18"/>
  <c r="E1916" i="18"/>
  <c r="E1917" i="18"/>
  <c r="E1918" i="18"/>
  <c r="E1919" i="18"/>
  <c r="E1920" i="18"/>
  <c r="E1921" i="18"/>
  <c r="E1922" i="18"/>
  <c r="E1923" i="18"/>
  <c r="E1924" i="18"/>
  <c r="E1925" i="18"/>
  <c r="E1926" i="18"/>
  <c r="E1927" i="18"/>
  <c r="E1928" i="18"/>
  <c r="E1929" i="18"/>
  <c r="E1930" i="18"/>
  <c r="E1931" i="18"/>
  <c r="E1932" i="18"/>
  <c r="E1933" i="18"/>
  <c r="E1934" i="18"/>
  <c r="E1935" i="18"/>
  <c r="E1936" i="18"/>
  <c r="E1937" i="18"/>
  <c r="E1938" i="18"/>
  <c r="E1939" i="18"/>
  <c r="E1940" i="18"/>
  <c r="E1941" i="18"/>
  <c r="E1942" i="18"/>
  <c r="E1943" i="18"/>
  <c r="E1944" i="18"/>
  <c r="E1945" i="18"/>
  <c r="E1946" i="18"/>
  <c r="E1947" i="18"/>
  <c r="E1948" i="18"/>
  <c r="E1949" i="18"/>
  <c r="E1950" i="18"/>
  <c r="E1951" i="18"/>
  <c r="E1952" i="18"/>
  <c r="E1953" i="18"/>
  <c r="E1954" i="18"/>
  <c r="E1955" i="18"/>
  <c r="E1956" i="18"/>
  <c r="E1957" i="18"/>
  <c r="E1958" i="18"/>
  <c r="E1959" i="18"/>
  <c r="E1960" i="18"/>
  <c r="E1961" i="18"/>
  <c r="E1962" i="18"/>
  <c r="E1963" i="18"/>
  <c r="E1964" i="18"/>
  <c r="E1965" i="18"/>
  <c r="E1966" i="18"/>
  <c r="E1967" i="18"/>
  <c r="E1968" i="18"/>
  <c r="E1969" i="18"/>
  <c r="E1970" i="18"/>
  <c r="E1971" i="18"/>
  <c r="E1972" i="18"/>
  <c r="E1973" i="18"/>
  <c r="E1974" i="18"/>
  <c r="E1975" i="18"/>
  <c r="E1976" i="18"/>
  <c r="E1977" i="18"/>
  <c r="E1978" i="18"/>
  <c r="E1979" i="18"/>
  <c r="E1980" i="18"/>
  <c r="E1981" i="18"/>
  <c r="E1982" i="18"/>
  <c r="E1983" i="18"/>
  <c r="E1984" i="18"/>
  <c r="E1985" i="18"/>
  <c r="E1986" i="18"/>
  <c r="E1987" i="18"/>
  <c r="E1988" i="18"/>
  <c r="E1989" i="18"/>
  <c r="E1990" i="18"/>
  <c r="E1991" i="18"/>
  <c r="E1992" i="18"/>
  <c r="E1993" i="18"/>
  <c r="E1994" i="18"/>
  <c r="E1995" i="18"/>
  <c r="E1996" i="18"/>
  <c r="E1997" i="18"/>
  <c r="E1998" i="18"/>
  <c r="E1999" i="18"/>
  <c r="E2000" i="18"/>
  <c r="E2001" i="18"/>
  <c r="E2002" i="18"/>
  <c r="E2003" i="18"/>
  <c r="E2004" i="18"/>
  <c r="E2005" i="18"/>
  <c r="E2006" i="18"/>
  <c r="E2007" i="18"/>
  <c r="E2008" i="18"/>
  <c r="E2009" i="18"/>
  <c r="E2010" i="18"/>
  <c r="E2011" i="18"/>
  <c r="E2012" i="18"/>
  <c r="E2013" i="18"/>
  <c r="E2014" i="18"/>
  <c r="E2015" i="18"/>
  <c r="E2016" i="18"/>
  <c r="E2017" i="18"/>
  <c r="E2018" i="18"/>
  <c r="E2019" i="18"/>
  <c r="E2020" i="18"/>
  <c r="E2021" i="18"/>
  <c r="E2022" i="18"/>
  <c r="E2023" i="18"/>
  <c r="E2024" i="18"/>
  <c r="E2025" i="18"/>
  <c r="E2026" i="18"/>
  <c r="E2027" i="18"/>
  <c r="E2028" i="18"/>
  <c r="E2029" i="18"/>
  <c r="E2030" i="18"/>
  <c r="E2031" i="18"/>
  <c r="E2032" i="18"/>
  <c r="E2033" i="18"/>
  <c r="E2034" i="18"/>
  <c r="E2035" i="18"/>
  <c r="E2036" i="18"/>
  <c r="E2037" i="18"/>
  <c r="E2038" i="18"/>
  <c r="E2039" i="18"/>
  <c r="E2040" i="18"/>
  <c r="E2041" i="18"/>
  <c r="E2042" i="18"/>
  <c r="E2043" i="18"/>
  <c r="E2044" i="18"/>
  <c r="E2045" i="18"/>
  <c r="E2046" i="18"/>
  <c r="E2047" i="18"/>
  <c r="E2048" i="18"/>
  <c r="E2049" i="18"/>
  <c r="E2050" i="18"/>
  <c r="E2051" i="18"/>
  <c r="E2052" i="18"/>
  <c r="E2053" i="18"/>
  <c r="E2054" i="18"/>
  <c r="E2055" i="18"/>
  <c r="E2056" i="18"/>
  <c r="E2057" i="18"/>
  <c r="E2058" i="18"/>
  <c r="E2059" i="18"/>
  <c r="E2060" i="18"/>
  <c r="E2061" i="18"/>
  <c r="E2062" i="18"/>
  <c r="E2063" i="18"/>
  <c r="E2064" i="18"/>
  <c r="E2065" i="18"/>
  <c r="E2066" i="18"/>
  <c r="E2067" i="18"/>
  <c r="E2068" i="18"/>
  <c r="E2069" i="18"/>
  <c r="E2070" i="18"/>
  <c r="E2071" i="18"/>
  <c r="E2072" i="18"/>
  <c r="E2073" i="18"/>
  <c r="E2074" i="18"/>
  <c r="E2075" i="18"/>
  <c r="E2076" i="18"/>
  <c r="E2077" i="18"/>
  <c r="E2078" i="18"/>
  <c r="E2079" i="18"/>
  <c r="E2080" i="18"/>
  <c r="E2081" i="18"/>
  <c r="E2082" i="18"/>
  <c r="E2083" i="18"/>
  <c r="E2084" i="18"/>
  <c r="E2085" i="18"/>
  <c r="E2086" i="18"/>
  <c r="E2087" i="18"/>
  <c r="E2088" i="18"/>
  <c r="E2089" i="18"/>
  <c r="E2090" i="18"/>
  <c r="E2091" i="18"/>
  <c r="E2092" i="18"/>
  <c r="E2093" i="18"/>
  <c r="E2094" i="18"/>
  <c r="E2095" i="18"/>
  <c r="E2096" i="18"/>
  <c r="E2097" i="18"/>
  <c r="E2098" i="18"/>
  <c r="E2099" i="18"/>
  <c r="E2100" i="18"/>
  <c r="E2101" i="18"/>
  <c r="E2102" i="18"/>
  <c r="E2103" i="18"/>
  <c r="E2104" i="18"/>
  <c r="E2105" i="18"/>
  <c r="E2106" i="18"/>
  <c r="E2107" i="18"/>
  <c r="E2108" i="18"/>
  <c r="E2109" i="18"/>
  <c r="E2110" i="18"/>
  <c r="E2111" i="18"/>
  <c r="E2112" i="18"/>
  <c r="E2113" i="18"/>
  <c r="E2114" i="18"/>
  <c r="E2115" i="18"/>
  <c r="E2116" i="18"/>
  <c r="E2117" i="18"/>
  <c r="E2118" i="18"/>
  <c r="E2119" i="18"/>
  <c r="E2120" i="18"/>
  <c r="E2121" i="18"/>
  <c r="E2122" i="18"/>
  <c r="E2123" i="18"/>
  <c r="E2124" i="18"/>
  <c r="E2125" i="18"/>
  <c r="E2126" i="18"/>
  <c r="E2127" i="18"/>
  <c r="E2128" i="18"/>
  <c r="E2129" i="18"/>
  <c r="E2130" i="18"/>
  <c r="E2131" i="18"/>
  <c r="E2132" i="18"/>
  <c r="E2133" i="18"/>
  <c r="E2134" i="18"/>
  <c r="E2135" i="18"/>
  <c r="E2136" i="18"/>
  <c r="E2137" i="18"/>
  <c r="E2138" i="18"/>
  <c r="E2139" i="18"/>
  <c r="E2140" i="18"/>
  <c r="E2141" i="18"/>
  <c r="E2142" i="18"/>
  <c r="E2143" i="18"/>
  <c r="E2144" i="18"/>
  <c r="E2145" i="18"/>
  <c r="E2146" i="18"/>
  <c r="E2147" i="18"/>
  <c r="E2148" i="18"/>
  <c r="E2149" i="18"/>
  <c r="E2150" i="18"/>
  <c r="E2151" i="18"/>
  <c r="E2152" i="18"/>
  <c r="E2153" i="18"/>
  <c r="E2154" i="18"/>
  <c r="E2155" i="18"/>
  <c r="E2156" i="18"/>
  <c r="E2157" i="18"/>
  <c r="E2158" i="18"/>
  <c r="E2159" i="18"/>
  <c r="E2160" i="18"/>
  <c r="E2161" i="18"/>
  <c r="E2162" i="18"/>
  <c r="E2163" i="18"/>
  <c r="E2164" i="18"/>
  <c r="E2165" i="18"/>
  <c r="E2166" i="18"/>
  <c r="E2167" i="18"/>
  <c r="E2168" i="18"/>
  <c r="E2169" i="18"/>
  <c r="E2170" i="18"/>
  <c r="E2171" i="18"/>
  <c r="E2172" i="18"/>
  <c r="E2173" i="18"/>
  <c r="E2174" i="18"/>
  <c r="E2175" i="18"/>
  <c r="E2176" i="18"/>
  <c r="E2177" i="18"/>
  <c r="E2178" i="18"/>
  <c r="E2179" i="18"/>
  <c r="E2180" i="18"/>
  <c r="E2181" i="18"/>
  <c r="E2182" i="18"/>
  <c r="E2183" i="18"/>
  <c r="E2184" i="18"/>
  <c r="E2185" i="18"/>
  <c r="E2186" i="18"/>
  <c r="E2187" i="18"/>
  <c r="E2188" i="18"/>
  <c r="E2189" i="18"/>
  <c r="E2190" i="18"/>
  <c r="E2191" i="18"/>
  <c r="E2192" i="18"/>
  <c r="E2193" i="18"/>
  <c r="E2194" i="18"/>
  <c r="E2195" i="18"/>
  <c r="E2196" i="18"/>
  <c r="E2197" i="18"/>
  <c r="E2198" i="18"/>
  <c r="E2199" i="18"/>
  <c r="E2200" i="18"/>
  <c r="E2201" i="18"/>
  <c r="E2202" i="18"/>
  <c r="E2203" i="18"/>
  <c r="E2204" i="18"/>
  <c r="E2205" i="18"/>
  <c r="E2206" i="18"/>
  <c r="E2207" i="18"/>
  <c r="E2208" i="18"/>
  <c r="E2209" i="18"/>
  <c r="E2210" i="18"/>
  <c r="E2211" i="18"/>
  <c r="E2212" i="18"/>
  <c r="E2213" i="18"/>
  <c r="E2214" i="18"/>
  <c r="E2215" i="18"/>
  <c r="E2216" i="18"/>
  <c r="E2217" i="18"/>
  <c r="E2218" i="18"/>
  <c r="E2219" i="18"/>
  <c r="E2220" i="18"/>
  <c r="E2221" i="18"/>
  <c r="E2222" i="18"/>
  <c r="E2223" i="18"/>
  <c r="E2224" i="18"/>
  <c r="E2225" i="18"/>
  <c r="E2226" i="18"/>
  <c r="E2227" i="18"/>
  <c r="E2228" i="18"/>
  <c r="E2229" i="18"/>
  <c r="E2230" i="18"/>
  <c r="E2231" i="18"/>
  <c r="E2232" i="18"/>
  <c r="E2233" i="18"/>
  <c r="E2234" i="18"/>
  <c r="E2235" i="18"/>
  <c r="E2236" i="18"/>
  <c r="E2237" i="18"/>
  <c r="E2238" i="18"/>
  <c r="E2239" i="18"/>
  <c r="E2240" i="18"/>
  <c r="E2241" i="18"/>
  <c r="E2242" i="18"/>
  <c r="E2243" i="18"/>
  <c r="E2244" i="18"/>
  <c r="E2245" i="18"/>
  <c r="E2246" i="18"/>
  <c r="E2247" i="18"/>
  <c r="E2248" i="18"/>
  <c r="E2249" i="18"/>
  <c r="E2250" i="18"/>
  <c r="E2251" i="18"/>
  <c r="E2252" i="18"/>
  <c r="E2253" i="18"/>
  <c r="E2254" i="18"/>
  <c r="E2255" i="18"/>
  <c r="E2256" i="18"/>
  <c r="E2257" i="18"/>
  <c r="E2258" i="18"/>
  <c r="E2259" i="18"/>
  <c r="E2260" i="18"/>
  <c r="E2261" i="18"/>
  <c r="E2262" i="18"/>
  <c r="E2263" i="18"/>
  <c r="E2264" i="18"/>
  <c r="E2265" i="18"/>
  <c r="E2266" i="18"/>
  <c r="E2267" i="18"/>
  <c r="E2268" i="18"/>
  <c r="E2269" i="18"/>
  <c r="E2270" i="18"/>
  <c r="E2271" i="18"/>
  <c r="E2272" i="18"/>
  <c r="E2273" i="18"/>
  <c r="E2274" i="18"/>
  <c r="E2275" i="18"/>
  <c r="E2276" i="18"/>
  <c r="E2277" i="18"/>
  <c r="E2278" i="18"/>
  <c r="E2279" i="18"/>
  <c r="E2280" i="18"/>
  <c r="E2281" i="18"/>
  <c r="E2282" i="18"/>
  <c r="E2283" i="18"/>
  <c r="E2284" i="18"/>
  <c r="E2285" i="18"/>
  <c r="E2286" i="18"/>
  <c r="E2287" i="18"/>
  <c r="E2288" i="18"/>
  <c r="E2289" i="18"/>
  <c r="E2290" i="18"/>
  <c r="E2291" i="18"/>
  <c r="E2292" i="18"/>
  <c r="E2293" i="18"/>
  <c r="E2294" i="18"/>
  <c r="E2295" i="18"/>
  <c r="E2296" i="18"/>
  <c r="E2297" i="18"/>
  <c r="E2298" i="18"/>
  <c r="E2299" i="18"/>
  <c r="E2300" i="18"/>
  <c r="E2301" i="18"/>
  <c r="E2302" i="18"/>
  <c r="E2303" i="18"/>
  <c r="E2304" i="18"/>
  <c r="E2305" i="18"/>
  <c r="E2306" i="18"/>
  <c r="E2307" i="18"/>
  <c r="E2308" i="18"/>
  <c r="E2309" i="18"/>
  <c r="E2310" i="18"/>
  <c r="E2311" i="18"/>
  <c r="E2312" i="18"/>
  <c r="E2313" i="18"/>
  <c r="E2314" i="18"/>
  <c r="E2315" i="18"/>
  <c r="E2316" i="18"/>
  <c r="E2317" i="18"/>
  <c r="E2318" i="18"/>
  <c r="E2319" i="18"/>
  <c r="E2320" i="18"/>
  <c r="E2321" i="18"/>
  <c r="E2322" i="18"/>
  <c r="E2323" i="18"/>
  <c r="E2324" i="18"/>
  <c r="E2325" i="18"/>
  <c r="E2326" i="18"/>
  <c r="E2327" i="18"/>
  <c r="E2328" i="18"/>
  <c r="E2329" i="18"/>
  <c r="E2330" i="18"/>
  <c r="E2331" i="18"/>
  <c r="E2332" i="18"/>
  <c r="E2333" i="18"/>
  <c r="E2334" i="18"/>
  <c r="E2335" i="18"/>
  <c r="E2336" i="18"/>
  <c r="E2337" i="18"/>
  <c r="E2338" i="18"/>
  <c r="E2339" i="18"/>
  <c r="E2340" i="18"/>
  <c r="E2341" i="18"/>
  <c r="E2342" i="18"/>
  <c r="E2343" i="18"/>
  <c r="E2344" i="18"/>
  <c r="E2345" i="18"/>
  <c r="E2346" i="18"/>
  <c r="E2347" i="18"/>
  <c r="E2348" i="18"/>
  <c r="E2349" i="18"/>
  <c r="E2350" i="18"/>
  <c r="E2351" i="18"/>
  <c r="E2352" i="18"/>
  <c r="E2353" i="18"/>
  <c r="E2354" i="18"/>
  <c r="E2355" i="18"/>
  <c r="E2356" i="18"/>
  <c r="E2357" i="18"/>
  <c r="E2358" i="18"/>
  <c r="E2359" i="18"/>
  <c r="E2360" i="18"/>
  <c r="E2361" i="18"/>
  <c r="E2362" i="18"/>
  <c r="E2363" i="18"/>
  <c r="E2364" i="18"/>
  <c r="E2365" i="18"/>
  <c r="E2366" i="18"/>
  <c r="E2367" i="18"/>
  <c r="E2368" i="18"/>
  <c r="E2369" i="18"/>
  <c r="E2370" i="18"/>
  <c r="E2371" i="18"/>
  <c r="E2372" i="18"/>
  <c r="E2373" i="18"/>
  <c r="E2374" i="18"/>
  <c r="E2375" i="18"/>
  <c r="E2376" i="18"/>
  <c r="E2377" i="18"/>
  <c r="E2378" i="18"/>
  <c r="E2379" i="18"/>
  <c r="E2380" i="18"/>
  <c r="E2381" i="18"/>
  <c r="E2382" i="18"/>
  <c r="E2383" i="18"/>
  <c r="E2384" i="18"/>
  <c r="E2385" i="18"/>
  <c r="E2386" i="18"/>
  <c r="E2387" i="18"/>
  <c r="E2388" i="18"/>
  <c r="E2389" i="18"/>
  <c r="E2390" i="18"/>
  <c r="E2391" i="18"/>
  <c r="E2392" i="18"/>
  <c r="E2393" i="18"/>
  <c r="E2394" i="18"/>
  <c r="E2395" i="18"/>
  <c r="E2396" i="18"/>
  <c r="E2397" i="18"/>
  <c r="E2398" i="18"/>
  <c r="E2399" i="18"/>
  <c r="E2400" i="18"/>
  <c r="E2401" i="18"/>
  <c r="E2402" i="18"/>
  <c r="E2403" i="18"/>
  <c r="E2404" i="18"/>
  <c r="E2405" i="18"/>
  <c r="E2406" i="18"/>
  <c r="E2407" i="18"/>
  <c r="E2408" i="18"/>
  <c r="E2409" i="18"/>
  <c r="E2410" i="18"/>
  <c r="E2411" i="18"/>
  <c r="E2412" i="18"/>
  <c r="E2413" i="18"/>
  <c r="E2414" i="18"/>
  <c r="E2415" i="18"/>
  <c r="E2416" i="18"/>
  <c r="E2417" i="18"/>
  <c r="E2418" i="18"/>
  <c r="E2419" i="18"/>
  <c r="E2420" i="18"/>
  <c r="E2421" i="18"/>
  <c r="E2422" i="18"/>
  <c r="E2423" i="18"/>
  <c r="E2424" i="18"/>
  <c r="E2425" i="18"/>
  <c r="E2426" i="18"/>
  <c r="E2427" i="18"/>
  <c r="E2428" i="18"/>
  <c r="E2429" i="18"/>
  <c r="E2430" i="18"/>
  <c r="E2431" i="18"/>
  <c r="E2432" i="18"/>
  <c r="E2433" i="18"/>
  <c r="E2434" i="18"/>
  <c r="E2435" i="18"/>
  <c r="E2436" i="18"/>
  <c r="E2437" i="18"/>
  <c r="E2438" i="18"/>
  <c r="E2439" i="18"/>
  <c r="E2440" i="18"/>
  <c r="E2441" i="18"/>
  <c r="E2442" i="18"/>
  <c r="E2443" i="18"/>
  <c r="E2444" i="18"/>
  <c r="E2445" i="18"/>
  <c r="E2446" i="18"/>
  <c r="E2447" i="18"/>
  <c r="E2448" i="18"/>
  <c r="E2449" i="18"/>
  <c r="E2450" i="18"/>
  <c r="E2451" i="18"/>
  <c r="E2452" i="18"/>
  <c r="E2453" i="18"/>
  <c r="E2454" i="18"/>
  <c r="E2455" i="18"/>
  <c r="E2456" i="18"/>
  <c r="E2457" i="18"/>
  <c r="E2458" i="18"/>
  <c r="E2459" i="18"/>
  <c r="E2460" i="18"/>
  <c r="E2461" i="18"/>
  <c r="E2462" i="18"/>
  <c r="E2463" i="18"/>
  <c r="E2464" i="18"/>
  <c r="E2465" i="18"/>
  <c r="E2466" i="18"/>
  <c r="E2467" i="18"/>
  <c r="E2468" i="18"/>
  <c r="E2469" i="18"/>
  <c r="D7" i="18"/>
  <c r="D8" i="18"/>
  <c r="D9" i="18"/>
  <c r="D10" i="18"/>
  <c r="D11" i="18"/>
  <c r="D12" i="18"/>
  <c r="D13" i="18"/>
  <c r="D14" i="18"/>
  <c r="D15" i="18"/>
  <c r="D16" i="18"/>
  <c r="D17" i="18"/>
  <c r="D18" i="18"/>
  <c r="D19" i="18"/>
  <c r="D20" i="18"/>
  <c r="D21" i="18"/>
  <c r="D22" i="18"/>
  <c r="D23" i="18"/>
  <c r="D24" i="18"/>
  <c r="D25" i="18"/>
  <c r="D26" i="18"/>
  <c r="D27" i="18"/>
  <c r="D28" i="18"/>
  <c r="D29" i="18"/>
  <c r="D30" i="18"/>
  <c r="D31" i="18"/>
  <c r="D32" i="18"/>
  <c r="D33" i="18"/>
  <c r="D34" i="18"/>
  <c r="D35" i="18"/>
  <c r="D36" i="18"/>
  <c r="D37" i="18"/>
  <c r="D38" i="18"/>
  <c r="D39" i="18"/>
  <c r="D40" i="18"/>
  <c r="D41" i="18"/>
  <c r="D42" i="18"/>
  <c r="D43" i="18"/>
  <c r="D44" i="18"/>
  <c r="D45" i="18"/>
  <c r="D46" i="18"/>
  <c r="D47" i="18"/>
  <c r="D48" i="18"/>
  <c r="D49" i="18"/>
  <c r="D50" i="18"/>
  <c r="D51" i="18"/>
  <c r="D52" i="18"/>
  <c r="D53" i="18"/>
  <c r="D54" i="18"/>
  <c r="D55" i="18"/>
  <c r="D56" i="18"/>
  <c r="D57" i="18"/>
  <c r="D58" i="18"/>
  <c r="D59" i="18"/>
  <c r="D60" i="18"/>
  <c r="D61" i="18"/>
  <c r="D62" i="18"/>
  <c r="D63" i="18"/>
  <c r="D64" i="18"/>
  <c r="D65" i="18"/>
  <c r="D66" i="18"/>
  <c r="D67" i="18"/>
  <c r="D68" i="18"/>
  <c r="D69" i="18"/>
  <c r="D70" i="18"/>
  <c r="D71" i="18"/>
  <c r="D72" i="18"/>
  <c r="D73" i="18"/>
  <c r="D74" i="18"/>
  <c r="D75" i="18"/>
  <c r="D76" i="18"/>
  <c r="D77" i="18"/>
  <c r="D78" i="18"/>
  <c r="D79" i="18"/>
  <c r="D80" i="18"/>
  <c r="D81" i="18"/>
  <c r="D82" i="18"/>
  <c r="D83" i="18"/>
  <c r="D84" i="18"/>
  <c r="D85" i="18"/>
  <c r="D86" i="18"/>
  <c r="D87" i="18"/>
  <c r="D88" i="18"/>
  <c r="D89" i="18"/>
  <c r="D90" i="18"/>
  <c r="D91" i="18"/>
  <c r="D92" i="18"/>
  <c r="D93" i="18"/>
  <c r="D94" i="18"/>
  <c r="D95" i="18"/>
  <c r="D96" i="18"/>
  <c r="D97" i="18"/>
  <c r="D98" i="18"/>
  <c r="D99" i="18"/>
  <c r="D100" i="18"/>
  <c r="D101" i="18"/>
  <c r="D102" i="18"/>
  <c r="D103" i="18"/>
  <c r="D104" i="18"/>
  <c r="D105" i="18"/>
  <c r="D106" i="18"/>
  <c r="D107" i="18"/>
  <c r="D108" i="18"/>
  <c r="D109" i="18"/>
  <c r="D110" i="18"/>
  <c r="D111" i="18"/>
  <c r="D112" i="18"/>
  <c r="D113" i="18"/>
  <c r="D114" i="18"/>
  <c r="D115" i="18"/>
  <c r="D116" i="18"/>
  <c r="D117" i="18"/>
  <c r="D118" i="18"/>
  <c r="D119" i="18"/>
  <c r="D120" i="18"/>
  <c r="D121" i="18"/>
  <c r="D122" i="18"/>
  <c r="D123" i="18"/>
  <c r="D124" i="18"/>
  <c r="D125" i="18"/>
  <c r="D126" i="18"/>
  <c r="D127" i="18"/>
  <c r="D128" i="18"/>
  <c r="D129" i="18"/>
  <c r="D130" i="18"/>
  <c r="D131" i="18"/>
  <c r="D132" i="18"/>
  <c r="D133" i="18"/>
  <c r="D134" i="18"/>
  <c r="D135" i="18"/>
  <c r="D136" i="18"/>
  <c r="D137" i="18"/>
  <c r="D138" i="18"/>
  <c r="D139" i="18"/>
  <c r="D140" i="18"/>
  <c r="D141" i="18"/>
  <c r="D142" i="18"/>
  <c r="D143" i="18"/>
  <c r="D144" i="18"/>
  <c r="D145" i="18"/>
  <c r="D146" i="18"/>
  <c r="D147" i="18"/>
  <c r="D148" i="18"/>
  <c r="D149" i="18"/>
  <c r="D150" i="18"/>
  <c r="D151" i="18"/>
  <c r="D152" i="18"/>
  <c r="D153" i="18"/>
  <c r="D154" i="18"/>
  <c r="D155" i="18"/>
  <c r="D156" i="18"/>
  <c r="D157" i="18"/>
  <c r="D158" i="18"/>
  <c r="D159" i="18"/>
  <c r="D160" i="18"/>
  <c r="D161" i="18"/>
  <c r="D162" i="18"/>
  <c r="D163" i="18"/>
  <c r="D164" i="18"/>
  <c r="D165" i="18"/>
  <c r="D166" i="18"/>
  <c r="D167" i="18"/>
  <c r="D168" i="18"/>
  <c r="D169" i="18"/>
  <c r="D170" i="18"/>
  <c r="D171" i="18"/>
  <c r="D172" i="18"/>
  <c r="D173" i="18"/>
  <c r="D174" i="18"/>
  <c r="D175" i="18"/>
  <c r="D176" i="18"/>
  <c r="D177" i="18"/>
  <c r="D178" i="18"/>
  <c r="D179" i="18"/>
  <c r="D180" i="18"/>
  <c r="D181" i="18"/>
  <c r="D182" i="18"/>
  <c r="D183" i="18"/>
  <c r="D184" i="18"/>
  <c r="D185" i="18"/>
  <c r="D186" i="18"/>
  <c r="D187" i="18"/>
  <c r="D188" i="18"/>
  <c r="D189" i="18"/>
  <c r="D190" i="18"/>
  <c r="D191" i="18"/>
  <c r="D192" i="18"/>
  <c r="D193" i="18"/>
  <c r="D194" i="18"/>
  <c r="D195" i="18"/>
  <c r="D196" i="18"/>
  <c r="D197" i="18"/>
  <c r="D198" i="18"/>
  <c r="D199" i="18"/>
  <c r="D200" i="18"/>
  <c r="D201" i="18"/>
  <c r="D202" i="18"/>
  <c r="D203" i="18"/>
  <c r="D204" i="18"/>
  <c r="D205" i="18"/>
  <c r="D206" i="18"/>
  <c r="D207" i="18"/>
  <c r="D208" i="18"/>
  <c r="D209" i="18"/>
  <c r="D210" i="18"/>
  <c r="D211" i="18"/>
  <c r="D212" i="18"/>
  <c r="D213" i="18"/>
  <c r="D214" i="18"/>
  <c r="D215" i="18"/>
  <c r="D216" i="18"/>
  <c r="D217" i="18"/>
  <c r="D218" i="18"/>
  <c r="D219" i="18"/>
  <c r="D220" i="18"/>
  <c r="D221" i="18"/>
  <c r="D222" i="18"/>
  <c r="D223" i="18"/>
  <c r="D224" i="18"/>
  <c r="D225" i="18"/>
  <c r="D226" i="18"/>
  <c r="D227" i="18"/>
  <c r="D228" i="18"/>
  <c r="D229" i="18"/>
  <c r="D230" i="18"/>
  <c r="D231" i="18"/>
  <c r="D232" i="18"/>
  <c r="D233" i="18"/>
  <c r="D234" i="18"/>
  <c r="D235" i="18"/>
  <c r="D236" i="18"/>
  <c r="D237" i="18"/>
  <c r="D238" i="18"/>
  <c r="D239" i="18"/>
  <c r="D240" i="18"/>
  <c r="D241" i="18"/>
  <c r="D242" i="18"/>
  <c r="D243" i="18"/>
  <c r="D244" i="18"/>
  <c r="D245" i="18"/>
  <c r="D246" i="18"/>
  <c r="D247" i="18"/>
  <c r="D248" i="18"/>
  <c r="D249" i="18"/>
  <c r="D250" i="18"/>
  <c r="D251" i="18"/>
  <c r="D252" i="18"/>
  <c r="D253" i="18"/>
  <c r="D254" i="18"/>
  <c r="D255" i="18"/>
  <c r="D256" i="18"/>
  <c r="D257" i="18"/>
  <c r="D258" i="18"/>
  <c r="D259" i="18"/>
  <c r="D260" i="18"/>
  <c r="D261" i="18"/>
  <c r="D262" i="18"/>
  <c r="D263" i="18"/>
  <c r="D264" i="18"/>
  <c r="D265" i="18"/>
  <c r="D266" i="18"/>
  <c r="D267" i="18"/>
  <c r="D268" i="18"/>
  <c r="D269" i="18"/>
  <c r="D270" i="18"/>
  <c r="D271" i="18"/>
  <c r="D272" i="18"/>
  <c r="D273" i="18"/>
  <c r="D274" i="18"/>
  <c r="D275" i="18"/>
  <c r="D276" i="18"/>
  <c r="D277" i="18"/>
  <c r="D278" i="18"/>
  <c r="D279" i="18"/>
  <c r="D280" i="18"/>
  <c r="D281" i="18"/>
  <c r="D282" i="18"/>
  <c r="D283" i="18"/>
  <c r="D284" i="18"/>
  <c r="D285" i="18"/>
  <c r="D286" i="18"/>
  <c r="D287" i="18"/>
  <c r="D288" i="18"/>
  <c r="D289" i="18"/>
  <c r="D290" i="18"/>
  <c r="D291" i="18"/>
  <c r="D292" i="18"/>
  <c r="D293" i="18"/>
  <c r="D294" i="18"/>
  <c r="D295" i="18"/>
  <c r="D296" i="18"/>
  <c r="D297" i="18"/>
  <c r="D298" i="18"/>
  <c r="D299" i="18"/>
  <c r="D300" i="18"/>
  <c r="D301" i="18"/>
  <c r="D302" i="18"/>
  <c r="D303" i="18"/>
  <c r="D304" i="18"/>
  <c r="D305" i="18"/>
  <c r="D306" i="18"/>
  <c r="D307" i="18"/>
  <c r="D308" i="18"/>
  <c r="D309" i="18"/>
  <c r="D310" i="18"/>
  <c r="D311" i="18"/>
  <c r="D312" i="18"/>
  <c r="D313" i="18"/>
  <c r="D314" i="18"/>
  <c r="D315" i="18"/>
  <c r="D316" i="18"/>
  <c r="D317" i="18"/>
  <c r="D318" i="18"/>
  <c r="D319" i="18"/>
  <c r="D320" i="18"/>
  <c r="D321" i="18"/>
  <c r="D322" i="18"/>
  <c r="D323" i="18"/>
  <c r="D324" i="18"/>
  <c r="D325" i="18"/>
  <c r="D326" i="18"/>
  <c r="D327" i="18"/>
  <c r="D328" i="18"/>
  <c r="D329" i="18"/>
  <c r="D330" i="18"/>
  <c r="D331" i="18"/>
  <c r="D332" i="18"/>
  <c r="D333" i="18"/>
  <c r="D334" i="18"/>
  <c r="D335" i="18"/>
  <c r="D336" i="18"/>
  <c r="D337" i="18"/>
  <c r="D338" i="18"/>
  <c r="D339" i="18"/>
  <c r="D340" i="18"/>
  <c r="D341" i="18"/>
  <c r="D342" i="18"/>
  <c r="D343" i="18"/>
  <c r="D344" i="18"/>
  <c r="D345" i="18"/>
  <c r="D346" i="18"/>
  <c r="D347" i="18"/>
  <c r="D348" i="18"/>
  <c r="D349" i="18"/>
  <c r="D350" i="18"/>
  <c r="D351" i="18"/>
  <c r="D352" i="18"/>
  <c r="D353" i="18"/>
  <c r="D354" i="18"/>
  <c r="D355" i="18"/>
  <c r="D356" i="18"/>
  <c r="D357" i="18"/>
  <c r="D358" i="18"/>
  <c r="D359" i="18"/>
  <c r="D360" i="18"/>
  <c r="D361" i="18"/>
  <c r="D362" i="18"/>
  <c r="D363" i="18"/>
  <c r="D364" i="18"/>
  <c r="D365" i="18"/>
  <c r="D366" i="18"/>
  <c r="D367" i="18"/>
  <c r="D368" i="18"/>
  <c r="D369" i="18"/>
  <c r="D370" i="18"/>
  <c r="D371" i="18"/>
  <c r="D372" i="18"/>
  <c r="D373" i="18"/>
  <c r="D374" i="18"/>
  <c r="D375" i="18"/>
  <c r="D376" i="18"/>
  <c r="D377" i="18"/>
  <c r="D378" i="18"/>
  <c r="D379" i="18"/>
  <c r="D380" i="18"/>
  <c r="D381" i="18"/>
  <c r="D382" i="18"/>
  <c r="D383" i="18"/>
  <c r="D384" i="18"/>
  <c r="D385" i="18"/>
  <c r="D386" i="18"/>
  <c r="D387" i="18"/>
  <c r="D388" i="18"/>
  <c r="D389" i="18"/>
  <c r="D390" i="18"/>
  <c r="D391" i="18"/>
  <c r="D392" i="18"/>
  <c r="D393" i="18"/>
  <c r="D394" i="18"/>
  <c r="D395" i="18"/>
  <c r="D396" i="18"/>
  <c r="D397" i="18"/>
  <c r="D398" i="18"/>
  <c r="D399" i="18"/>
  <c r="D400" i="18"/>
  <c r="D401" i="18"/>
  <c r="D402" i="18"/>
  <c r="D403" i="18"/>
  <c r="D404" i="18"/>
  <c r="D405" i="18"/>
  <c r="D406" i="18"/>
  <c r="D407" i="18"/>
  <c r="D408" i="18"/>
  <c r="D409" i="18"/>
  <c r="D410" i="18"/>
  <c r="D411" i="18"/>
  <c r="D412" i="18"/>
  <c r="D413" i="18"/>
  <c r="D414" i="18"/>
  <c r="D415" i="18"/>
  <c r="D416" i="18"/>
  <c r="D417" i="18"/>
  <c r="D418" i="18"/>
  <c r="D419" i="18"/>
  <c r="D420" i="18"/>
  <c r="D421" i="18"/>
  <c r="D422" i="18"/>
  <c r="D423" i="18"/>
  <c r="D424" i="18"/>
  <c r="D425" i="18"/>
  <c r="D426" i="18"/>
  <c r="D427" i="18"/>
  <c r="D428" i="18"/>
  <c r="D429" i="18"/>
  <c r="D430" i="18"/>
  <c r="D431" i="18"/>
  <c r="D432" i="18"/>
  <c r="D433" i="18"/>
  <c r="D434" i="18"/>
  <c r="D435" i="18"/>
  <c r="D436" i="18"/>
  <c r="D437" i="18"/>
  <c r="D438" i="18"/>
  <c r="D439" i="18"/>
  <c r="D440" i="18"/>
  <c r="D441" i="18"/>
  <c r="D442" i="18"/>
  <c r="D443" i="18"/>
  <c r="D444" i="18"/>
  <c r="D445" i="18"/>
  <c r="D446" i="18"/>
  <c r="D447" i="18"/>
  <c r="D448" i="18"/>
  <c r="D449" i="18"/>
  <c r="D450" i="18"/>
  <c r="D451" i="18"/>
  <c r="D452" i="18"/>
  <c r="D453" i="18"/>
  <c r="D454" i="18"/>
  <c r="D455" i="18"/>
  <c r="D456" i="18"/>
  <c r="D457" i="18"/>
  <c r="D458" i="18"/>
  <c r="D459" i="18"/>
  <c r="D460" i="18"/>
  <c r="D461" i="18"/>
  <c r="D462" i="18"/>
  <c r="D463" i="18"/>
  <c r="D464" i="18"/>
  <c r="D465" i="18"/>
  <c r="D466" i="18"/>
  <c r="D467" i="18"/>
  <c r="D468" i="18"/>
  <c r="D469" i="18"/>
  <c r="D470" i="18"/>
  <c r="D471" i="18"/>
  <c r="D472" i="18"/>
  <c r="D473" i="18"/>
  <c r="D474" i="18"/>
  <c r="D475" i="18"/>
  <c r="D476" i="18"/>
  <c r="D477" i="18"/>
  <c r="D478" i="18"/>
  <c r="D479" i="18"/>
  <c r="D480" i="18"/>
  <c r="D481" i="18"/>
  <c r="D482" i="18"/>
  <c r="D483" i="18"/>
  <c r="D484" i="18"/>
  <c r="D485" i="18"/>
  <c r="D486" i="18"/>
  <c r="D487" i="18"/>
  <c r="D488" i="18"/>
  <c r="D489" i="18"/>
  <c r="D490" i="18"/>
  <c r="D491" i="18"/>
  <c r="D492" i="18"/>
  <c r="D493" i="18"/>
  <c r="D494" i="18"/>
  <c r="D495" i="18"/>
  <c r="D496" i="18"/>
  <c r="D497" i="18"/>
  <c r="D498" i="18"/>
  <c r="D499" i="18"/>
  <c r="D500" i="18"/>
  <c r="D501" i="18"/>
  <c r="D502" i="18"/>
  <c r="D503" i="18"/>
  <c r="D504" i="18"/>
  <c r="D505" i="18"/>
  <c r="D506" i="18"/>
  <c r="D507" i="18"/>
  <c r="D508" i="18"/>
  <c r="D509" i="18"/>
  <c r="D510" i="18"/>
  <c r="D511" i="18"/>
  <c r="D512" i="18"/>
  <c r="D513" i="18"/>
  <c r="D514" i="18"/>
  <c r="D515" i="18"/>
  <c r="D516" i="18"/>
  <c r="D517" i="18"/>
  <c r="D518" i="18"/>
  <c r="D519" i="18"/>
  <c r="D520" i="18"/>
  <c r="D521" i="18"/>
  <c r="D522" i="18"/>
  <c r="D523" i="18"/>
  <c r="D524" i="18"/>
  <c r="D525" i="18"/>
  <c r="D526" i="18"/>
  <c r="D527" i="18"/>
  <c r="D528" i="18"/>
  <c r="D529" i="18"/>
  <c r="D530" i="18"/>
  <c r="D531" i="18"/>
  <c r="D532" i="18"/>
  <c r="D533" i="18"/>
  <c r="D534" i="18"/>
  <c r="D535" i="18"/>
  <c r="D536" i="18"/>
  <c r="D537" i="18"/>
  <c r="D538" i="18"/>
  <c r="D539" i="18"/>
  <c r="D540" i="18"/>
  <c r="D541" i="18"/>
  <c r="D542" i="18"/>
  <c r="D543" i="18"/>
  <c r="D544" i="18"/>
  <c r="D545" i="18"/>
  <c r="D546" i="18"/>
  <c r="D547" i="18"/>
  <c r="D548" i="18"/>
  <c r="D549" i="18"/>
  <c r="D550" i="18"/>
  <c r="D551" i="18"/>
  <c r="D552" i="18"/>
  <c r="D553" i="18"/>
  <c r="D554" i="18"/>
  <c r="D555" i="18"/>
  <c r="D556" i="18"/>
  <c r="D557" i="18"/>
  <c r="D558" i="18"/>
  <c r="D559" i="18"/>
  <c r="D560" i="18"/>
  <c r="D561" i="18"/>
  <c r="D562" i="18"/>
  <c r="D563" i="18"/>
  <c r="D564" i="18"/>
  <c r="D565" i="18"/>
  <c r="D566" i="18"/>
  <c r="D567" i="18"/>
  <c r="D568" i="18"/>
  <c r="D569" i="18"/>
  <c r="D570" i="18"/>
  <c r="D571" i="18"/>
  <c r="D572" i="18"/>
  <c r="D573" i="18"/>
  <c r="D574" i="18"/>
  <c r="D575" i="18"/>
  <c r="D576" i="18"/>
  <c r="D577" i="18"/>
  <c r="D578" i="18"/>
  <c r="D579" i="18"/>
  <c r="D580" i="18"/>
  <c r="D581" i="18"/>
  <c r="D582" i="18"/>
  <c r="D583" i="18"/>
  <c r="D584" i="18"/>
  <c r="D585" i="18"/>
  <c r="D586" i="18"/>
  <c r="D587" i="18"/>
  <c r="D588" i="18"/>
  <c r="D589" i="18"/>
  <c r="D590" i="18"/>
  <c r="D591" i="18"/>
  <c r="D592" i="18"/>
  <c r="D593" i="18"/>
  <c r="D594" i="18"/>
  <c r="D595" i="18"/>
  <c r="D596" i="18"/>
  <c r="D597" i="18"/>
  <c r="D598" i="18"/>
  <c r="D599" i="18"/>
  <c r="D600" i="18"/>
  <c r="D601" i="18"/>
  <c r="D602" i="18"/>
  <c r="D603" i="18"/>
  <c r="D604" i="18"/>
  <c r="D605" i="18"/>
  <c r="D606" i="18"/>
  <c r="D607" i="18"/>
  <c r="D608" i="18"/>
  <c r="D609" i="18"/>
  <c r="D610" i="18"/>
  <c r="D611" i="18"/>
  <c r="D612" i="18"/>
  <c r="D613" i="18"/>
  <c r="D614" i="18"/>
  <c r="D615" i="18"/>
  <c r="D616" i="18"/>
  <c r="D617" i="18"/>
  <c r="D618" i="18"/>
  <c r="D619" i="18"/>
  <c r="D620" i="18"/>
  <c r="D621" i="18"/>
  <c r="D622" i="18"/>
  <c r="D623" i="18"/>
  <c r="D624" i="18"/>
  <c r="D625" i="18"/>
  <c r="D626" i="18"/>
  <c r="D627" i="18"/>
  <c r="D628" i="18"/>
  <c r="D629" i="18"/>
  <c r="D630" i="18"/>
  <c r="D631" i="18"/>
  <c r="D632" i="18"/>
  <c r="D633" i="18"/>
  <c r="D634" i="18"/>
  <c r="D635" i="18"/>
  <c r="D636" i="18"/>
  <c r="D637" i="18"/>
  <c r="D638" i="18"/>
  <c r="D639" i="18"/>
  <c r="D640" i="18"/>
  <c r="D641" i="18"/>
  <c r="D642" i="18"/>
  <c r="D643" i="18"/>
  <c r="D644" i="18"/>
  <c r="D645" i="18"/>
  <c r="D646" i="18"/>
  <c r="D647" i="18"/>
  <c r="D648" i="18"/>
  <c r="D649" i="18"/>
  <c r="D650" i="18"/>
  <c r="D651" i="18"/>
  <c r="D652" i="18"/>
  <c r="D653" i="18"/>
  <c r="D654" i="18"/>
  <c r="D655" i="18"/>
  <c r="D656" i="18"/>
  <c r="D657" i="18"/>
  <c r="D658" i="18"/>
  <c r="D659" i="18"/>
  <c r="D660" i="18"/>
  <c r="D661" i="18"/>
  <c r="D662" i="18"/>
  <c r="D663" i="18"/>
  <c r="D664" i="18"/>
  <c r="D665" i="18"/>
  <c r="D666" i="18"/>
  <c r="D667" i="18"/>
  <c r="D668" i="18"/>
  <c r="D669" i="18"/>
  <c r="D670" i="18"/>
  <c r="D671" i="18"/>
  <c r="D672" i="18"/>
  <c r="D673" i="18"/>
  <c r="D674" i="18"/>
  <c r="D675" i="18"/>
  <c r="D676" i="18"/>
  <c r="D677" i="18"/>
  <c r="D678" i="18"/>
  <c r="D679" i="18"/>
  <c r="D680" i="18"/>
  <c r="D681" i="18"/>
  <c r="D682" i="18"/>
  <c r="D683" i="18"/>
  <c r="D684" i="18"/>
  <c r="D685" i="18"/>
  <c r="D686" i="18"/>
  <c r="D687" i="18"/>
  <c r="D688" i="18"/>
  <c r="D689" i="18"/>
  <c r="D690" i="18"/>
  <c r="D691" i="18"/>
  <c r="D692" i="18"/>
  <c r="D693" i="18"/>
  <c r="D694" i="18"/>
  <c r="D695" i="18"/>
  <c r="D696" i="18"/>
  <c r="D697" i="18"/>
  <c r="D698" i="18"/>
  <c r="D699" i="18"/>
  <c r="D700" i="18"/>
  <c r="D701" i="18"/>
  <c r="D702" i="18"/>
  <c r="D703" i="18"/>
  <c r="D704" i="18"/>
  <c r="D705" i="18"/>
  <c r="D706" i="18"/>
  <c r="D707" i="18"/>
  <c r="D708" i="18"/>
  <c r="D709" i="18"/>
  <c r="D710" i="18"/>
  <c r="D711" i="18"/>
  <c r="D712" i="18"/>
  <c r="D713" i="18"/>
  <c r="D714" i="18"/>
  <c r="D715" i="18"/>
  <c r="D716" i="18"/>
  <c r="D717" i="18"/>
  <c r="D718" i="18"/>
  <c r="D719" i="18"/>
  <c r="D720" i="18"/>
  <c r="D721" i="18"/>
  <c r="D722" i="18"/>
  <c r="D723" i="18"/>
  <c r="D724" i="18"/>
  <c r="D725" i="18"/>
  <c r="D726" i="18"/>
  <c r="D727" i="18"/>
  <c r="D728" i="18"/>
  <c r="D729" i="18"/>
  <c r="D730" i="18"/>
  <c r="D731" i="18"/>
  <c r="D732" i="18"/>
  <c r="D733" i="18"/>
  <c r="D734" i="18"/>
  <c r="D735" i="18"/>
  <c r="D736" i="18"/>
  <c r="D737" i="18"/>
  <c r="D738" i="18"/>
  <c r="D739" i="18"/>
  <c r="D740" i="18"/>
  <c r="D741" i="18"/>
  <c r="D742" i="18"/>
  <c r="D743" i="18"/>
  <c r="D744" i="18"/>
  <c r="D745" i="18"/>
  <c r="D746" i="18"/>
  <c r="D747" i="18"/>
  <c r="D748" i="18"/>
  <c r="D749" i="18"/>
  <c r="D750" i="18"/>
  <c r="D751" i="18"/>
  <c r="D752" i="18"/>
  <c r="D753" i="18"/>
  <c r="D754" i="18"/>
  <c r="D755" i="18"/>
  <c r="D756" i="18"/>
  <c r="D757" i="18"/>
  <c r="D758" i="18"/>
  <c r="D759" i="18"/>
  <c r="D760" i="18"/>
  <c r="D761" i="18"/>
  <c r="D762" i="18"/>
  <c r="D763" i="18"/>
  <c r="D764" i="18"/>
  <c r="D765" i="18"/>
  <c r="D766" i="18"/>
  <c r="D767" i="18"/>
  <c r="D768" i="18"/>
  <c r="D769" i="18"/>
  <c r="D770" i="18"/>
  <c r="D771" i="18"/>
  <c r="D772" i="18"/>
  <c r="D773" i="18"/>
  <c r="D774" i="18"/>
  <c r="D775" i="18"/>
  <c r="D776" i="18"/>
  <c r="D777" i="18"/>
  <c r="D778" i="18"/>
  <c r="D779" i="18"/>
  <c r="D780" i="18"/>
  <c r="D781" i="18"/>
  <c r="D782" i="18"/>
  <c r="D783" i="18"/>
  <c r="D784" i="18"/>
  <c r="D785" i="18"/>
  <c r="D786" i="18"/>
  <c r="D787" i="18"/>
  <c r="D788" i="18"/>
  <c r="D789" i="18"/>
  <c r="D790" i="18"/>
  <c r="D791" i="18"/>
  <c r="D792" i="18"/>
  <c r="D793" i="18"/>
  <c r="D794" i="18"/>
  <c r="D795" i="18"/>
  <c r="D796" i="18"/>
  <c r="D797" i="18"/>
  <c r="D798" i="18"/>
  <c r="D799" i="18"/>
  <c r="D800" i="18"/>
  <c r="D801" i="18"/>
  <c r="D802" i="18"/>
  <c r="D803" i="18"/>
  <c r="D804" i="18"/>
  <c r="D805" i="18"/>
  <c r="D806" i="18"/>
  <c r="D807" i="18"/>
  <c r="D808" i="18"/>
  <c r="D809" i="18"/>
  <c r="D810" i="18"/>
  <c r="D811" i="18"/>
  <c r="D812" i="18"/>
  <c r="D813" i="18"/>
  <c r="D814" i="18"/>
  <c r="D815" i="18"/>
  <c r="D816" i="18"/>
  <c r="D817" i="18"/>
  <c r="D818" i="18"/>
  <c r="D819" i="18"/>
  <c r="D820" i="18"/>
  <c r="D821" i="18"/>
  <c r="D822" i="18"/>
  <c r="D823" i="18"/>
  <c r="D824" i="18"/>
  <c r="D825" i="18"/>
  <c r="D826" i="18"/>
  <c r="D827" i="18"/>
  <c r="D828" i="18"/>
  <c r="D829" i="18"/>
  <c r="D830" i="18"/>
  <c r="D831" i="18"/>
  <c r="D832" i="18"/>
  <c r="D833" i="18"/>
  <c r="D834" i="18"/>
  <c r="D835" i="18"/>
  <c r="D836" i="18"/>
  <c r="D837" i="18"/>
  <c r="D838" i="18"/>
  <c r="D839" i="18"/>
  <c r="D840" i="18"/>
  <c r="D841" i="18"/>
  <c r="D842" i="18"/>
  <c r="D843" i="18"/>
  <c r="D844" i="18"/>
  <c r="D845" i="18"/>
  <c r="D846" i="18"/>
  <c r="D847" i="18"/>
  <c r="D848" i="18"/>
  <c r="D849" i="18"/>
  <c r="D850" i="18"/>
  <c r="D851" i="18"/>
  <c r="D852" i="18"/>
  <c r="D853" i="18"/>
  <c r="D854" i="18"/>
  <c r="D855" i="18"/>
  <c r="D856" i="18"/>
  <c r="D857" i="18"/>
  <c r="D858" i="18"/>
  <c r="D859" i="18"/>
  <c r="D860" i="18"/>
  <c r="D861" i="18"/>
  <c r="D862" i="18"/>
  <c r="D863" i="18"/>
  <c r="D864" i="18"/>
  <c r="D865" i="18"/>
  <c r="D866" i="18"/>
  <c r="D867" i="18"/>
  <c r="D868" i="18"/>
  <c r="D869" i="18"/>
  <c r="D870" i="18"/>
  <c r="D871" i="18"/>
  <c r="D872" i="18"/>
  <c r="D873" i="18"/>
  <c r="D874" i="18"/>
  <c r="D875" i="18"/>
  <c r="D876" i="18"/>
  <c r="D877" i="18"/>
  <c r="D878" i="18"/>
  <c r="D879" i="18"/>
  <c r="D880" i="18"/>
  <c r="D881" i="18"/>
  <c r="D882" i="18"/>
  <c r="D883" i="18"/>
  <c r="D884" i="18"/>
  <c r="D885" i="18"/>
  <c r="D886" i="18"/>
  <c r="D887" i="18"/>
  <c r="D888" i="18"/>
  <c r="D889" i="18"/>
  <c r="D890" i="18"/>
  <c r="D891" i="18"/>
  <c r="D892" i="18"/>
  <c r="D893" i="18"/>
  <c r="D894" i="18"/>
  <c r="D895" i="18"/>
  <c r="D896" i="18"/>
  <c r="D897" i="18"/>
  <c r="D898" i="18"/>
  <c r="D899" i="18"/>
  <c r="D900" i="18"/>
  <c r="D901" i="18"/>
  <c r="D902" i="18"/>
  <c r="D903" i="18"/>
  <c r="D904" i="18"/>
  <c r="D905" i="18"/>
  <c r="D906" i="18"/>
  <c r="D907" i="18"/>
  <c r="D908" i="18"/>
  <c r="D909" i="18"/>
  <c r="D910" i="18"/>
  <c r="D911" i="18"/>
  <c r="D912" i="18"/>
  <c r="D913" i="18"/>
  <c r="D914" i="18"/>
  <c r="D915" i="18"/>
  <c r="D916" i="18"/>
  <c r="D917" i="18"/>
  <c r="D918" i="18"/>
  <c r="D919" i="18"/>
  <c r="D920" i="18"/>
  <c r="D921" i="18"/>
  <c r="D922" i="18"/>
  <c r="D923" i="18"/>
  <c r="D924" i="18"/>
  <c r="D925" i="18"/>
  <c r="D926" i="18"/>
  <c r="D927" i="18"/>
  <c r="D928" i="18"/>
  <c r="D929" i="18"/>
  <c r="D930" i="18"/>
  <c r="D931" i="18"/>
  <c r="D932" i="18"/>
  <c r="D933" i="18"/>
  <c r="D934" i="18"/>
  <c r="D935" i="18"/>
  <c r="D936" i="18"/>
  <c r="D937" i="18"/>
  <c r="D938" i="18"/>
  <c r="D939" i="18"/>
  <c r="D940" i="18"/>
  <c r="D941" i="18"/>
  <c r="D942" i="18"/>
  <c r="D943" i="18"/>
  <c r="D944" i="18"/>
  <c r="D945" i="18"/>
  <c r="D946" i="18"/>
  <c r="D947" i="18"/>
  <c r="D948" i="18"/>
  <c r="D949" i="18"/>
  <c r="D950" i="18"/>
  <c r="D951" i="18"/>
  <c r="D952" i="18"/>
  <c r="D953" i="18"/>
  <c r="D954" i="18"/>
  <c r="D955" i="18"/>
  <c r="D956" i="18"/>
  <c r="D957" i="18"/>
  <c r="D958" i="18"/>
  <c r="D959" i="18"/>
  <c r="D960" i="18"/>
  <c r="D961" i="18"/>
  <c r="D962" i="18"/>
  <c r="D963" i="18"/>
  <c r="D964" i="18"/>
  <c r="D965" i="18"/>
  <c r="D966" i="18"/>
  <c r="D967" i="18"/>
  <c r="D968" i="18"/>
  <c r="D969" i="18"/>
  <c r="D970" i="18"/>
  <c r="D971" i="18"/>
  <c r="D972" i="18"/>
  <c r="D973" i="18"/>
  <c r="D974" i="18"/>
  <c r="D975" i="18"/>
  <c r="D976" i="18"/>
  <c r="D977" i="18"/>
  <c r="D978" i="18"/>
  <c r="D979" i="18"/>
  <c r="D980" i="18"/>
  <c r="D981" i="18"/>
  <c r="D982" i="18"/>
  <c r="D983" i="18"/>
  <c r="D984" i="18"/>
  <c r="D985" i="18"/>
  <c r="D986" i="18"/>
  <c r="D987" i="18"/>
  <c r="D988" i="18"/>
  <c r="D989" i="18"/>
  <c r="D990" i="18"/>
  <c r="D991" i="18"/>
  <c r="D992" i="18"/>
  <c r="D993" i="18"/>
  <c r="D994" i="18"/>
  <c r="D995" i="18"/>
  <c r="D996" i="18"/>
  <c r="D997" i="18"/>
  <c r="D998" i="18"/>
  <c r="D999" i="18"/>
  <c r="D1000" i="18"/>
  <c r="D1001" i="18"/>
  <c r="D1002" i="18"/>
  <c r="D1003" i="18"/>
  <c r="D1004" i="18"/>
  <c r="D1005" i="18"/>
  <c r="D1006" i="18"/>
  <c r="D1007" i="18"/>
  <c r="D1008" i="18"/>
  <c r="D1009" i="18"/>
  <c r="D1010" i="18"/>
  <c r="D1011" i="18"/>
  <c r="D1012" i="18"/>
  <c r="D1013" i="18"/>
  <c r="D1014" i="18"/>
  <c r="D1015" i="18"/>
  <c r="D1016" i="18"/>
  <c r="D1017" i="18"/>
  <c r="D1018" i="18"/>
  <c r="D1019" i="18"/>
  <c r="D1020" i="18"/>
  <c r="D1021" i="18"/>
  <c r="D1022" i="18"/>
  <c r="D1023" i="18"/>
  <c r="D1024" i="18"/>
  <c r="D1025" i="18"/>
  <c r="D1026" i="18"/>
  <c r="D1027" i="18"/>
  <c r="D1028" i="18"/>
  <c r="D1029" i="18"/>
  <c r="D1030" i="18"/>
  <c r="D1031" i="18"/>
  <c r="D1032" i="18"/>
  <c r="D1033" i="18"/>
  <c r="D1034" i="18"/>
  <c r="D1035" i="18"/>
  <c r="D1036" i="18"/>
  <c r="D1037" i="18"/>
  <c r="D1038" i="18"/>
  <c r="D1039" i="18"/>
  <c r="D1040" i="18"/>
  <c r="D1041" i="18"/>
  <c r="D1042" i="18"/>
  <c r="D1043" i="18"/>
  <c r="D1044" i="18"/>
  <c r="D1045" i="18"/>
  <c r="D1046" i="18"/>
  <c r="D1047" i="18"/>
  <c r="D1048" i="18"/>
  <c r="D1049" i="18"/>
  <c r="D1050" i="18"/>
  <c r="D1051" i="18"/>
  <c r="D1052" i="18"/>
  <c r="D1053" i="18"/>
  <c r="D1054" i="18"/>
  <c r="D1055" i="18"/>
  <c r="D1056" i="18"/>
  <c r="D1057" i="18"/>
  <c r="D1058" i="18"/>
  <c r="D1059" i="18"/>
  <c r="D1060" i="18"/>
  <c r="D1061" i="18"/>
  <c r="D1062" i="18"/>
  <c r="D1063" i="18"/>
  <c r="D1064" i="18"/>
  <c r="D1065" i="18"/>
  <c r="D1066" i="18"/>
  <c r="D1067" i="18"/>
  <c r="D1068" i="18"/>
  <c r="D1069" i="18"/>
  <c r="D1070" i="18"/>
  <c r="D1071" i="18"/>
  <c r="D1072" i="18"/>
  <c r="D1073" i="18"/>
  <c r="D1074" i="18"/>
  <c r="D1075" i="18"/>
  <c r="D1076" i="18"/>
  <c r="D1077" i="18"/>
  <c r="D1078" i="18"/>
  <c r="D1079" i="18"/>
  <c r="D1080" i="18"/>
  <c r="D1081" i="18"/>
  <c r="D1082" i="18"/>
  <c r="D1083" i="18"/>
  <c r="D1084" i="18"/>
  <c r="D1085" i="18"/>
  <c r="D1086" i="18"/>
  <c r="D1087" i="18"/>
  <c r="D1088" i="18"/>
  <c r="D1089" i="18"/>
  <c r="D1090" i="18"/>
  <c r="D1091" i="18"/>
  <c r="D1092" i="18"/>
  <c r="D1093" i="18"/>
  <c r="D1094" i="18"/>
  <c r="D1095" i="18"/>
  <c r="D1096" i="18"/>
  <c r="D1097" i="18"/>
  <c r="D1098" i="18"/>
  <c r="D1099" i="18"/>
  <c r="D1100" i="18"/>
  <c r="D1101" i="18"/>
  <c r="D1102" i="18"/>
  <c r="D1103" i="18"/>
  <c r="D1104" i="18"/>
  <c r="D1105" i="18"/>
  <c r="D1106" i="18"/>
  <c r="D1107" i="18"/>
  <c r="D1108" i="18"/>
  <c r="D1109" i="18"/>
  <c r="D1110" i="18"/>
  <c r="D1111" i="18"/>
  <c r="D1112" i="18"/>
  <c r="D1113" i="18"/>
  <c r="D1114" i="18"/>
  <c r="D1115" i="18"/>
  <c r="D1116" i="18"/>
  <c r="D1117" i="18"/>
  <c r="D1118" i="18"/>
  <c r="D1119" i="18"/>
  <c r="D1120" i="18"/>
  <c r="D1121" i="18"/>
  <c r="D1122" i="18"/>
  <c r="D1123" i="18"/>
  <c r="D1124" i="18"/>
  <c r="D1125" i="18"/>
  <c r="D1126" i="18"/>
  <c r="D1127" i="18"/>
  <c r="D1128" i="18"/>
  <c r="D1129" i="18"/>
  <c r="D1130" i="18"/>
  <c r="D1131" i="18"/>
  <c r="D1132" i="18"/>
  <c r="D1133" i="18"/>
  <c r="D1134" i="18"/>
  <c r="D1135" i="18"/>
  <c r="D1136" i="18"/>
  <c r="D1137" i="18"/>
  <c r="D1138" i="18"/>
  <c r="D1139" i="18"/>
  <c r="D1140" i="18"/>
  <c r="D1141" i="18"/>
  <c r="D1142" i="18"/>
  <c r="D1143" i="18"/>
  <c r="D1144" i="18"/>
  <c r="D1145" i="18"/>
  <c r="D1146" i="18"/>
  <c r="D1147" i="18"/>
  <c r="D1148" i="18"/>
  <c r="D1149" i="18"/>
  <c r="D1150" i="18"/>
  <c r="D1151" i="18"/>
  <c r="D1152" i="18"/>
  <c r="D1153" i="18"/>
  <c r="D1154" i="18"/>
  <c r="D1155" i="18"/>
  <c r="D1156" i="18"/>
  <c r="D1157" i="18"/>
  <c r="D1158" i="18"/>
  <c r="D1159" i="18"/>
  <c r="D1160" i="18"/>
  <c r="D1161" i="18"/>
  <c r="D1162" i="18"/>
  <c r="D1163" i="18"/>
  <c r="D1164" i="18"/>
  <c r="D1165" i="18"/>
  <c r="D1166" i="18"/>
  <c r="D1167" i="18"/>
  <c r="D1168" i="18"/>
  <c r="D1169" i="18"/>
  <c r="D1170" i="18"/>
  <c r="D1171" i="18"/>
  <c r="D1172" i="18"/>
  <c r="D1173" i="18"/>
  <c r="D1174" i="18"/>
  <c r="D1175" i="18"/>
  <c r="D1176" i="18"/>
  <c r="D1177" i="18"/>
  <c r="D1178" i="18"/>
  <c r="D1179" i="18"/>
  <c r="D1180" i="18"/>
  <c r="D1181" i="18"/>
  <c r="D1182" i="18"/>
  <c r="D1183" i="18"/>
  <c r="D1184" i="18"/>
  <c r="D1185" i="18"/>
  <c r="D1186" i="18"/>
  <c r="D1187" i="18"/>
  <c r="D1188" i="18"/>
  <c r="D1189" i="18"/>
  <c r="D1190" i="18"/>
  <c r="D1191" i="18"/>
  <c r="D1192" i="18"/>
  <c r="D1193" i="18"/>
  <c r="D1194" i="18"/>
  <c r="D1195" i="18"/>
  <c r="D1196" i="18"/>
  <c r="D1197" i="18"/>
  <c r="D1198" i="18"/>
  <c r="D1199" i="18"/>
  <c r="D1200" i="18"/>
  <c r="D1201" i="18"/>
  <c r="D1202" i="18"/>
  <c r="D1203" i="18"/>
  <c r="D1204" i="18"/>
  <c r="D1205" i="18"/>
  <c r="D1206" i="18"/>
  <c r="D1207" i="18"/>
  <c r="D1208" i="18"/>
  <c r="D1209" i="18"/>
  <c r="D1210" i="18"/>
  <c r="D1211" i="18"/>
  <c r="D1212" i="18"/>
  <c r="D1213" i="18"/>
  <c r="D1214" i="18"/>
  <c r="D1215" i="18"/>
  <c r="D1216" i="18"/>
  <c r="D1217" i="18"/>
  <c r="D1218" i="18"/>
  <c r="D1219" i="18"/>
  <c r="D1220" i="18"/>
  <c r="D1221" i="18"/>
  <c r="D1222" i="18"/>
  <c r="D1223" i="18"/>
  <c r="D1224" i="18"/>
  <c r="D1225" i="18"/>
  <c r="D1226" i="18"/>
  <c r="D1227" i="18"/>
  <c r="D1228" i="18"/>
  <c r="D1229" i="18"/>
  <c r="D1230" i="18"/>
  <c r="D1231" i="18"/>
  <c r="D1232" i="18"/>
  <c r="D1233" i="18"/>
  <c r="D1234" i="18"/>
  <c r="D1235" i="18"/>
  <c r="D1236" i="18"/>
  <c r="D1237" i="18"/>
  <c r="D1238" i="18"/>
  <c r="D1239" i="18"/>
  <c r="D1240" i="18"/>
  <c r="D1241" i="18"/>
  <c r="D1242" i="18"/>
  <c r="D1243" i="18"/>
  <c r="D1244" i="18"/>
  <c r="D1245" i="18"/>
  <c r="D1246" i="18"/>
  <c r="D1247" i="18"/>
  <c r="D1248" i="18"/>
  <c r="D1249" i="18"/>
  <c r="D1250" i="18"/>
  <c r="D1251" i="18"/>
  <c r="D1252" i="18"/>
  <c r="D1253" i="18"/>
  <c r="D1254" i="18"/>
  <c r="D1255" i="18"/>
  <c r="D1256" i="18"/>
  <c r="D1257" i="18"/>
  <c r="D1258" i="18"/>
  <c r="D1259" i="18"/>
  <c r="D1260" i="18"/>
  <c r="D1261" i="18"/>
  <c r="D1262" i="18"/>
  <c r="D1263" i="18"/>
  <c r="D1264" i="18"/>
  <c r="D1265" i="18"/>
  <c r="D1266" i="18"/>
  <c r="D1267" i="18"/>
  <c r="D1268" i="18"/>
  <c r="D1269" i="18"/>
  <c r="D1270" i="18"/>
  <c r="D1271" i="18"/>
  <c r="D1272" i="18"/>
  <c r="D1273" i="18"/>
  <c r="D1274" i="18"/>
  <c r="D1275" i="18"/>
  <c r="D1276" i="18"/>
  <c r="D1277" i="18"/>
  <c r="D1278" i="18"/>
  <c r="D1279" i="18"/>
  <c r="D1280" i="18"/>
  <c r="D1281" i="18"/>
  <c r="D1282" i="18"/>
  <c r="D1283" i="18"/>
  <c r="D1284" i="18"/>
  <c r="D1285" i="18"/>
  <c r="D1286" i="18"/>
  <c r="D1287" i="18"/>
  <c r="D1288" i="18"/>
  <c r="D1289" i="18"/>
  <c r="D1290" i="18"/>
  <c r="D1291" i="18"/>
  <c r="D1292" i="18"/>
  <c r="D1293" i="18"/>
  <c r="D1294" i="18"/>
  <c r="D1295" i="18"/>
  <c r="D1296" i="18"/>
  <c r="D1297" i="18"/>
  <c r="D1298" i="18"/>
  <c r="D1299" i="18"/>
  <c r="D1300" i="18"/>
  <c r="D1301" i="18"/>
  <c r="D1302" i="18"/>
  <c r="D1303" i="18"/>
  <c r="D1304" i="18"/>
  <c r="D1305" i="18"/>
  <c r="D1306" i="18"/>
  <c r="D1307" i="18"/>
  <c r="D1308" i="18"/>
  <c r="D1309" i="18"/>
  <c r="D1310" i="18"/>
  <c r="D1311" i="18"/>
  <c r="D1312" i="18"/>
  <c r="D1313" i="18"/>
  <c r="D1314" i="18"/>
  <c r="D1315" i="18"/>
  <c r="D1316" i="18"/>
  <c r="D1317" i="18"/>
  <c r="D1318" i="18"/>
  <c r="D1319" i="18"/>
  <c r="D1320" i="18"/>
  <c r="D1321" i="18"/>
  <c r="D1322" i="18"/>
  <c r="D1323" i="18"/>
  <c r="D1324" i="18"/>
  <c r="D1325" i="18"/>
  <c r="D1326" i="18"/>
  <c r="D1327" i="18"/>
  <c r="D1328" i="18"/>
  <c r="D1329" i="18"/>
  <c r="D1330" i="18"/>
  <c r="D1331" i="18"/>
  <c r="D1332" i="18"/>
  <c r="D1333" i="18"/>
  <c r="D1334" i="18"/>
  <c r="D1335" i="18"/>
  <c r="D1336" i="18"/>
  <c r="D1337" i="18"/>
  <c r="D1338" i="18"/>
  <c r="D1339" i="18"/>
  <c r="D1340" i="18"/>
  <c r="D1341" i="18"/>
  <c r="D1342" i="18"/>
  <c r="D1343" i="18"/>
  <c r="D1344" i="18"/>
  <c r="D1345" i="18"/>
  <c r="D1346" i="18"/>
  <c r="D1347" i="18"/>
  <c r="D1348" i="18"/>
  <c r="D1349" i="18"/>
  <c r="D1350" i="18"/>
  <c r="D1351" i="18"/>
  <c r="D1352" i="18"/>
  <c r="D1353" i="18"/>
  <c r="D1354" i="18"/>
  <c r="D1355" i="18"/>
  <c r="D1356" i="18"/>
  <c r="D1357" i="18"/>
  <c r="D1358" i="18"/>
  <c r="D1359" i="18"/>
  <c r="D1360" i="18"/>
  <c r="D1361" i="18"/>
  <c r="D1362" i="18"/>
  <c r="D1363" i="18"/>
  <c r="D1364" i="18"/>
  <c r="D1365" i="18"/>
  <c r="D1366" i="18"/>
  <c r="D1367" i="18"/>
  <c r="D1368" i="18"/>
  <c r="D1369" i="18"/>
  <c r="D1370" i="18"/>
  <c r="D1371" i="18"/>
  <c r="D1372" i="18"/>
  <c r="D1373" i="18"/>
  <c r="D1374" i="18"/>
  <c r="D1375" i="18"/>
  <c r="D1376" i="18"/>
  <c r="D1377" i="18"/>
  <c r="D1378" i="18"/>
  <c r="D1379" i="18"/>
  <c r="D1380" i="18"/>
  <c r="D1381" i="18"/>
  <c r="D1382" i="18"/>
  <c r="D1383" i="18"/>
  <c r="D1384" i="18"/>
  <c r="D1385" i="18"/>
  <c r="D1386" i="18"/>
  <c r="D1387" i="18"/>
  <c r="D1388" i="18"/>
  <c r="D1389" i="18"/>
  <c r="D1390" i="18"/>
  <c r="D1391" i="18"/>
  <c r="D1392" i="18"/>
  <c r="D1393" i="18"/>
  <c r="D1394" i="18"/>
  <c r="D1395" i="18"/>
  <c r="D1396" i="18"/>
  <c r="D1397" i="18"/>
  <c r="D1398" i="18"/>
  <c r="D1399" i="18"/>
  <c r="D1400" i="18"/>
  <c r="D1401" i="18"/>
  <c r="D1402" i="18"/>
  <c r="D1403" i="18"/>
  <c r="D1404" i="18"/>
  <c r="D1405" i="18"/>
  <c r="D1406" i="18"/>
  <c r="D1407" i="18"/>
  <c r="D1408" i="18"/>
  <c r="D1409" i="18"/>
  <c r="D1410" i="18"/>
  <c r="D1411" i="18"/>
  <c r="D1412" i="18"/>
  <c r="D1413" i="18"/>
  <c r="D1414" i="18"/>
  <c r="D1415" i="18"/>
  <c r="D1416" i="18"/>
  <c r="D1417" i="18"/>
  <c r="D1418" i="18"/>
  <c r="D1419" i="18"/>
  <c r="D1420" i="18"/>
  <c r="D1421" i="18"/>
  <c r="D1422" i="18"/>
  <c r="D1423" i="18"/>
  <c r="D1424" i="18"/>
  <c r="D1425" i="18"/>
  <c r="D1426" i="18"/>
  <c r="D1427" i="18"/>
  <c r="D1428" i="18"/>
  <c r="D1429" i="18"/>
  <c r="D1430" i="18"/>
  <c r="D1431" i="18"/>
  <c r="D1432" i="18"/>
  <c r="D1433" i="18"/>
  <c r="D1434" i="18"/>
  <c r="D1435" i="18"/>
  <c r="D1436" i="18"/>
  <c r="D1437" i="18"/>
  <c r="D1438" i="18"/>
  <c r="D1439" i="18"/>
  <c r="D1440" i="18"/>
  <c r="D1441" i="18"/>
  <c r="D1442" i="18"/>
  <c r="D1443" i="18"/>
  <c r="D1444" i="18"/>
  <c r="D1445" i="18"/>
  <c r="D1446" i="18"/>
  <c r="D1447" i="18"/>
  <c r="D1448" i="18"/>
  <c r="D1449" i="18"/>
  <c r="D1450" i="18"/>
  <c r="D1451" i="18"/>
  <c r="D1452" i="18"/>
  <c r="D1453" i="18"/>
  <c r="D1454" i="18"/>
  <c r="D1455" i="18"/>
  <c r="D1456" i="18"/>
  <c r="D1457" i="18"/>
  <c r="D1458" i="18"/>
  <c r="D1459" i="18"/>
  <c r="D1460" i="18"/>
  <c r="D1461" i="18"/>
  <c r="D1462" i="18"/>
  <c r="D1463" i="18"/>
  <c r="D1464" i="18"/>
  <c r="D1465" i="18"/>
  <c r="D1466" i="18"/>
  <c r="D1467" i="18"/>
  <c r="D1468" i="18"/>
  <c r="D1469" i="18"/>
  <c r="D1470" i="18"/>
  <c r="D1471" i="18"/>
  <c r="D1472" i="18"/>
  <c r="D1473" i="18"/>
  <c r="D1474" i="18"/>
  <c r="D1475" i="18"/>
  <c r="D1476" i="18"/>
  <c r="D1477" i="18"/>
  <c r="D1478" i="18"/>
  <c r="D1479" i="18"/>
  <c r="D1480" i="18"/>
  <c r="D1481" i="18"/>
  <c r="D1482" i="18"/>
  <c r="D1483" i="18"/>
  <c r="D1484" i="18"/>
  <c r="D1485" i="18"/>
  <c r="D1486" i="18"/>
  <c r="D1487" i="18"/>
  <c r="D1488" i="18"/>
  <c r="D1489" i="18"/>
  <c r="D1490" i="18"/>
  <c r="D1491" i="18"/>
  <c r="D1492" i="18"/>
  <c r="D1493" i="18"/>
  <c r="D1494" i="18"/>
  <c r="D1495" i="18"/>
  <c r="D1496" i="18"/>
  <c r="D1497" i="18"/>
  <c r="D1498" i="18"/>
  <c r="D1499" i="18"/>
  <c r="D1500" i="18"/>
  <c r="D1501" i="18"/>
  <c r="D1502" i="18"/>
  <c r="D1503" i="18"/>
  <c r="D1504" i="18"/>
  <c r="D1505" i="18"/>
  <c r="D1506" i="18"/>
  <c r="D1507" i="18"/>
  <c r="D1508" i="18"/>
  <c r="D1509" i="18"/>
  <c r="D1510" i="18"/>
  <c r="D1511" i="18"/>
  <c r="D1512" i="18"/>
  <c r="D1513" i="18"/>
  <c r="D1514" i="18"/>
  <c r="D1515" i="18"/>
  <c r="D1516" i="18"/>
  <c r="D1517" i="18"/>
  <c r="D1518" i="18"/>
  <c r="D1519" i="18"/>
  <c r="D1520" i="18"/>
  <c r="D1521" i="18"/>
  <c r="D1522" i="18"/>
  <c r="D1523" i="18"/>
  <c r="D1524" i="18"/>
  <c r="D1525" i="18"/>
  <c r="D1526" i="18"/>
  <c r="D1527" i="18"/>
  <c r="D1528" i="18"/>
  <c r="D1529" i="18"/>
  <c r="D1530" i="18"/>
  <c r="D1531" i="18"/>
  <c r="D1532" i="18"/>
  <c r="D1533" i="18"/>
  <c r="D1534" i="18"/>
  <c r="D1535" i="18"/>
  <c r="D1536" i="18"/>
  <c r="D1537" i="18"/>
  <c r="D1538" i="18"/>
  <c r="D1539" i="18"/>
  <c r="D1540" i="18"/>
  <c r="D1541" i="18"/>
  <c r="D1542" i="18"/>
  <c r="D1543" i="18"/>
  <c r="D1544" i="18"/>
  <c r="D1545" i="18"/>
  <c r="D1546" i="18"/>
  <c r="D1547" i="18"/>
  <c r="D1548" i="18"/>
  <c r="D1549" i="18"/>
  <c r="D1550" i="18"/>
  <c r="D1551" i="18"/>
  <c r="D1552" i="18"/>
  <c r="D1553" i="18"/>
  <c r="D1554" i="18"/>
  <c r="D1555" i="18"/>
  <c r="D1556" i="18"/>
  <c r="D1557" i="18"/>
  <c r="D1558" i="18"/>
  <c r="D1559" i="18"/>
  <c r="D1560" i="18"/>
  <c r="D1561" i="18"/>
  <c r="D1562" i="18"/>
  <c r="D1563" i="18"/>
  <c r="D1564" i="18"/>
  <c r="D1565" i="18"/>
  <c r="D1566" i="18"/>
  <c r="D1567" i="18"/>
  <c r="D1568" i="18"/>
  <c r="D1569" i="18"/>
  <c r="D1570" i="18"/>
  <c r="D1571" i="18"/>
  <c r="D1572" i="18"/>
  <c r="D1573" i="18"/>
  <c r="D1574" i="18"/>
  <c r="D1575" i="18"/>
  <c r="D1576" i="18"/>
  <c r="D1577" i="18"/>
  <c r="D1578" i="18"/>
  <c r="D1579" i="18"/>
  <c r="D1580" i="18"/>
  <c r="D1581" i="18"/>
  <c r="D1582" i="18"/>
  <c r="D1583" i="18"/>
  <c r="D1584" i="18"/>
  <c r="D1585" i="18"/>
  <c r="D1586" i="18"/>
  <c r="D1587" i="18"/>
  <c r="D1588" i="18"/>
  <c r="D1589" i="18"/>
  <c r="D1590" i="18"/>
  <c r="D1591" i="18"/>
  <c r="D1592" i="18"/>
  <c r="D1593" i="18"/>
  <c r="D1594" i="18"/>
  <c r="D1595" i="18"/>
  <c r="D1596" i="18"/>
  <c r="D1597" i="18"/>
  <c r="D1598" i="18"/>
  <c r="D1599" i="18"/>
  <c r="D1600" i="18"/>
  <c r="D1601" i="18"/>
  <c r="D1602" i="18"/>
  <c r="D1603" i="18"/>
  <c r="D1604" i="18"/>
  <c r="D1605" i="18"/>
  <c r="D1606" i="18"/>
  <c r="D1607" i="18"/>
  <c r="D1608" i="18"/>
  <c r="D1609" i="18"/>
  <c r="D1610" i="18"/>
  <c r="D1611" i="18"/>
  <c r="D1612" i="18"/>
  <c r="D1613" i="18"/>
  <c r="D1614" i="18"/>
  <c r="D1615" i="18"/>
  <c r="D1616" i="18"/>
  <c r="D1617" i="18"/>
  <c r="D1618" i="18"/>
  <c r="D1619" i="18"/>
  <c r="D1620" i="18"/>
  <c r="D1621" i="18"/>
  <c r="D1622" i="18"/>
  <c r="D1623" i="18"/>
  <c r="D1624" i="18"/>
  <c r="D1625" i="18"/>
  <c r="D1626" i="18"/>
  <c r="D1627" i="18"/>
  <c r="D1628" i="18"/>
  <c r="D1629" i="18"/>
  <c r="D1630" i="18"/>
  <c r="D1631" i="18"/>
  <c r="D1632" i="18"/>
  <c r="D1633" i="18"/>
  <c r="D1634" i="18"/>
  <c r="D1635" i="18"/>
  <c r="D1636" i="18"/>
  <c r="D1637" i="18"/>
  <c r="D1638" i="18"/>
  <c r="D1639" i="18"/>
  <c r="D1640" i="18"/>
  <c r="D1641" i="18"/>
  <c r="D1642" i="18"/>
  <c r="D1643" i="18"/>
  <c r="D1644" i="18"/>
  <c r="D1645" i="18"/>
  <c r="D1646" i="18"/>
  <c r="D1647" i="18"/>
  <c r="D1648" i="18"/>
  <c r="D1649" i="18"/>
  <c r="D1650" i="18"/>
  <c r="D1651" i="18"/>
  <c r="D1652" i="18"/>
  <c r="D1653" i="18"/>
  <c r="D1654" i="18"/>
  <c r="D1655" i="18"/>
  <c r="D1656" i="18"/>
  <c r="D1657" i="18"/>
  <c r="D1658" i="18"/>
  <c r="D1659" i="18"/>
  <c r="D1660" i="18"/>
  <c r="D1661" i="18"/>
  <c r="D1662" i="18"/>
  <c r="D1663" i="18"/>
  <c r="D1664" i="18"/>
  <c r="D1665" i="18"/>
  <c r="D1666" i="18"/>
  <c r="D1667" i="18"/>
  <c r="D1668" i="18"/>
  <c r="D1669" i="18"/>
  <c r="D1670" i="18"/>
  <c r="D1671" i="18"/>
  <c r="D1672" i="18"/>
  <c r="D1673" i="18"/>
  <c r="D1674" i="18"/>
  <c r="D1675" i="18"/>
  <c r="D1676" i="18"/>
  <c r="D1677" i="18"/>
  <c r="D1678" i="18"/>
  <c r="D1679" i="18"/>
  <c r="D1680" i="18"/>
  <c r="D1681" i="18"/>
  <c r="D1682" i="18"/>
  <c r="D1683" i="18"/>
  <c r="D1684" i="18"/>
  <c r="D1685" i="18"/>
  <c r="D1686" i="18"/>
  <c r="D1687" i="18"/>
  <c r="D1688" i="18"/>
  <c r="D1689" i="18"/>
  <c r="D1690" i="18"/>
  <c r="D1691" i="18"/>
  <c r="D1692" i="18"/>
  <c r="D1693" i="18"/>
  <c r="D1694" i="18"/>
  <c r="D1695" i="18"/>
  <c r="D1696" i="18"/>
  <c r="D1697" i="18"/>
  <c r="D1698" i="18"/>
  <c r="D1699" i="18"/>
  <c r="D1700" i="18"/>
  <c r="D1701" i="18"/>
  <c r="D1702" i="18"/>
  <c r="D1703" i="18"/>
  <c r="D1704" i="18"/>
  <c r="D1705" i="18"/>
  <c r="D1706" i="18"/>
  <c r="D1707" i="18"/>
  <c r="D1708" i="18"/>
  <c r="D1709" i="18"/>
  <c r="D1710" i="18"/>
  <c r="D1711" i="18"/>
  <c r="D1712" i="18"/>
  <c r="D1713" i="18"/>
  <c r="D1714" i="18"/>
  <c r="D1715" i="18"/>
  <c r="D1716" i="18"/>
  <c r="D1717" i="18"/>
  <c r="D1718" i="18"/>
  <c r="D1719" i="18"/>
  <c r="D1720" i="18"/>
  <c r="D1721" i="18"/>
  <c r="D1722" i="18"/>
  <c r="D1723" i="18"/>
  <c r="D1724" i="18"/>
  <c r="D1725" i="18"/>
  <c r="D1726" i="18"/>
  <c r="D1727" i="18"/>
  <c r="D1728" i="18"/>
  <c r="D1729" i="18"/>
  <c r="D1730" i="18"/>
  <c r="D1731" i="18"/>
  <c r="D1732" i="18"/>
  <c r="D1733" i="18"/>
  <c r="D1734" i="18"/>
  <c r="D1735" i="18"/>
  <c r="D1736" i="18"/>
  <c r="D1737" i="18"/>
  <c r="D1738" i="18"/>
  <c r="D1739" i="18"/>
  <c r="D1740" i="18"/>
  <c r="D1741" i="18"/>
  <c r="D1742" i="18"/>
  <c r="D1743" i="18"/>
  <c r="D1744" i="18"/>
  <c r="D1745" i="18"/>
  <c r="D1746" i="18"/>
  <c r="D1747" i="18"/>
  <c r="D1748" i="18"/>
  <c r="D1749" i="18"/>
  <c r="D1750" i="18"/>
  <c r="D1751" i="18"/>
  <c r="D1752" i="18"/>
  <c r="D1753" i="18"/>
  <c r="D1754" i="18"/>
  <c r="D1755" i="18"/>
  <c r="D1756" i="18"/>
  <c r="D1757" i="18"/>
  <c r="D1758" i="18"/>
  <c r="D1759" i="18"/>
  <c r="D1760" i="18"/>
  <c r="D1761" i="18"/>
  <c r="D1762" i="18"/>
  <c r="D1763" i="18"/>
  <c r="D1764" i="18"/>
  <c r="D1765" i="18"/>
  <c r="D1766" i="18"/>
  <c r="D1767" i="18"/>
  <c r="D1768" i="18"/>
  <c r="D1769" i="18"/>
  <c r="D1770" i="18"/>
  <c r="D1771" i="18"/>
  <c r="D1772" i="18"/>
  <c r="D1773" i="18"/>
  <c r="D1774" i="18"/>
  <c r="D1775" i="18"/>
  <c r="D1776" i="18"/>
  <c r="D1777" i="18"/>
  <c r="D1778" i="18"/>
  <c r="D1779" i="18"/>
  <c r="D1780" i="18"/>
  <c r="D1781" i="18"/>
  <c r="D1782" i="18"/>
  <c r="D1783" i="18"/>
  <c r="D1784" i="18"/>
  <c r="D1785" i="18"/>
  <c r="D1786" i="18"/>
  <c r="D1787" i="18"/>
  <c r="D1788" i="18"/>
  <c r="D1789" i="18"/>
  <c r="D1790" i="18"/>
  <c r="D1791" i="18"/>
  <c r="D1792" i="18"/>
  <c r="D1793" i="18"/>
  <c r="D1794" i="18"/>
  <c r="D1795" i="18"/>
  <c r="D1796" i="18"/>
  <c r="D1797" i="18"/>
  <c r="D1798" i="18"/>
  <c r="D1799" i="18"/>
  <c r="D1800" i="18"/>
  <c r="D1801" i="18"/>
  <c r="D1802" i="18"/>
  <c r="D1803" i="18"/>
  <c r="D1804" i="18"/>
  <c r="D1805" i="18"/>
  <c r="D1806" i="18"/>
  <c r="D1807" i="18"/>
  <c r="D1808" i="18"/>
  <c r="D1809" i="18"/>
  <c r="D1810" i="18"/>
  <c r="D1811" i="18"/>
  <c r="D1812" i="18"/>
  <c r="D1813" i="18"/>
  <c r="D1814" i="18"/>
  <c r="D1815" i="18"/>
  <c r="D1816" i="18"/>
  <c r="D1817" i="18"/>
  <c r="D1818" i="18"/>
  <c r="D1819" i="18"/>
  <c r="D1820" i="18"/>
  <c r="D1821" i="18"/>
  <c r="D1822" i="18"/>
  <c r="D1823" i="18"/>
  <c r="D1824" i="18"/>
  <c r="D1825" i="18"/>
  <c r="D1826" i="18"/>
  <c r="D1827" i="18"/>
  <c r="D1828" i="18"/>
  <c r="D1829" i="18"/>
  <c r="D1830" i="18"/>
  <c r="D1831" i="18"/>
  <c r="D1832" i="18"/>
  <c r="D1833" i="18"/>
  <c r="D1834" i="18"/>
  <c r="D1835" i="18"/>
  <c r="D1836" i="18"/>
  <c r="D1837" i="18"/>
  <c r="D1838" i="18"/>
  <c r="D1839" i="18"/>
  <c r="D1840" i="18"/>
  <c r="D1841" i="18"/>
  <c r="D1842" i="18"/>
  <c r="D1843" i="18"/>
  <c r="D1844" i="18"/>
  <c r="D1845" i="18"/>
  <c r="D1846" i="18"/>
  <c r="D1847" i="18"/>
  <c r="D1848" i="18"/>
  <c r="D1849" i="18"/>
  <c r="D1850" i="18"/>
  <c r="D1851" i="18"/>
  <c r="D1852" i="18"/>
  <c r="D1853" i="18"/>
  <c r="D1854" i="18"/>
  <c r="D1855" i="18"/>
  <c r="D1856" i="18"/>
  <c r="D1857" i="18"/>
  <c r="D1858" i="18"/>
  <c r="D1859" i="18"/>
  <c r="D1860" i="18"/>
  <c r="D1861" i="18"/>
  <c r="D1862" i="18"/>
  <c r="D1863" i="18"/>
  <c r="D1864" i="18"/>
  <c r="D1865" i="18"/>
  <c r="D1866" i="18"/>
  <c r="D1867" i="18"/>
  <c r="D1868" i="18"/>
  <c r="D1869" i="18"/>
  <c r="D1870" i="18"/>
  <c r="D1871" i="18"/>
  <c r="D1872" i="18"/>
  <c r="D1873" i="18"/>
  <c r="D1874" i="18"/>
  <c r="D1875" i="18"/>
  <c r="D1876" i="18"/>
  <c r="D1877" i="18"/>
  <c r="D1878" i="18"/>
  <c r="D1879" i="18"/>
  <c r="D1880" i="18"/>
  <c r="D1881" i="18"/>
  <c r="D1882" i="18"/>
  <c r="D1883" i="18"/>
  <c r="D1884" i="18"/>
  <c r="D1885" i="18"/>
  <c r="D1886" i="18"/>
  <c r="D1887" i="18"/>
  <c r="D1888" i="18"/>
  <c r="D1889" i="18"/>
  <c r="D1890" i="18"/>
  <c r="D1891" i="18"/>
  <c r="D1892" i="18"/>
  <c r="D1893" i="18"/>
  <c r="D1894" i="18"/>
  <c r="D1895" i="18"/>
  <c r="D1896" i="18"/>
  <c r="D1897" i="18"/>
  <c r="D1898" i="18"/>
  <c r="D1899" i="18"/>
  <c r="D1900" i="18"/>
  <c r="D1901" i="18"/>
  <c r="D1902" i="18"/>
  <c r="D1903" i="18"/>
  <c r="D1904" i="18"/>
  <c r="D1905" i="18"/>
  <c r="D1906" i="18"/>
  <c r="D1907" i="18"/>
  <c r="D1908" i="18"/>
  <c r="D1909" i="18"/>
  <c r="D1910" i="18"/>
  <c r="D1911" i="18"/>
  <c r="D1912" i="18"/>
  <c r="D1913" i="18"/>
  <c r="D1914" i="18"/>
  <c r="D1915" i="18"/>
  <c r="D1916" i="18"/>
  <c r="D1917" i="18"/>
  <c r="D1918" i="18"/>
  <c r="D1919" i="18"/>
  <c r="D1920" i="18"/>
  <c r="D1921" i="18"/>
  <c r="D1922" i="18"/>
  <c r="D1923" i="18"/>
  <c r="D1924" i="18"/>
  <c r="D1925" i="18"/>
  <c r="D1926" i="18"/>
  <c r="D1927" i="18"/>
  <c r="D1928" i="18"/>
  <c r="D1929" i="18"/>
  <c r="D1930" i="18"/>
  <c r="D1931" i="18"/>
  <c r="D1932" i="18"/>
  <c r="D1933" i="18"/>
  <c r="D1934" i="18"/>
  <c r="D1935" i="18"/>
  <c r="D1936" i="18"/>
  <c r="D1937" i="18"/>
  <c r="D1938" i="18"/>
  <c r="D1939" i="18"/>
  <c r="D1940" i="18"/>
  <c r="D1941" i="18"/>
  <c r="D1942" i="18"/>
  <c r="D1943" i="18"/>
  <c r="D1944" i="18"/>
  <c r="D1945" i="18"/>
  <c r="D1946" i="18"/>
  <c r="D1947" i="18"/>
  <c r="D1948" i="18"/>
  <c r="D1949" i="18"/>
  <c r="D1950" i="18"/>
  <c r="D1951" i="18"/>
  <c r="D1952" i="18"/>
  <c r="D1953" i="18"/>
  <c r="D1954" i="18"/>
  <c r="D1955" i="18"/>
  <c r="D1956" i="18"/>
  <c r="D1957" i="18"/>
  <c r="D1958" i="18"/>
  <c r="D1959" i="18"/>
  <c r="D1960" i="18"/>
  <c r="D1961" i="18"/>
  <c r="D1962" i="18"/>
  <c r="D1963" i="18"/>
  <c r="D1964" i="18"/>
  <c r="D1965" i="18"/>
  <c r="D1966" i="18"/>
  <c r="D1967" i="18"/>
  <c r="D1968" i="18"/>
  <c r="D1969" i="18"/>
  <c r="D1970" i="18"/>
  <c r="D1971" i="18"/>
  <c r="D1972" i="18"/>
  <c r="D1973" i="18"/>
  <c r="D1974" i="18"/>
  <c r="D1975" i="18"/>
  <c r="D1976" i="18"/>
  <c r="D1977" i="18"/>
  <c r="D1978" i="18"/>
  <c r="D1979" i="18"/>
  <c r="D1980" i="18"/>
  <c r="D1981" i="18"/>
  <c r="D1982" i="18"/>
  <c r="D1983" i="18"/>
  <c r="D1984" i="18"/>
  <c r="D1985" i="18"/>
  <c r="D1986" i="18"/>
  <c r="D1987" i="18"/>
  <c r="D1988" i="18"/>
  <c r="D1989" i="18"/>
  <c r="D1990" i="18"/>
  <c r="D1991" i="18"/>
  <c r="D1992" i="18"/>
  <c r="D1993" i="18"/>
  <c r="D1994" i="18"/>
  <c r="D1995" i="18"/>
  <c r="D1996" i="18"/>
  <c r="D1997" i="18"/>
  <c r="D1998" i="18"/>
  <c r="D1999" i="18"/>
  <c r="D2000" i="18"/>
  <c r="D2001" i="18"/>
  <c r="D2002" i="18"/>
  <c r="D2003" i="18"/>
  <c r="D2004" i="18"/>
  <c r="D2005" i="18"/>
  <c r="D2006" i="18"/>
  <c r="D2007" i="18"/>
  <c r="D2008" i="18"/>
  <c r="D2009" i="18"/>
  <c r="D2010" i="18"/>
  <c r="D2011" i="18"/>
  <c r="D2012" i="18"/>
  <c r="D2013" i="18"/>
  <c r="D2014" i="18"/>
  <c r="D2015" i="18"/>
  <c r="D2016" i="18"/>
  <c r="D2017" i="18"/>
  <c r="D2018" i="18"/>
  <c r="D2019" i="18"/>
  <c r="D2020" i="18"/>
  <c r="D2021" i="18"/>
  <c r="D2022" i="18"/>
  <c r="D2023" i="18"/>
  <c r="D2024" i="18"/>
  <c r="D2025" i="18"/>
  <c r="D2026" i="18"/>
  <c r="D2027" i="18"/>
  <c r="D2028" i="18"/>
  <c r="D2029" i="18"/>
  <c r="D2030" i="18"/>
  <c r="D2031" i="18"/>
  <c r="D2032" i="18"/>
  <c r="D2033" i="18"/>
  <c r="D2034" i="18"/>
  <c r="D2035" i="18"/>
  <c r="D2036" i="18"/>
  <c r="D2037" i="18"/>
  <c r="D2038" i="18"/>
  <c r="D2039" i="18"/>
  <c r="D2040" i="18"/>
  <c r="D2041" i="18"/>
  <c r="D2042" i="18"/>
  <c r="D2043" i="18"/>
  <c r="D2044" i="18"/>
  <c r="D2045" i="18"/>
  <c r="D2046" i="18"/>
  <c r="D2047" i="18"/>
  <c r="D2048" i="18"/>
  <c r="D2049" i="18"/>
  <c r="D2050" i="18"/>
  <c r="D2051" i="18"/>
  <c r="D2052" i="18"/>
  <c r="D2053" i="18"/>
  <c r="D2054" i="18"/>
  <c r="D2055" i="18"/>
  <c r="D2056" i="18"/>
  <c r="D2057" i="18"/>
  <c r="D2058" i="18"/>
  <c r="D2059" i="18"/>
  <c r="D2060" i="18"/>
  <c r="D2061" i="18"/>
  <c r="D2062" i="18"/>
  <c r="D2063" i="18"/>
  <c r="D2064" i="18"/>
  <c r="D2065" i="18"/>
  <c r="D2066" i="18"/>
  <c r="D2067" i="18"/>
  <c r="D2068" i="18"/>
  <c r="D2069" i="18"/>
  <c r="D2070" i="18"/>
  <c r="D2071" i="18"/>
  <c r="D2072" i="18"/>
  <c r="D2073" i="18"/>
  <c r="D2074" i="18"/>
  <c r="D2075" i="18"/>
  <c r="D2076" i="18"/>
  <c r="D2077" i="18"/>
  <c r="D2078" i="18"/>
  <c r="D2079" i="18"/>
  <c r="D2080" i="18"/>
  <c r="D2081" i="18"/>
  <c r="D2082" i="18"/>
  <c r="D2083" i="18"/>
  <c r="D2084" i="18"/>
  <c r="D2085" i="18"/>
  <c r="D2086" i="18"/>
  <c r="D2087" i="18"/>
  <c r="D2088" i="18"/>
  <c r="D2089" i="18"/>
  <c r="D2090" i="18"/>
  <c r="D2091" i="18"/>
  <c r="D2092" i="18"/>
  <c r="D2093" i="18"/>
  <c r="D2094" i="18"/>
  <c r="D2095" i="18"/>
  <c r="D2096" i="18"/>
  <c r="D2097" i="18"/>
  <c r="D2098" i="18"/>
  <c r="D2099" i="18"/>
  <c r="D2100" i="18"/>
  <c r="D2101" i="18"/>
  <c r="D2102" i="18"/>
  <c r="D2103" i="18"/>
  <c r="D2104" i="18"/>
  <c r="D2105" i="18"/>
  <c r="D2106" i="18"/>
  <c r="D2107" i="18"/>
  <c r="D2108" i="18"/>
  <c r="D2109" i="18"/>
  <c r="D2110" i="18"/>
  <c r="D2111" i="18"/>
  <c r="D2112" i="18"/>
  <c r="D2113" i="18"/>
  <c r="D2114" i="18"/>
  <c r="D2115" i="18"/>
  <c r="D2116" i="18"/>
  <c r="D2117" i="18"/>
  <c r="D2118" i="18"/>
  <c r="D2119" i="18"/>
  <c r="D2120" i="18"/>
  <c r="D2121" i="18"/>
  <c r="D2122" i="18"/>
  <c r="D2123" i="18"/>
  <c r="D2124" i="18"/>
  <c r="D2125" i="18"/>
  <c r="D2126" i="18"/>
  <c r="D2127" i="18"/>
  <c r="D2128" i="18"/>
  <c r="D2129" i="18"/>
  <c r="D2130" i="18"/>
  <c r="D2131" i="18"/>
  <c r="D2132" i="18"/>
  <c r="D2133" i="18"/>
  <c r="D2134" i="18"/>
  <c r="D2135" i="18"/>
  <c r="D2136" i="18"/>
  <c r="D2137" i="18"/>
  <c r="D2138" i="18"/>
  <c r="D2139" i="18"/>
  <c r="D2140" i="18"/>
  <c r="D2141" i="18"/>
  <c r="D2142" i="18"/>
  <c r="D2143" i="18"/>
  <c r="D2144" i="18"/>
  <c r="D2145" i="18"/>
  <c r="D2146" i="18"/>
  <c r="D2147" i="18"/>
  <c r="D2148" i="18"/>
  <c r="D2149" i="18"/>
  <c r="D2150" i="18"/>
  <c r="D2151" i="18"/>
  <c r="D2152" i="18"/>
  <c r="D2153" i="18"/>
  <c r="D2154" i="18"/>
  <c r="D2155" i="18"/>
  <c r="D2156" i="18"/>
  <c r="D2157" i="18"/>
  <c r="D2158" i="18"/>
  <c r="D2159" i="18"/>
  <c r="D2160" i="18"/>
  <c r="D2161" i="18"/>
  <c r="D2162" i="18"/>
  <c r="D2163" i="18"/>
  <c r="D2164" i="18"/>
  <c r="D2165" i="18"/>
  <c r="D2166" i="18"/>
  <c r="D2167" i="18"/>
  <c r="D2168" i="18"/>
  <c r="D2169" i="18"/>
  <c r="D2170" i="18"/>
  <c r="D2171" i="18"/>
  <c r="D2172" i="18"/>
  <c r="D2173" i="18"/>
  <c r="D2174" i="18"/>
  <c r="D2175" i="18"/>
  <c r="D2176" i="18"/>
  <c r="D2177" i="18"/>
  <c r="D2178" i="18"/>
  <c r="D2179" i="18"/>
  <c r="D2180" i="18"/>
  <c r="D2181" i="18"/>
  <c r="D2182" i="18"/>
  <c r="D2183" i="18"/>
  <c r="D2184" i="18"/>
  <c r="D2185" i="18"/>
  <c r="D2186" i="18"/>
  <c r="D2187" i="18"/>
  <c r="D2188" i="18"/>
  <c r="D2189" i="18"/>
  <c r="D2190" i="18"/>
  <c r="D2191" i="18"/>
  <c r="D2192" i="18"/>
  <c r="D2193" i="18"/>
  <c r="D2194" i="18"/>
  <c r="D2195" i="18"/>
  <c r="D2196" i="18"/>
  <c r="D2197" i="18"/>
  <c r="D2198" i="18"/>
  <c r="D2199" i="18"/>
  <c r="D2200" i="18"/>
  <c r="D2201" i="18"/>
  <c r="D2202" i="18"/>
  <c r="D2203" i="18"/>
  <c r="D2204" i="18"/>
  <c r="D2205" i="18"/>
  <c r="D2206" i="18"/>
  <c r="D2207" i="18"/>
  <c r="D2208" i="18"/>
  <c r="D2209" i="18"/>
  <c r="D2210" i="18"/>
  <c r="D2211" i="18"/>
  <c r="D2212" i="18"/>
  <c r="D2213" i="18"/>
  <c r="D2214" i="18"/>
  <c r="D2215" i="18"/>
  <c r="D2216" i="18"/>
  <c r="D2217" i="18"/>
  <c r="D2218" i="18"/>
  <c r="D2219" i="18"/>
  <c r="D2220" i="18"/>
  <c r="D2221" i="18"/>
  <c r="D2222" i="18"/>
  <c r="D2223" i="18"/>
  <c r="D2224" i="18"/>
  <c r="D2225" i="18"/>
  <c r="D2226" i="18"/>
  <c r="D2227" i="18"/>
  <c r="D2228" i="18"/>
  <c r="D2229" i="18"/>
  <c r="D2230" i="18"/>
  <c r="D2231" i="18"/>
  <c r="D2232" i="18"/>
  <c r="D2233" i="18"/>
  <c r="D2234" i="18"/>
  <c r="D2235" i="18"/>
  <c r="D2236" i="18"/>
  <c r="D2237" i="18"/>
  <c r="D2238" i="18"/>
  <c r="D2239" i="18"/>
  <c r="D2240" i="18"/>
  <c r="D2241" i="18"/>
  <c r="D2242" i="18"/>
  <c r="D2243" i="18"/>
  <c r="D2244" i="18"/>
  <c r="D2245" i="18"/>
  <c r="D2246" i="18"/>
  <c r="D2247" i="18"/>
  <c r="D2248" i="18"/>
  <c r="D2249" i="18"/>
  <c r="D2250" i="18"/>
  <c r="D2251" i="18"/>
  <c r="D2252" i="18"/>
  <c r="D2253" i="18"/>
  <c r="D2254" i="18"/>
  <c r="D2255" i="18"/>
  <c r="D2256" i="18"/>
  <c r="D2257" i="18"/>
  <c r="D2258" i="18"/>
  <c r="D2259" i="18"/>
  <c r="D2260" i="18"/>
  <c r="D2261" i="18"/>
  <c r="D2262" i="18"/>
  <c r="D2263" i="18"/>
  <c r="D2264" i="18"/>
  <c r="D2265" i="18"/>
  <c r="D2266" i="18"/>
  <c r="D2267" i="18"/>
  <c r="D2268" i="18"/>
  <c r="D2269" i="18"/>
  <c r="D2270" i="18"/>
  <c r="D2271" i="18"/>
  <c r="D2272" i="18"/>
  <c r="D2273" i="18"/>
  <c r="D2274" i="18"/>
  <c r="D2275" i="18"/>
  <c r="D2276" i="18"/>
  <c r="D2277" i="18"/>
  <c r="D2278" i="18"/>
  <c r="D2279" i="18"/>
  <c r="D2280" i="18"/>
  <c r="D2281" i="18"/>
  <c r="D2282" i="18"/>
  <c r="D2283" i="18"/>
  <c r="D2284" i="18"/>
  <c r="D2285" i="18"/>
  <c r="D2286" i="18"/>
  <c r="D2287" i="18"/>
  <c r="D2288" i="18"/>
  <c r="D2289" i="18"/>
  <c r="D2290" i="18"/>
  <c r="D2291" i="18"/>
  <c r="D2292" i="18"/>
  <c r="D2293" i="18"/>
  <c r="D2294" i="18"/>
  <c r="D2295" i="18"/>
  <c r="D2296" i="18"/>
  <c r="D2297" i="18"/>
  <c r="D2298" i="18"/>
  <c r="D2299" i="18"/>
  <c r="D2300" i="18"/>
  <c r="D2301" i="18"/>
  <c r="D2302" i="18"/>
  <c r="D2303" i="18"/>
  <c r="D2304" i="18"/>
  <c r="D2305" i="18"/>
  <c r="D2306" i="18"/>
  <c r="D2307" i="18"/>
  <c r="D2308" i="18"/>
  <c r="D2309" i="18"/>
  <c r="D2310" i="18"/>
  <c r="D2311" i="18"/>
  <c r="D2312" i="18"/>
  <c r="D2313" i="18"/>
  <c r="D2314" i="18"/>
  <c r="D2315" i="18"/>
  <c r="D2316" i="18"/>
  <c r="D2317" i="18"/>
  <c r="D2318" i="18"/>
  <c r="D2319" i="18"/>
  <c r="D2320" i="18"/>
  <c r="D2321" i="18"/>
  <c r="D2322" i="18"/>
  <c r="D2323" i="18"/>
  <c r="D2324" i="18"/>
  <c r="D2325" i="18"/>
  <c r="D2326" i="18"/>
  <c r="D2327" i="18"/>
  <c r="D2328" i="18"/>
  <c r="D2329" i="18"/>
  <c r="D2330" i="18"/>
  <c r="D2331" i="18"/>
  <c r="D2332" i="18"/>
  <c r="D2333" i="18"/>
  <c r="D2334" i="18"/>
  <c r="D2335" i="18"/>
  <c r="D2336" i="18"/>
  <c r="D2337" i="18"/>
  <c r="D2338" i="18"/>
  <c r="D2339" i="18"/>
  <c r="D2340" i="18"/>
  <c r="D2341" i="18"/>
  <c r="D2342" i="18"/>
  <c r="D2343" i="18"/>
  <c r="D2344" i="18"/>
  <c r="D2345" i="18"/>
  <c r="D2346" i="18"/>
  <c r="D2347" i="18"/>
  <c r="D2348" i="18"/>
  <c r="D2349" i="18"/>
  <c r="D2350" i="18"/>
  <c r="D2351" i="18"/>
  <c r="D2352" i="18"/>
  <c r="D2353" i="18"/>
  <c r="D2354" i="18"/>
  <c r="D2355" i="18"/>
  <c r="D2356" i="18"/>
  <c r="D2357" i="18"/>
  <c r="D2358" i="18"/>
  <c r="D2359" i="18"/>
  <c r="D2360" i="18"/>
  <c r="D2361" i="18"/>
  <c r="D2362" i="18"/>
  <c r="D2363" i="18"/>
  <c r="D2364" i="18"/>
  <c r="D2365" i="18"/>
  <c r="D2366" i="18"/>
  <c r="D2367" i="18"/>
  <c r="D2368" i="18"/>
  <c r="D2369" i="18"/>
  <c r="D2370" i="18"/>
  <c r="D2371" i="18"/>
  <c r="D2372" i="18"/>
  <c r="D2373" i="18"/>
  <c r="D2374" i="18"/>
  <c r="D2375" i="18"/>
  <c r="D2376" i="18"/>
  <c r="D2377" i="18"/>
  <c r="D2378" i="18"/>
  <c r="D2379" i="18"/>
  <c r="D2380" i="18"/>
  <c r="D2381" i="18"/>
  <c r="D2382" i="18"/>
  <c r="D2383" i="18"/>
  <c r="D2384" i="18"/>
  <c r="D2385" i="18"/>
  <c r="D2386" i="18"/>
  <c r="D2387" i="18"/>
  <c r="D2388" i="18"/>
  <c r="D2389" i="18"/>
  <c r="D2390" i="18"/>
  <c r="D2391" i="18"/>
  <c r="D2392" i="18"/>
  <c r="D2393" i="18"/>
  <c r="D2394" i="18"/>
  <c r="D2395" i="18"/>
  <c r="D2396" i="18"/>
  <c r="D2397" i="18"/>
  <c r="D2398" i="18"/>
  <c r="D2399" i="18"/>
  <c r="D2400" i="18"/>
  <c r="D2401" i="18"/>
  <c r="D2402" i="18"/>
  <c r="D2403" i="18"/>
  <c r="D2404" i="18"/>
  <c r="D2405" i="18"/>
  <c r="D2406" i="18"/>
  <c r="D2407" i="18"/>
  <c r="D2408" i="18"/>
  <c r="D2409" i="18"/>
  <c r="D2410" i="18"/>
  <c r="D2411" i="18"/>
  <c r="D2412" i="18"/>
  <c r="D2413" i="18"/>
  <c r="D2414" i="18"/>
  <c r="D2415" i="18"/>
  <c r="D2416" i="18"/>
  <c r="D2417" i="18"/>
  <c r="D2418" i="18"/>
  <c r="D2419" i="18"/>
  <c r="D2420" i="18"/>
  <c r="D2421" i="18"/>
  <c r="D2422" i="18"/>
  <c r="D2423" i="18"/>
  <c r="D2424" i="18"/>
  <c r="D2425" i="18"/>
  <c r="D2426" i="18"/>
  <c r="D2427" i="18"/>
  <c r="D2428" i="18"/>
  <c r="D2429" i="18"/>
  <c r="D2430" i="18"/>
  <c r="D2431" i="18"/>
  <c r="D2432" i="18"/>
  <c r="D2433" i="18"/>
  <c r="D2434" i="18"/>
  <c r="D2435" i="18"/>
  <c r="D2436" i="18"/>
  <c r="D2437" i="18"/>
  <c r="D2438" i="18"/>
  <c r="D2439" i="18"/>
  <c r="D2440" i="18"/>
  <c r="D2441" i="18"/>
  <c r="D2442" i="18"/>
  <c r="D2443" i="18"/>
  <c r="D2444" i="18"/>
  <c r="D2445" i="18"/>
  <c r="D2446" i="18"/>
  <c r="D2447" i="18"/>
  <c r="D2448" i="18"/>
  <c r="D2449" i="18"/>
  <c r="D2450" i="18"/>
  <c r="D2451" i="18"/>
  <c r="D2452" i="18"/>
  <c r="D2453" i="18"/>
  <c r="D2454" i="18"/>
  <c r="D2455" i="18"/>
  <c r="D2456" i="18"/>
  <c r="D2457" i="18"/>
  <c r="D2458" i="18"/>
  <c r="D2459" i="18"/>
  <c r="D2460" i="18"/>
  <c r="D2461" i="18"/>
  <c r="D2462" i="18"/>
  <c r="D2463" i="18"/>
  <c r="D2464" i="18"/>
  <c r="D2465" i="18"/>
  <c r="D2466" i="18"/>
  <c r="D2467" i="18"/>
  <c r="D2468" i="18"/>
  <c r="D2469" i="18"/>
  <c r="D6" i="18"/>
  <c r="B9" i="19" l="1" a="1"/>
  <c r="B9" i="19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<sst xmlns="http://schemas.openxmlformats.org/spreadsheetml/2006/main" count="15114" uniqueCount="3231">
  <si>
    <t>0061</t>
  </si>
  <si>
    <t>2</t>
  </si>
  <si>
    <t>0101</t>
  </si>
  <si>
    <t>26</t>
  </si>
  <si>
    <t>06</t>
  </si>
  <si>
    <t>0124</t>
  </si>
  <si>
    <t>32</t>
  </si>
  <si>
    <t>0590</t>
  </si>
  <si>
    <t>3</t>
  </si>
  <si>
    <t>25</t>
  </si>
  <si>
    <t>0702</t>
  </si>
  <si>
    <t>0706</t>
  </si>
  <si>
    <t>0790</t>
  </si>
  <si>
    <t>12</t>
  </si>
  <si>
    <t>0801</t>
  </si>
  <si>
    <t>1192</t>
  </si>
  <si>
    <t>0840</t>
  </si>
  <si>
    <t>81</t>
  </si>
  <si>
    <t>60</t>
  </si>
  <si>
    <t>43</t>
  </si>
  <si>
    <t>46</t>
  </si>
  <si>
    <t>14</t>
  </si>
  <si>
    <t>2000</t>
  </si>
  <si>
    <t>71</t>
  </si>
  <si>
    <t>84</t>
  </si>
  <si>
    <t>74</t>
  </si>
  <si>
    <t>24</t>
  </si>
  <si>
    <t>34</t>
  </si>
  <si>
    <t>2120</t>
  </si>
  <si>
    <t>27</t>
  </si>
  <si>
    <t>10</t>
  </si>
  <si>
    <t>1190</t>
  </si>
  <si>
    <t>36</t>
  </si>
  <si>
    <t>57</t>
  </si>
  <si>
    <t>7200</t>
  </si>
  <si>
    <t>53</t>
  </si>
  <si>
    <t>08</t>
  </si>
  <si>
    <t>7</t>
  </si>
  <si>
    <t>62</t>
  </si>
  <si>
    <t>5740</t>
  </si>
  <si>
    <t>1036</t>
  </si>
  <si>
    <t>1081</t>
  </si>
  <si>
    <t>4000</t>
  </si>
  <si>
    <t>41</t>
  </si>
  <si>
    <t>knash@dlgf.in.gov</t>
  </si>
  <si>
    <t>1</t>
  </si>
  <si>
    <t>31</t>
  </si>
  <si>
    <t>11</t>
  </si>
  <si>
    <t>0341</t>
  </si>
  <si>
    <t>0342</t>
  </si>
  <si>
    <t>0708</t>
  </si>
  <si>
    <t>8435</t>
  </si>
  <si>
    <t>1059</t>
  </si>
  <si>
    <t>1900</t>
  </si>
  <si>
    <t>1022</t>
  </si>
  <si>
    <t>49</t>
  </si>
  <si>
    <t>47</t>
  </si>
  <si>
    <t>0792</t>
  </si>
  <si>
    <t>0050</t>
  </si>
  <si>
    <t>0602</t>
  </si>
  <si>
    <t>8525</t>
  </si>
  <si>
    <t>65</t>
  </si>
  <si>
    <t>61</t>
  </si>
  <si>
    <t>8050</t>
  </si>
  <si>
    <t>6620</t>
  </si>
  <si>
    <t>7445</t>
  </si>
  <si>
    <t>1000</t>
  </si>
  <si>
    <t>1004</t>
  </si>
  <si>
    <t>8360</t>
  </si>
  <si>
    <t>30</t>
  </si>
  <si>
    <t>50</t>
  </si>
  <si>
    <t>48</t>
  </si>
  <si>
    <t>7150</t>
  </si>
  <si>
    <t>15</t>
  </si>
  <si>
    <t>44</t>
  </si>
  <si>
    <t>0343</t>
  </si>
  <si>
    <t>0022</t>
  </si>
  <si>
    <t>0287</t>
  </si>
  <si>
    <t>0025</t>
  </si>
  <si>
    <t>0184</t>
  </si>
  <si>
    <t>4700</t>
  </si>
  <si>
    <t>0283</t>
  </si>
  <si>
    <t>3500</t>
  </si>
  <si>
    <t>19</t>
  </si>
  <si>
    <t>9996</t>
  </si>
  <si>
    <t>7865</t>
  </si>
  <si>
    <t>0102</t>
  </si>
  <si>
    <t>7875</t>
  </si>
  <si>
    <t>4580</t>
  </si>
  <si>
    <t>8565</t>
  </si>
  <si>
    <t>2650</t>
  </si>
  <si>
    <t>1001</t>
  </si>
  <si>
    <t>22</t>
  </si>
  <si>
    <t>37</t>
  </si>
  <si>
    <t>1037</t>
  </si>
  <si>
    <t>1067</t>
  </si>
  <si>
    <t>1058</t>
  </si>
  <si>
    <t>6590</t>
  </si>
  <si>
    <t>2155</t>
  </si>
  <si>
    <t>75</t>
  </si>
  <si>
    <t>0705</t>
  </si>
  <si>
    <t>0187</t>
  </si>
  <si>
    <t>1057</t>
  </si>
  <si>
    <t>1016</t>
  </si>
  <si>
    <t>42</t>
  </si>
  <si>
    <t>64</t>
  </si>
  <si>
    <t>4</t>
  </si>
  <si>
    <t>7945</t>
  </si>
  <si>
    <t>88</t>
  </si>
  <si>
    <t>33</t>
  </si>
  <si>
    <t>80</t>
  </si>
  <si>
    <t>67</t>
  </si>
  <si>
    <t>56</t>
  </si>
  <si>
    <t>1002</t>
  </si>
  <si>
    <t>35</t>
  </si>
  <si>
    <t>76</t>
  </si>
  <si>
    <t>63</t>
  </si>
  <si>
    <t>20</t>
  </si>
  <si>
    <t>13</t>
  </si>
  <si>
    <t>21</t>
  </si>
  <si>
    <t>72</t>
  </si>
  <si>
    <t>1560</t>
  </si>
  <si>
    <t>28</t>
  </si>
  <si>
    <t>3945</t>
  </si>
  <si>
    <t>1064</t>
  </si>
  <si>
    <t>0991</t>
  </si>
  <si>
    <t>86</t>
  </si>
  <si>
    <t>5845</t>
  </si>
  <si>
    <t>1091</t>
  </si>
  <si>
    <t>1092</t>
  </si>
  <si>
    <t>2285</t>
  </si>
  <si>
    <t>7775</t>
  </si>
  <si>
    <t>1105</t>
  </si>
  <si>
    <t>3060</t>
  </si>
  <si>
    <t>6</t>
  </si>
  <si>
    <t>1073</t>
  </si>
  <si>
    <t>1070</t>
  </si>
  <si>
    <t>1063</t>
  </si>
  <si>
    <t>1060</t>
  </si>
  <si>
    <t>0185</t>
  </si>
  <si>
    <t>1820</t>
  </si>
  <si>
    <t>1940</t>
  </si>
  <si>
    <t>7215</t>
  </si>
  <si>
    <t>23</t>
  </si>
  <si>
    <t>5835</t>
  </si>
  <si>
    <t>1011</t>
  </si>
  <si>
    <t>1875</t>
  </si>
  <si>
    <t>1125</t>
  </si>
  <si>
    <t>4600</t>
  </si>
  <si>
    <t>5400</t>
  </si>
  <si>
    <t>1300</t>
  </si>
  <si>
    <t>2400</t>
  </si>
  <si>
    <t>39</t>
  </si>
  <si>
    <t>3480</t>
  </si>
  <si>
    <t>3445</t>
  </si>
  <si>
    <t>6795</t>
  </si>
  <si>
    <t>2315</t>
  </si>
  <si>
    <t>1085</t>
  </si>
  <si>
    <t>55</t>
  </si>
  <si>
    <t>58</t>
  </si>
  <si>
    <t>7715</t>
  </si>
  <si>
    <t>5945</t>
  </si>
  <si>
    <t>83</t>
  </si>
  <si>
    <t>5275</t>
  </si>
  <si>
    <t>18</t>
  </si>
  <si>
    <t>82</t>
  </si>
  <si>
    <t>2002</t>
  </si>
  <si>
    <t>2455</t>
  </si>
  <si>
    <t>4590</t>
  </si>
  <si>
    <t>1182</t>
  </si>
  <si>
    <t>5525</t>
  </si>
  <si>
    <t>1099</t>
  </si>
  <si>
    <t>7385</t>
  </si>
  <si>
    <t>4455</t>
  </si>
  <si>
    <t>1180</t>
  </si>
  <si>
    <t>0282</t>
  </si>
  <si>
    <t>0806</t>
  </si>
  <si>
    <t>1186</t>
  </si>
  <si>
    <t>68</t>
  </si>
  <si>
    <t>0905</t>
  </si>
  <si>
    <t>90</t>
  </si>
  <si>
    <t>1193</t>
  </si>
  <si>
    <t>07</t>
  </si>
  <si>
    <t>2260</t>
  </si>
  <si>
    <t>0990</t>
  </si>
  <si>
    <t>29</t>
  </si>
  <si>
    <t>5</t>
  </si>
  <si>
    <t>4730</t>
  </si>
  <si>
    <t>1062</t>
  </si>
  <si>
    <t>4645</t>
  </si>
  <si>
    <t>78</t>
  </si>
  <si>
    <t>2100</t>
  </si>
  <si>
    <t>7205</t>
  </si>
  <si>
    <t>17</t>
  </si>
  <si>
    <t>6155</t>
  </si>
  <si>
    <t>1053</t>
  </si>
  <si>
    <t>59</t>
  </si>
  <si>
    <t>8445</t>
  </si>
  <si>
    <t>91</t>
  </si>
  <si>
    <t>1031</t>
  </si>
  <si>
    <t>1183</t>
  </si>
  <si>
    <t>1101</t>
  </si>
  <si>
    <t>3335</t>
  </si>
  <si>
    <t>1034</t>
  </si>
  <si>
    <t>5380</t>
  </si>
  <si>
    <t>52</t>
  </si>
  <si>
    <t>8020</t>
  </si>
  <si>
    <t>5900</t>
  </si>
  <si>
    <t>1375</t>
  </si>
  <si>
    <t>3315</t>
  </si>
  <si>
    <t>3295</t>
  </si>
  <si>
    <t>51</t>
  </si>
  <si>
    <t>5495</t>
  </si>
  <si>
    <t>6820</t>
  </si>
  <si>
    <t>45</t>
  </si>
  <si>
    <t>4945</t>
  </si>
  <si>
    <t>3070</t>
  </si>
  <si>
    <t>3135</t>
  </si>
  <si>
    <t>69</t>
  </si>
  <si>
    <t>1600</t>
  </si>
  <si>
    <t>1895</t>
  </si>
  <si>
    <t>5340</t>
  </si>
  <si>
    <t>3305</t>
  </si>
  <si>
    <t>5615</t>
  </si>
  <si>
    <t>2435</t>
  </si>
  <si>
    <t>1805</t>
  </si>
  <si>
    <t>40</t>
  </si>
  <si>
    <t>1030</t>
  </si>
  <si>
    <t>1033</t>
  </si>
  <si>
    <t>7285</t>
  </si>
  <si>
    <t>4710</t>
  </si>
  <si>
    <t>2440</t>
  </si>
  <si>
    <t>1315</t>
  </si>
  <si>
    <t>1045</t>
  </si>
  <si>
    <t>1093</t>
  </si>
  <si>
    <t>3455</t>
  </si>
  <si>
    <t>3785</t>
  </si>
  <si>
    <t>5635</t>
  </si>
  <si>
    <t>6550</t>
  </si>
  <si>
    <t>4660</t>
  </si>
  <si>
    <t>1040</t>
  </si>
  <si>
    <t>9993</t>
  </si>
  <si>
    <t>2395</t>
  </si>
  <si>
    <t>92</t>
  </si>
  <si>
    <t>6080</t>
  </si>
  <si>
    <t>1071</t>
  </si>
  <si>
    <t>4325</t>
  </si>
  <si>
    <t>2815</t>
  </si>
  <si>
    <t>6825</t>
  </si>
  <si>
    <t>4915</t>
  </si>
  <si>
    <t>1010</t>
  </si>
  <si>
    <t>8130</t>
  </si>
  <si>
    <t>2725</t>
  </si>
  <si>
    <t>70</t>
  </si>
  <si>
    <t>3695</t>
  </si>
  <si>
    <t>87</t>
  </si>
  <si>
    <t>1730</t>
  </si>
  <si>
    <t>1041</t>
  </si>
  <si>
    <t>1023</t>
  </si>
  <si>
    <t>54</t>
  </si>
  <si>
    <t>1043</t>
  </si>
  <si>
    <t>1013</t>
  </si>
  <si>
    <t>4670</t>
  </si>
  <si>
    <t>85</t>
  </si>
  <si>
    <t>79</t>
  </si>
  <si>
    <t>4760</t>
  </si>
  <si>
    <t>3145</t>
  </si>
  <si>
    <t>0107</t>
  </si>
  <si>
    <t>8010</t>
  </si>
  <si>
    <t>1003</t>
  </si>
  <si>
    <t>1020</t>
  </si>
  <si>
    <t>16</t>
  </si>
  <si>
    <t>2735</t>
  </si>
  <si>
    <t>1056</t>
  </si>
  <si>
    <t>4255</t>
  </si>
  <si>
    <t>3470</t>
  </si>
  <si>
    <t>1150</t>
  </si>
  <si>
    <t>0191</t>
  </si>
  <si>
    <t>3325</t>
  </si>
  <si>
    <t>1084</t>
  </si>
  <si>
    <t>4215</t>
  </si>
  <si>
    <t>3125</t>
  </si>
  <si>
    <t>1078</t>
  </si>
  <si>
    <t>6160</t>
  </si>
  <si>
    <t>2855</t>
  </si>
  <si>
    <t>1051</t>
  </si>
  <si>
    <t>5930</t>
  </si>
  <si>
    <t>1017</t>
  </si>
  <si>
    <t>2110</t>
  </si>
  <si>
    <t>5520</t>
  </si>
  <si>
    <t>1028</t>
  </si>
  <si>
    <t>38</t>
  </si>
  <si>
    <t>8535</t>
  </si>
  <si>
    <t>1090</t>
  </si>
  <si>
    <t>4415</t>
  </si>
  <si>
    <t>0601</t>
  </si>
  <si>
    <t>6900</t>
  </si>
  <si>
    <t>6340</t>
  </si>
  <si>
    <t>3710</t>
  </si>
  <si>
    <t>1178</t>
  </si>
  <si>
    <t>6755</t>
  </si>
  <si>
    <t>8220</t>
  </si>
  <si>
    <t>6705</t>
  </si>
  <si>
    <t>5385</t>
  </si>
  <si>
    <t>7175</t>
  </si>
  <si>
    <t>7610</t>
  </si>
  <si>
    <t>3180</t>
  </si>
  <si>
    <t>66</t>
  </si>
  <si>
    <t>1074</t>
  </si>
  <si>
    <t>8665</t>
  </si>
  <si>
    <t>1188</t>
  </si>
  <si>
    <t>4345</t>
  </si>
  <si>
    <t>3815</t>
  </si>
  <si>
    <t>3160</t>
  </si>
  <si>
    <t>6910</t>
  </si>
  <si>
    <t>6805</t>
  </si>
  <si>
    <t>7615</t>
  </si>
  <si>
    <t>4525</t>
  </si>
  <si>
    <t>1086</t>
  </si>
  <si>
    <t>1039</t>
  </si>
  <si>
    <t>4245</t>
  </si>
  <si>
    <t>1050</t>
  </si>
  <si>
    <t>73</t>
  </si>
  <si>
    <t>6375</t>
  </si>
  <si>
    <t>2040</t>
  </si>
  <si>
    <t>4650</t>
  </si>
  <si>
    <t>8060</t>
  </si>
  <si>
    <t>1102</t>
  </si>
  <si>
    <t>4860</t>
  </si>
  <si>
    <t>1008</t>
  </si>
  <si>
    <t>1103</t>
  </si>
  <si>
    <t>4445</t>
  </si>
  <si>
    <t>0281</t>
  </si>
  <si>
    <t>1187</t>
  </si>
  <si>
    <t>1032</t>
  </si>
  <si>
    <t>1014</t>
  </si>
  <si>
    <t>0104</t>
  </si>
  <si>
    <t>0907</t>
  </si>
  <si>
    <t>5925</t>
  </si>
  <si>
    <t>1160</t>
  </si>
  <si>
    <t>5300</t>
  </si>
  <si>
    <t>1910</t>
  </si>
  <si>
    <t>1018</t>
  </si>
  <si>
    <t>5995</t>
  </si>
  <si>
    <t>5485</t>
  </si>
  <si>
    <t>6460</t>
  </si>
  <si>
    <t>1072</t>
  </si>
  <si>
    <t>4315</t>
  </si>
  <si>
    <t>6600</t>
  </si>
  <si>
    <t>1835</t>
  </si>
  <si>
    <t>4720</t>
  </si>
  <si>
    <t>2765</t>
  </si>
  <si>
    <t>1179</t>
  </si>
  <si>
    <t>3115</t>
  </si>
  <si>
    <t>1005</t>
  </si>
  <si>
    <t>2305</t>
  </si>
  <si>
    <t>2475</t>
  </si>
  <si>
    <t>2825</t>
  </si>
  <si>
    <t>5455</t>
  </si>
  <si>
    <t>6715</t>
  </si>
  <si>
    <t>1075</t>
  </si>
  <si>
    <t>6530</t>
  </si>
  <si>
    <t>6560</t>
  </si>
  <si>
    <t>7360</t>
  </si>
  <si>
    <t>1069</t>
  </si>
  <si>
    <t>1885</t>
  </si>
  <si>
    <t>2940</t>
  </si>
  <si>
    <t>8625</t>
  </si>
  <si>
    <t>5310</t>
  </si>
  <si>
    <t>1405</t>
  </si>
  <si>
    <t>5705</t>
  </si>
  <si>
    <t>6750</t>
  </si>
  <si>
    <t>6445</t>
  </si>
  <si>
    <t>7935</t>
  </si>
  <si>
    <t>4940</t>
  </si>
  <si>
    <t>1087</t>
  </si>
  <si>
    <t>2950</t>
  </si>
  <si>
    <t>1083</t>
  </si>
  <si>
    <t>0615</t>
  </si>
  <si>
    <t>0280</t>
  </si>
  <si>
    <t>8305</t>
  </si>
  <si>
    <t>5280</t>
  </si>
  <si>
    <t>1035</t>
  </si>
  <si>
    <t>3435</t>
  </si>
  <si>
    <t>3460</t>
  </si>
  <si>
    <t>2960</t>
  </si>
  <si>
    <t>0791</t>
  </si>
  <si>
    <t>1079</t>
  </si>
  <si>
    <t>0720</t>
  </si>
  <si>
    <t>5910</t>
  </si>
  <si>
    <t>1027</t>
  </si>
  <si>
    <t>8045</t>
  </si>
  <si>
    <t>4225</t>
  </si>
  <si>
    <t>0844</t>
  </si>
  <si>
    <t>0845</t>
  </si>
  <si>
    <t>1620</t>
  </si>
  <si>
    <t>2270</t>
  </si>
  <si>
    <t>6865</t>
  </si>
  <si>
    <t>2645</t>
  </si>
  <si>
    <t>1025</t>
  </si>
  <si>
    <t>1970</t>
  </si>
  <si>
    <t>1065</t>
  </si>
  <si>
    <t>1042</t>
  </si>
  <si>
    <t>1089</t>
  </si>
  <si>
    <t>3415</t>
  </si>
  <si>
    <t>5620</t>
  </si>
  <si>
    <t>1006</t>
  </si>
  <si>
    <t>4615</t>
  </si>
  <si>
    <t>89</t>
  </si>
  <si>
    <t>7855</t>
  </si>
  <si>
    <t>3005</t>
  </si>
  <si>
    <t>1055</t>
  </si>
  <si>
    <t>6895</t>
  </si>
  <si>
    <t>0193</t>
  </si>
  <si>
    <t>1194</t>
  </si>
  <si>
    <t>7350</t>
  </si>
  <si>
    <t>0023</t>
  </si>
  <si>
    <t>4805</t>
  </si>
  <si>
    <t>1068</t>
  </si>
  <si>
    <t>3025</t>
  </si>
  <si>
    <t>1195</t>
  </si>
  <si>
    <t>7950</t>
  </si>
  <si>
    <t>3490</t>
  </si>
  <si>
    <t>1170</t>
  </si>
  <si>
    <t>5075</t>
  </si>
  <si>
    <t>3330</t>
  </si>
  <si>
    <t>8115</t>
  </si>
  <si>
    <t>4015</t>
  </si>
  <si>
    <t>4690</t>
  </si>
  <si>
    <t>0203</t>
  </si>
  <si>
    <t>4205</t>
  </si>
  <si>
    <t>7525</t>
  </si>
  <si>
    <t>1026</t>
  </si>
  <si>
    <t>5625</t>
  </si>
  <si>
    <t>6145</t>
  </si>
  <si>
    <t>8030</t>
  </si>
  <si>
    <t>3995</t>
  </si>
  <si>
    <t>5330</t>
  </si>
  <si>
    <t>5265</t>
  </si>
  <si>
    <t>7645</t>
  </si>
  <si>
    <t>5370</t>
  </si>
  <si>
    <t>7365</t>
  </si>
  <si>
    <t>4680</t>
  </si>
  <si>
    <t>3055</t>
  </si>
  <si>
    <t>6060</t>
  </si>
  <si>
    <t>5855</t>
  </si>
  <si>
    <t>8205</t>
  </si>
  <si>
    <t>3625</t>
  </si>
  <si>
    <t>6520</t>
  </si>
  <si>
    <t>4740</t>
  </si>
  <si>
    <t>8355</t>
  </si>
  <si>
    <t>8425</t>
  </si>
  <si>
    <t>6995</t>
  </si>
  <si>
    <t>5350</t>
  </si>
  <si>
    <t>0605</t>
  </si>
  <si>
    <t>6470</t>
  </si>
  <si>
    <t>0901</t>
  </si>
  <si>
    <t>77</t>
  </si>
  <si>
    <t>7995</t>
  </si>
  <si>
    <t>7255</t>
  </si>
  <si>
    <t>4515</t>
  </si>
  <si>
    <t>6195</t>
  </si>
  <si>
    <t>2275</t>
  </si>
  <si>
    <t>2980</t>
  </si>
  <si>
    <t>3030</t>
  </si>
  <si>
    <t>09</t>
  </si>
  <si>
    <t>1088</t>
  </si>
  <si>
    <t>1066</t>
  </si>
  <si>
    <t>5255</t>
  </si>
  <si>
    <t>County</t>
  </si>
  <si>
    <t>Unit Type</t>
  </si>
  <si>
    <t>Unit code</t>
  </si>
  <si>
    <t>MOD</t>
  </si>
  <si>
    <t>0001</t>
  </si>
  <si>
    <t>02</t>
  </si>
  <si>
    <t>0424</t>
  </si>
  <si>
    <t>0125</t>
  </si>
  <si>
    <t>0011</t>
  </si>
  <si>
    <t>0630</t>
  </si>
  <si>
    <t>0665</t>
  </si>
  <si>
    <t>3675</t>
  </si>
  <si>
    <t>0423</t>
  </si>
  <si>
    <t>0000</t>
  </si>
  <si>
    <t>0323</t>
  </si>
  <si>
    <t>0762</t>
  </si>
  <si>
    <t>0626</t>
  </si>
  <si>
    <t>0714</t>
  </si>
  <si>
    <t>5360</t>
  </si>
  <si>
    <t>01</t>
  </si>
  <si>
    <t>0015</t>
  </si>
  <si>
    <t>0752</t>
  </si>
  <si>
    <t>0642</t>
  </si>
  <si>
    <t>0508</t>
  </si>
  <si>
    <t>5470</t>
  </si>
  <si>
    <t>0303</t>
  </si>
  <si>
    <t>0320</t>
  </si>
  <si>
    <t>0413</t>
  </si>
  <si>
    <t>Field Rep</t>
  </si>
  <si>
    <t>Unit Name</t>
  </si>
  <si>
    <t>Cross County</t>
  </si>
  <si>
    <t>ADAMS COUNTY</t>
  </si>
  <si>
    <t>N</t>
  </si>
  <si>
    <t>Y</t>
  </si>
  <si>
    <t>BLUE CREEK TOWNSHIP</t>
  </si>
  <si>
    <t>0002</t>
  </si>
  <si>
    <t>FRENCH TOWNSHIP</t>
  </si>
  <si>
    <t>0003</t>
  </si>
  <si>
    <t>HARTFORD TOWNSHIP</t>
  </si>
  <si>
    <t>0004</t>
  </si>
  <si>
    <t>JEFFERSON TOWNSHIP</t>
  </si>
  <si>
    <t>0005</t>
  </si>
  <si>
    <t>KIRKLAND TOWNSHIP</t>
  </si>
  <si>
    <t>0006</t>
  </si>
  <si>
    <t>MONROE TOWNSHIP</t>
  </si>
  <si>
    <t>0007</t>
  </si>
  <si>
    <t>PREBLE TOWNSHIP</t>
  </si>
  <si>
    <t>0008</t>
  </si>
  <si>
    <t>ROOT TOWNSHIP</t>
  </si>
  <si>
    <t>0009</t>
  </si>
  <si>
    <t>ST. MARYS TOWNSHIP</t>
  </si>
  <si>
    <t>0010</t>
  </si>
  <si>
    <t>UNION TOWNSHIP</t>
  </si>
  <si>
    <t>WABASH TOWNSHIP</t>
  </si>
  <si>
    <t>0012</t>
  </si>
  <si>
    <t>WASHINGTON TOWNSHIP</t>
  </si>
  <si>
    <t>0407</t>
  </si>
  <si>
    <t>DECATUR CIVIL CITY</t>
  </si>
  <si>
    <t>0453</t>
  </si>
  <si>
    <t>BERNE CIVIL CITY</t>
  </si>
  <si>
    <t>0520</t>
  </si>
  <si>
    <t>GENEVA CIVIL TOWN</t>
  </si>
  <si>
    <t>0521</t>
  </si>
  <si>
    <t>MONROE CIVIL TOWN</t>
  </si>
  <si>
    <t>ADAMS CENTRAL COMMUNITY SCHOOL CORPORATION</t>
  </si>
  <si>
    <t>NORTH ADAMS COMMUNITY SCHOOL CORPORATION</t>
  </si>
  <si>
    <t>0035</t>
  </si>
  <si>
    <t>SOUTH ADAMS SCHOOL CORPORATION</t>
  </si>
  <si>
    <t>BERNE PUBLIC LIBRARY</t>
  </si>
  <si>
    <t>0304</t>
  </si>
  <si>
    <t>ADAMS PUBLIC LIBRARY SYSTEM</t>
  </si>
  <si>
    <t>ADAMS COUNTY SOLID WASTE MANAGEMENT</t>
  </si>
  <si>
    <t>ALLEN COUNTY</t>
  </si>
  <si>
    <t>ABOITE TOWNSHIP</t>
  </si>
  <si>
    <t>ADAMS TOWNSHIP</t>
  </si>
  <si>
    <t>CEDAR CREEK TOWNSHIP</t>
  </si>
  <si>
    <t>EEL RIVER TOWNSHIP</t>
  </si>
  <si>
    <t>JACKSON TOWNSHIP</t>
  </si>
  <si>
    <t>LAFAYETTE TOWNSHIP</t>
  </si>
  <si>
    <t>LAKE TOWNSHIP</t>
  </si>
  <si>
    <t>MADISON TOWNSHIP</t>
  </si>
  <si>
    <t>MARION TOWNSHIP</t>
  </si>
  <si>
    <t>MAUMEE TOWNSHIP</t>
  </si>
  <si>
    <t>MILAN TOWNSHIP</t>
  </si>
  <si>
    <t>0013</t>
  </si>
  <si>
    <t>0014</t>
  </si>
  <si>
    <t>PERRY TOWNSHIP</t>
  </si>
  <si>
    <t>PLEASANT TOWNSHIP</t>
  </si>
  <si>
    <t>0016</t>
  </si>
  <si>
    <t>SCIPIO TOWNSHIP</t>
  </si>
  <si>
    <t>0017</t>
  </si>
  <si>
    <t>SPRINGFIELD TOWNSHIP</t>
  </si>
  <si>
    <t>0018</t>
  </si>
  <si>
    <t>ST. JOSEPH TOWNSHIP</t>
  </si>
  <si>
    <t>0019</t>
  </si>
  <si>
    <t>0020</t>
  </si>
  <si>
    <t>WAYNE TOWNSHIP</t>
  </si>
  <si>
    <t>0100</t>
  </si>
  <si>
    <t>FORT WAYNE CIVIL CITY</t>
  </si>
  <si>
    <t>NEW HAVEN CIVIL CITY</t>
  </si>
  <si>
    <t>0465</t>
  </si>
  <si>
    <t>WOODBURN CIVIL CITY</t>
  </si>
  <si>
    <t>0522</t>
  </si>
  <si>
    <t>GRABILL CIVIL TOWN</t>
  </si>
  <si>
    <t>0523</t>
  </si>
  <si>
    <t>HUNTERTOWN CIVIL TOWN</t>
  </si>
  <si>
    <t>0524</t>
  </si>
  <si>
    <t>MONROEVILLE CIVIL TOWN</t>
  </si>
  <si>
    <t>0968</t>
  </si>
  <si>
    <t>LEO-CEDARVILLE</t>
  </si>
  <si>
    <t>M.S.D. SW ALLEN COUNTY SCHOOL CORPORATION</t>
  </si>
  <si>
    <t>0225</t>
  </si>
  <si>
    <t>NORTHWEST ALLEN COUNTY SCHOOL CORPORATION</t>
  </si>
  <si>
    <t>0235</t>
  </si>
  <si>
    <t>FORT WAYNE COMMUNITY SCHOOL CORPORATION</t>
  </si>
  <si>
    <t>0255</t>
  </si>
  <si>
    <t>EAST ALLEN COUNTY SCHOOL CORPORATION</t>
  </si>
  <si>
    <t>0260</t>
  </si>
  <si>
    <t>ALLEN COUNTY PUBLIC LIBRARY</t>
  </si>
  <si>
    <t>0800</t>
  </si>
  <si>
    <t>FORT WAYNE PUBLIC TRANSPORTATION</t>
  </si>
  <si>
    <t>0960</t>
  </si>
  <si>
    <t>FORT WAYNE-ALLEN COUNTY AIRPORT AUTHORITY</t>
  </si>
  <si>
    <t>0969</t>
  </si>
  <si>
    <t>SOUTHWEST ALLEN COUNTY FIRE</t>
  </si>
  <si>
    <t>West Central Fire District</t>
  </si>
  <si>
    <t>Northwest Allen Fire District</t>
  </si>
  <si>
    <t xml:space="preserve">Northeast Allen Fire District </t>
  </si>
  <si>
    <t>03</t>
  </si>
  <si>
    <t>BARTHOLOMEW COUNTY</t>
  </si>
  <si>
    <t>CLAY TOWNSHIP</t>
  </si>
  <si>
    <t>CLIFTY TOWNSHIP</t>
  </si>
  <si>
    <t>COLUMBUS TOWNSHIP</t>
  </si>
  <si>
    <t>FLATROCK TOWNSHIP</t>
  </si>
  <si>
    <t>GERMAN TOWNSHIP</t>
  </si>
  <si>
    <t>HARRISON TOWNSHIP</t>
  </si>
  <si>
    <t>HAWCREEK TOWNSHIP</t>
  </si>
  <si>
    <t>OHIO TOWNSHIP</t>
  </si>
  <si>
    <t>ROCKCREEK TOWNSHIP</t>
  </si>
  <si>
    <t>SANDCREEK TOWNSHIP</t>
  </si>
  <si>
    <t>0200</t>
  </si>
  <si>
    <t>COLUMBUS CIVIL CITY</t>
  </si>
  <si>
    <t>0525</t>
  </si>
  <si>
    <t>CLIFFORD CIVIL TOWN</t>
  </si>
  <si>
    <t>0526</t>
  </si>
  <si>
    <t>ELIZABETHTOWN CIVIL TOWN</t>
  </si>
  <si>
    <t>0527</t>
  </si>
  <si>
    <t>HARTSVILLE CIVIL TOWN</t>
  </si>
  <si>
    <t>0528</t>
  </si>
  <si>
    <t>HOPE CIVIL TOWN</t>
  </si>
  <si>
    <t>0529</t>
  </si>
  <si>
    <t>JONESVILLE CIVIL TOWN</t>
  </si>
  <si>
    <t>0365</t>
  </si>
  <si>
    <t>BARTHOLOMEW CONSOLIDATED SCHOOL CORPORATION</t>
  </si>
  <si>
    <t>0370</t>
  </si>
  <si>
    <t>FLATROCK-HAWCREEK SCHOOL CORPORATION</t>
  </si>
  <si>
    <t>BARTHOLOMEW COUNTY PUBLIC LIBRARY</t>
  </si>
  <si>
    <t>BARTHOLOMEW COUNTY SOLID WASTE MANAGEMENT</t>
  </si>
  <si>
    <t>04</t>
  </si>
  <si>
    <t>BENTON COUNTY</t>
  </si>
  <si>
    <t>BOLIVAR TOWNSHIP</t>
  </si>
  <si>
    <t>CENTER TOWNSHIP</t>
  </si>
  <si>
    <t>GILBOA TOWNSHIP</t>
  </si>
  <si>
    <t>GRANT TOWNSHIP</t>
  </si>
  <si>
    <t>HICKORY GROVE TOWNSHIP</t>
  </si>
  <si>
    <t>OAK GROVE TOWNSHIP</t>
  </si>
  <si>
    <t>PARISH GROVE TOWNSHIP</t>
  </si>
  <si>
    <t>PINE TOWNSHIP</t>
  </si>
  <si>
    <t>RICHLAND TOWNSHIP</t>
  </si>
  <si>
    <t>YORK TOWNSHIP</t>
  </si>
  <si>
    <t>0530</t>
  </si>
  <si>
    <t>AMBIA CIVIL TOWN</t>
  </si>
  <si>
    <t>0531</t>
  </si>
  <si>
    <t>BOSWELL CIVIL TOWN</t>
  </si>
  <si>
    <t>0532</t>
  </si>
  <si>
    <t>EARL PARK CIVIL TOWN</t>
  </si>
  <si>
    <t>0533</t>
  </si>
  <si>
    <t>FOWLER CIVIL TOWN</t>
  </si>
  <si>
    <t>0534</t>
  </si>
  <si>
    <t>OTTERBEIN CIVIL TOWN</t>
  </si>
  <si>
    <t>0535</t>
  </si>
  <si>
    <t>OXFORD CIVIL TOWN</t>
  </si>
  <si>
    <t>0395</t>
  </si>
  <si>
    <t>BOSWELL PUBLIC LIBRARY</t>
  </si>
  <si>
    <t>EARL PARK PUBLIC LIBRARY</t>
  </si>
  <si>
    <t>OTTERBEIN PUBLIC LIBRARY</t>
  </si>
  <si>
    <t>OXFORD PUBLIC LIBRARY</t>
  </si>
  <si>
    <t>YORK TOWNSHIP PUBLIC LIBRARY</t>
  </si>
  <si>
    <t>05</t>
  </si>
  <si>
    <t>BLACKFORD COUNTY</t>
  </si>
  <si>
    <t>LICKING TOWNSHIP</t>
  </si>
  <si>
    <t>0409</t>
  </si>
  <si>
    <t>HARTFORD CITY CIVIL CITY</t>
  </si>
  <si>
    <t>0464</t>
  </si>
  <si>
    <t>MONTPELIER CIVIL CITY</t>
  </si>
  <si>
    <t>0951</t>
  </si>
  <si>
    <t>SHAMROCK LAKES CIVIL TOWN</t>
  </si>
  <si>
    <t>0515</t>
  </si>
  <si>
    <t>BLACKFORD COUNTY SCHOOL CORPORATION</t>
  </si>
  <si>
    <t>HARTFORD CITY PUBLIC LIBRARY</t>
  </si>
  <si>
    <t>MONTPELIER PUBLIC LIBRARY</t>
  </si>
  <si>
    <t>BLACKFORD COUNTY SOLID WASTE</t>
  </si>
  <si>
    <t>BOONE COUNTY</t>
  </si>
  <si>
    <t>CLINTON TOWNSHIP</t>
  </si>
  <si>
    <t>SUGAR CREEK TOWNSHIP</t>
  </si>
  <si>
    <t>WORTH TOWNSHIP</t>
  </si>
  <si>
    <t>0402</t>
  </si>
  <si>
    <t>LEBANON CIVIL CITY</t>
  </si>
  <si>
    <t>0536</t>
  </si>
  <si>
    <t>ADVANCE CIVIL TOWN</t>
  </si>
  <si>
    <t>0537</t>
  </si>
  <si>
    <t>JAMESTOWN CIVIL TOWN</t>
  </si>
  <si>
    <t>0538</t>
  </si>
  <si>
    <t>THORNTOWN CIVIL TOWN</t>
  </si>
  <si>
    <t>0539</t>
  </si>
  <si>
    <t>ULEN CIVIL TOWN</t>
  </si>
  <si>
    <t>0540</t>
  </si>
  <si>
    <t>WHITESTOWN CIVIL TOWN</t>
  </si>
  <si>
    <t>0541</t>
  </si>
  <si>
    <t>ZIONSVILLE CIVIL TOWN</t>
  </si>
  <si>
    <t>WESTERN BOONE COUNTY SCHOOL CORPORATION</t>
  </si>
  <si>
    <t>ZIONSVILLE COMMUNITY SCHOOL CORPORATION</t>
  </si>
  <si>
    <t>LEBANON COMMUNITY SCHOOL CORPORATION</t>
  </si>
  <si>
    <t>LEBANON PUBLIC LIBRARY</t>
  </si>
  <si>
    <t>THORNTOWN PUBLIC LIBRARY</t>
  </si>
  <si>
    <t>0296</t>
  </si>
  <si>
    <t>HUSSEY - MAYFIELD MEMORIAL LIBRARY</t>
  </si>
  <si>
    <t>BOONE COUNTY SOLID WASTE MANAGEMENT DISTRICT</t>
  </si>
  <si>
    <t>BROWN COUNTY</t>
  </si>
  <si>
    <t>HAMBLEN TOWNSHIP</t>
  </si>
  <si>
    <t>VAN BUREN TOWNSHIP</t>
  </si>
  <si>
    <t>0542</t>
  </si>
  <si>
    <t>NASHVILLE CIVIL TOWN</t>
  </si>
  <si>
    <t>0670</t>
  </si>
  <si>
    <t>BROWN COUNTY SCHOOL CORPORATION</t>
  </si>
  <si>
    <t>BROWN COUNTY PUBLIC LIBRARY</t>
  </si>
  <si>
    <t>HAMBLEN TOWNSHIP FIRE PROTECTION DISTRICT</t>
  </si>
  <si>
    <t>BROWN COUNTY SOLID WASTE MANAGEMENT</t>
  </si>
  <si>
    <t>0051</t>
  </si>
  <si>
    <t>CORDRY-SWEETWATER CONSERVANCY DISTRICT</t>
  </si>
  <si>
    <t>CARROLL COUNTY</t>
  </si>
  <si>
    <t>BURLINGTON TOWNSHIP</t>
  </si>
  <si>
    <t>CARROLLTON TOWNSHIP</t>
  </si>
  <si>
    <t>DEER CREEK TOWNSHIP</t>
  </si>
  <si>
    <t>DEMOCRAT TOWNSHIP</t>
  </si>
  <si>
    <t>LIBERTY TOWNSHIP</t>
  </si>
  <si>
    <t>ROCK CREEK TOWNSHIP</t>
  </si>
  <si>
    <t>TIPPECANOE TOWNSHIP</t>
  </si>
  <si>
    <t>0457</t>
  </si>
  <si>
    <t>DELPHI CIVIL CITY</t>
  </si>
  <si>
    <t>0543</t>
  </si>
  <si>
    <t>BURLINGTON CIVIL TOWN</t>
  </si>
  <si>
    <t>0544</t>
  </si>
  <si>
    <t>CAMDEN CIVIL TOWN</t>
  </si>
  <si>
    <t>0545</t>
  </si>
  <si>
    <t>FLORA CIVIL TOWN</t>
  </si>
  <si>
    <t>0546</t>
  </si>
  <si>
    <t>YEOMAN CIVIL TOWN</t>
  </si>
  <si>
    <t>0750</t>
  </si>
  <si>
    <t>CARROLL CONSOLIDATED SCHOOL CORPORATION</t>
  </si>
  <si>
    <t>0755</t>
  </si>
  <si>
    <t>DELPHI COMMUNITY SCHOOL CORPORATION</t>
  </si>
  <si>
    <t>CAMDEN PUBLIC LIBRARY</t>
  </si>
  <si>
    <t>DELPHI PUBLIC LIBRARY</t>
  </si>
  <si>
    <t>FLORA PUBLIC LIBRARY</t>
  </si>
  <si>
    <t>BACHELOR RUN CONSERVANCY DISTRICT</t>
  </si>
  <si>
    <t>CASS COUNTY</t>
  </si>
  <si>
    <t>BETHLEHEM TOWNSHIP</t>
  </si>
  <si>
    <t>BOONE TOWNSHIP</t>
  </si>
  <si>
    <t>EEL TOWNSHIP</t>
  </si>
  <si>
    <t>MIAMI TOWNSHIP</t>
  </si>
  <si>
    <t>NOBLE TOWNSHIP</t>
  </si>
  <si>
    <t>TIPTON TOWNSHIP</t>
  </si>
  <si>
    <t>0301</t>
  </si>
  <si>
    <t>LOGANSPORT CIVIL CITY</t>
  </si>
  <si>
    <t>0547</t>
  </si>
  <si>
    <t>GALVESTON CIVIL TOWN</t>
  </si>
  <si>
    <t>0548</t>
  </si>
  <si>
    <t>ONWARD CIVIL TOWN</t>
  </si>
  <si>
    <t>0549</t>
  </si>
  <si>
    <t>ROYAL CENTER CIVIL TOWN</t>
  </si>
  <si>
    <t>0550</t>
  </si>
  <si>
    <t>WALTON CIVIL TOWN</t>
  </si>
  <si>
    <t>0775</t>
  </si>
  <si>
    <t>PIONEER REGIONAL SCHOOL CORPORATION</t>
  </si>
  <si>
    <t>0815</t>
  </si>
  <si>
    <t>Lewis Cass Schools</t>
  </si>
  <si>
    <t>0875</t>
  </si>
  <si>
    <t>LOGANSPORT COMMUNITY SCHOOL CORPORATION</t>
  </si>
  <si>
    <t>0021</t>
  </si>
  <si>
    <t>LOGANSPORT-CASS PUBLIC LIBRARY</t>
  </si>
  <si>
    <t>ROYAL CENTER PUBLIC LIBRARY</t>
  </si>
  <si>
    <t>WALTON PUBLIC LIBRARY</t>
  </si>
  <si>
    <t>CASS COUNTY SOLID WASTE MANAGEMENT DISTRICT</t>
  </si>
  <si>
    <t>LOGANSPORT AND CASS CO. AIRPORT AUTHORITY</t>
  </si>
  <si>
    <t>CASS COUNTY FIRE DISTRICT #1</t>
  </si>
  <si>
    <t>ROCK CREEK CASS-CARROLL CONSERVANCY DISTRICT</t>
  </si>
  <si>
    <t>CLARK COUNTY</t>
  </si>
  <si>
    <t>CARR TOWNSHIP</t>
  </si>
  <si>
    <t>CHARLESTOWN TOWNSHIP</t>
  </si>
  <si>
    <t>JEFFERSONVILLE TOWNSHIP</t>
  </si>
  <si>
    <t>OREGON TOWNSHIP</t>
  </si>
  <si>
    <t>OWEN TOWNSHIP</t>
  </si>
  <si>
    <t>SILVER CREEK TOWNSHIP</t>
  </si>
  <si>
    <t>UTICA TOWNSHIP</t>
  </si>
  <si>
    <t>WOOD TOWNSHIP</t>
  </si>
  <si>
    <t>0205</t>
  </si>
  <si>
    <t>JEFFERSONVILLE CIVIL CITY</t>
  </si>
  <si>
    <t>0421</t>
  </si>
  <si>
    <t>CHARLESTOWN CIVIL CITY</t>
  </si>
  <si>
    <t>0500</t>
  </si>
  <si>
    <t>CLARKSVILLE CIVIL TOWN</t>
  </si>
  <si>
    <t>0551</t>
  </si>
  <si>
    <t>TOWN OF BORDEN</t>
  </si>
  <si>
    <t>0552</t>
  </si>
  <si>
    <t>SELLERSBURG CIVIL TOWN</t>
  </si>
  <si>
    <t>0962</t>
  </si>
  <si>
    <t>UTICA CIVIL TOWN</t>
  </si>
  <si>
    <t>0935</t>
  </si>
  <si>
    <t>BORDEN-HENRYVILLE SCHOOL CORPORATION</t>
  </si>
  <si>
    <t>0945</t>
  </si>
  <si>
    <t>SILVER CREEK SCHOOL CORPORATION</t>
  </si>
  <si>
    <t>CLARKSVILLE COMMUNITY SCHOOL CORPORATION</t>
  </si>
  <si>
    <t>GREATER CLARK COUNTY SCHOOL CORPORATION</t>
  </si>
  <si>
    <t>JEFFERSONVILLE TOWNSHIP PUBLIC LIBRARY</t>
  </si>
  <si>
    <t>CHARLESTOWN-CLARK COUNTY CONTRACTUAL LIBRARY</t>
  </si>
  <si>
    <t>0802</t>
  </si>
  <si>
    <t>JEFFERSONVILLE FLOOD CONTROL</t>
  </si>
  <si>
    <t>CHARLESTOWN FIRE</t>
  </si>
  <si>
    <t>0967</t>
  </si>
  <si>
    <t>TRI-TOWNSHIP FIRE PROTECTION DISTRICT</t>
  </si>
  <si>
    <t>0971</t>
  </si>
  <si>
    <t>MONROE TOWNSHIP FIRE PROTECTION</t>
  </si>
  <si>
    <t>0972</t>
  </si>
  <si>
    <t>UTICA TOWNSHIP FIRE DISTRICT</t>
  </si>
  <si>
    <t>0997</t>
  </si>
  <si>
    <t>NEW WASHINGTON FIRE PROTECTION DISTRICT</t>
  </si>
  <si>
    <t>CLARK COUNTY SOLID WASTE MANAGEMENT DISTRICT</t>
  </si>
  <si>
    <t>OAK PARK CONSERVANCY</t>
  </si>
  <si>
    <t>0056</t>
  </si>
  <si>
    <t>MUDDY FORK CONSERVANCY DISTRICT</t>
  </si>
  <si>
    <t>CLAY COUNTY</t>
  </si>
  <si>
    <t>BRAZIL TOWNSHIP</t>
  </si>
  <si>
    <t>CASS TOWNSHIP</t>
  </si>
  <si>
    <t>DICK JOHNSON TOWNSHIP</t>
  </si>
  <si>
    <t>LEWIS TOWNSHIP</t>
  </si>
  <si>
    <t>POSEY TOWNSHIP</t>
  </si>
  <si>
    <t>SUGAR RIDGE TOWNSHIP</t>
  </si>
  <si>
    <t>0410</t>
  </si>
  <si>
    <t>BRAZIL CIVIL CITY</t>
  </si>
  <si>
    <t>0553</t>
  </si>
  <si>
    <t>CARBON CIVIL TOWN</t>
  </si>
  <si>
    <t>0554</t>
  </si>
  <si>
    <t>CENTER POINT CIVIL TOWN</t>
  </si>
  <si>
    <t>0555</t>
  </si>
  <si>
    <t>CLAY CITY CIVIL TOWN</t>
  </si>
  <si>
    <t>0556</t>
  </si>
  <si>
    <t>KNIGHTSVILLE CIVIL TOWN</t>
  </si>
  <si>
    <t>0557</t>
  </si>
  <si>
    <t>STAUNTON CIVIL TOWN</t>
  </si>
  <si>
    <t>0558</t>
  </si>
  <si>
    <t>HARMONY CIVIL TOWN</t>
  </si>
  <si>
    <t>CLAY COMMUNITY SCHOOL CORPORATION</t>
  </si>
  <si>
    <t>M.S.D. SHAKAMAK SCHOOL CORPORATION</t>
  </si>
  <si>
    <t>0026</t>
  </si>
  <si>
    <t>BRAZIL PUBLIC LIBRARY</t>
  </si>
  <si>
    <t>0331</t>
  </si>
  <si>
    <t>Lewis Township Fire Protection District</t>
  </si>
  <si>
    <t>0333</t>
  </si>
  <si>
    <t>Clay-Owen Solid Waste Management District</t>
  </si>
  <si>
    <t>0338</t>
  </si>
  <si>
    <t>VAN BUREN FIRE PROTECTION DISTRICT</t>
  </si>
  <si>
    <t>Posey Township Fire Protection District</t>
  </si>
  <si>
    <t>CLINTON COUNTY</t>
  </si>
  <si>
    <t>FOREST TOWNSHIP</t>
  </si>
  <si>
    <t>JOHNSON TOWNSHIP</t>
  </si>
  <si>
    <t>KIRKLIN TOWNSHIP</t>
  </si>
  <si>
    <t>MICHIGAN TOWNSHIP</t>
  </si>
  <si>
    <t>ROSS TOWNSHIP</t>
  </si>
  <si>
    <t>WARREN TOWNSHIP</t>
  </si>
  <si>
    <t>0309</t>
  </si>
  <si>
    <t>FRANKFORT CIVIL CITY</t>
  </si>
  <si>
    <t>0559</t>
  </si>
  <si>
    <t>COLFAX CIVIL TOWN</t>
  </si>
  <si>
    <t>0560</t>
  </si>
  <si>
    <t>KIRKLIN CIVIL TOWN</t>
  </si>
  <si>
    <t>0561</t>
  </si>
  <si>
    <t>MICHIGANTOWN CIVIL TOWN</t>
  </si>
  <si>
    <t>0562</t>
  </si>
  <si>
    <t>MULBERRY CIVIL TOWN</t>
  </si>
  <si>
    <t>0563</t>
  </si>
  <si>
    <t>ROSSVILLE CIVIL TOWN</t>
  </si>
  <si>
    <t>CLINTON CENTRAL SCHOOL CORPORATION</t>
  </si>
  <si>
    <t>CLINTON PRAIRIE SCHOOL CORPORATION</t>
  </si>
  <si>
    <t>FRANKFORT COMMUNITY SCHOOL CORPORATION</t>
  </si>
  <si>
    <t>ROSSVILLE CONSOLIDATED SCHOOL CORP</t>
  </si>
  <si>
    <t>0027</t>
  </si>
  <si>
    <t>COLFAX-PERRY TOWNSHIP PUBLIC LIBRARY</t>
  </si>
  <si>
    <t>0028</t>
  </si>
  <si>
    <t>FRANKFORT COMMUNITY PUBLIC LIBRARY</t>
  </si>
  <si>
    <t>0029</t>
  </si>
  <si>
    <t>KIRKLIN PUBLIC LIBRARY</t>
  </si>
  <si>
    <t>0286</t>
  </si>
  <si>
    <t>CLINTON COUNTY CONTRACTUAL PUBLIC LIBRARY</t>
  </si>
  <si>
    <t>0326</t>
  </si>
  <si>
    <t>FRANKFORT AND CLINTON COUNTY AIRPORT AUTHORITY</t>
  </si>
  <si>
    <t>0329</t>
  </si>
  <si>
    <t>Wild Cat Solid Waste Management District</t>
  </si>
  <si>
    <t>CRAWFORD COUNTY</t>
  </si>
  <si>
    <t>JENNINGS TOWNSHIP</t>
  </si>
  <si>
    <t>PATOKA TOWNSHIP</t>
  </si>
  <si>
    <t>STERLING TOWNSHIP</t>
  </si>
  <si>
    <t>WHISKEY RUN TOWNSHIP</t>
  </si>
  <si>
    <t>0564</t>
  </si>
  <si>
    <t>ALTON CIVIL TOWN</t>
  </si>
  <si>
    <t>0565</t>
  </si>
  <si>
    <t>ENGLISH CIVIL TOWN</t>
  </si>
  <si>
    <t>0566</t>
  </si>
  <si>
    <t>LEAVENWORTH CIVIL TOWN</t>
  </si>
  <si>
    <t>0567</t>
  </si>
  <si>
    <t>MARENGO CIVIL TOWN</t>
  </si>
  <si>
    <t>CRAWFORD COUNTY COMMUNITY SCHOOL CORPORATION</t>
  </si>
  <si>
    <t>0030</t>
  </si>
  <si>
    <t>CRAWFORD COUNTY PUBLIC LIBRARY</t>
  </si>
  <si>
    <t>0965</t>
  </si>
  <si>
    <t>MARENGO-LIBERTY TOWNSHIP FIRE</t>
  </si>
  <si>
    <t>0966</t>
  </si>
  <si>
    <t>ENGLISH FIRE</t>
  </si>
  <si>
    <t>WHISKEY RUN FIRE PROTECTION DISTRICT</t>
  </si>
  <si>
    <t>LEAVENWORTH FIRE PROTECTION DISTRICT</t>
  </si>
  <si>
    <t>CRAWFORD COUNTY SOLID WASTE MANAGEMENT DISTRICT</t>
  </si>
  <si>
    <t>DAVIESS COUNTY</t>
  </si>
  <si>
    <t>BARR TOWNSHIP</t>
  </si>
  <si>
    <t>BOGARD TOWNSHIP</t>
  </si>
  <si>
    <t>ELMORE TOWNSHIP</t>
  </si>
  <si>
    <t>REEVE TOWNSHIP</t>
  </si>
  <si>
    <t>STEELE TOWNSHIP</t>
  </si>
  <si>
    <t>VEALE TOWNSHIP</t>
  </si>
  <si>
    <t>0319</t>
  </si>
  <si>
    <t>WASHINGTON CIVIL CITY</t>
  </si>
  <si>
    <t>0569</t>
  </si>
  <si>
    <t>ALFORDSVILLE CIVIL TOWN</t>
  </si>
  <si>
    <t>0570</t>
  </si>
  <si>
    <t>CANNELBURG CIVIL TOWN</t>
  </si>
  <si>
    <t>0571</t>
  </si>
  <si>
    <t>ELNORA CIVIL TOWN</t>
  </si>
  <si>
    <t>0572</t>
  </si>
  <si>
    <t>MONTGOMERY CIVIL TOWN</t>
  </si>
  <si>
    <t>0573</t>
  </si>
  <si>
    <t>ODON CIVIL TOWN</t>
  </si>
  <si>
    <t>0574</t>
  </si>
  <si>
    <t>PLAINVILLE CIVIL TOWN</t>
  </si>
  <si>
    <t>BARR-REEVE COMMUNITY SCHOOL CORPORATION</t>
  </si>
  <si>
    <t>NORTH DAVIESS COUNTY SCHOOL CORPORATION</t>
  </si>
  <si>
    <t>WASHINGTON COMMUNITY SCHOOL CORPORATION</t>
  </si>
  <si>
    <t>0031</t>
  </si>
  <si>
    <t>ODON-WINKELPLECK PUBLIC LIBRARY</t>
  </si>
  <si>
    <t>0032</t>
  </si>
  <si>
    <t>WASHINGTON CARNEGIE PUBLIC LIBRARY</t>
  </si>
  <si>
    <t>0984</t>
  </si>
  <si>
    <t>VEALE FIRE DISTRICT</t>
  </si>
  <si>
    <t>0989</t>
  </si>
  <si>
    <t>SOUTHEAST DAVIESS FIRE PROTECTION DISTRICT</t>
  </si>
  <si>
    <t>DAVIESS COUNTY SOLID WASTE DISTRICT</t>
  </si>
  <si>
    <t>PRAIRIE CREEK CONSERVANCY DISTRICT</t>
  </si>
  <si>
    <t>DEARBORN COUNTY</t>
  </si>
  <si>
    <t>CAESAR CREEK TOWNSHIP</t>
  </si>
  <si>
    <t>HOGAN TOWNSHIP</t>
  </si>
  <si>
    <t>KELSO TOWNSHIP</t>
  </si>
  <si>
    <t>LAWRENCEBURG TOWNSHIP</t>
  </si>
  <si>
    <t>LOGAN TOWNSHIP</t>
  </si>
  <si>
    <t>MANCHESTER TOWNSHIP</t>
  </si>
  <si>
    <t>MILLER TOWNSHIP</t>
  </si>
  <si>
    <t>SPARTA TOWNSHIP</t>
  </si>
  <si>
    <t>0439</t>
  </si>
  <si>
    <t>LAWRENCEBURG CIVIL CITY</t>
  </si>
  <si>
    <t>0442</t>
  </si>
  <si>
    <t>AURORA CIVIL CITY</t>
  </si>
  <si>
    <t>0575</t>
  </si>
  <si>
    <t>DILLSBORO CIVIL TOWN</t>
  </si>
  <si>
    <t>0576</t>
  </si>
  <si>
    <t>CITY OF GREENDALE</t>
  </si>
  <si>
    <t>0577</t>
  </si>
  <si>
    <t>MOORES HILL CIVIL TOWN</t>
  </si>
  <si>
    <t>0578</t>
  </si>
  <si>
    <t>ST. LEON CIVIL TOWN</t>
  </si>
  <si>
    <t>0579</t>
  </si>
  <si>
    <t>WEST HARRISON CIVIL TOWN</t>
  </si>
  <si>
    <t>SUNMAN-DEARBORN COMMUNITY SCHOOL CORPORATION</t>
  </si>
  <si>
    <t>SOUTH DEARBORN COMMUNITY SCHOOL CORPORATION</t>
  </si>
  <si>
    <t>LAWRENCEBURG COMMUNITY SCHOOL CORPORATION</t>
  </si>
  <si>
    <t>0033</t>
  </si>
  <si>
    <t>AURORA PUBLIC LIBRARY</t>
  </si>
  <si>
    <t>0034</t>
  </si>
  <si>
    <t>LAWRENCEBURG PUBLIC LIBRARY</t>
  </si>
  <si>
    <t>DEARBORN COUNTY SOLID WASTE</t>
  </si>
  <si>
    <t>LAWRENCEBURG CONSERVANCY DISTRICT</t>
  </si>
  <si>
    <t>DECATUR COUNTY</t>
  </si>
  <si>
    <t>FUGIT TOWNSHIP</t>
  </si>
  <si>
    <t>SALTCREEK TOWNSHIP</t>
  </si>
  <si>
    <t>0406</t>
  </si>
  <si>
    <t>GREENSBURG CIVIL CITY</t>
  </si>
  <si>
    <t>0581</t>
  </si>
  <si>
    <t>MILLHOUSEN CIVIL TOWN</t>
  </si>
  <si>
    <t>0582</t>
  </si>
  <si>
    <t>NEW POINT CIVIL TOWN</t>
  </si>
  <si>
    <t>0583</t>
  </si>
  <si>
    <t>ST. PAUL CIVIL TOWN</t>
  </si>
  <si>
    <t>0584</t>
  </si>
  <si>
    <t>WESTPORT CIVIL TOWN</t>
  </si>
  <si>
    <t>1655</t>
  </si>
  <si>
    <t>DECATUR COUNTY COMMUNITY SCHOOL CORPORATION</t>
  </si>
  <si>
    <t>GREENSBURG COMMUNITY SCHOOL CORPORATION</t>
  </si>
  <si>
    <t>GREENSBURG PUBLIC LIBRARY</t>
  </si>
  <si>
    <t>DECATUR COUNTY CONTRACTUAL LIBRARY</t>
  </si>
  <si>
    <t>DECATUR COUNTY SOLID WASTE MANAGEMENT</t>
  </si>
  <si>
    <t>0049</t>
  </si>
  <si>
    <t>LAKE MCCOY CONSERVANCY DISTRICT</t>
  </si>
  <si>
    <t>DEKALB COUNTY</t>
  </si>
  <si>
    <t>BUTLER TOWNSHIP</t>
  </si>
  <si>
    <t>CONCORD TOWNSHIP</t>
  </si>
  <si>
    <t>FAIRFIELD TOWNSHIP</t>
  </si>
  <si>
    <t>FRANKLIN TOWNSHIP</t>
  </si>
  <si>
    <t>KEYSER TOWNSHIP</t>
  </si>
  <si>
    <t>NEWVILLE TOWNSHIP</t>
  </si>
  <si>
    <t>SMITHFIELD TOWNSHIP</t>
  </si>
  <si>
    <t>SPENCER TOWNSHIP</t>
  </si>
  <si>
    <t>STAFFORD TOWNSHIP</t>
  </si>
  <si>
    <t>TROY TOWNSHIP</t>
  </si>
  <si>
    <t>WILMINGTON TOWNSHIP</t>
  </si>
  <si>
    <t>0416</t>
  </si>
  <si>
    <t>AUBURN CIVIL CITY</t>
  </si>
  <si>
    <t>0436</t>
  </si>
  <si>
    <t>GARRETT CIVIL CITY</t>
  </si>
  <si>
    <t>0460</t>
  </si>
  <si>
    <t>BUTLER CIVIL CITY</t>
  </si>
  <si>
    <t>0585</t>
  </si>
  <si>
    <t>ALTONA CIVIL TOWN</t>
  </si>
  <si>
    <t>0586</t>
  </si>
  <si>
    <t>ASHLEY CIVIL TOWN</t>
  </si>
  <si>
    <t>0587</t>
  </si>
  <si>
    <t>CORUNNA CIVIL TOWN</t>
  </si>
  <si>
    <t>0589</t>
  </si>
  <si>
    <t>ST. JOE CIVIL TOWN</t>
  </si>
  <si>
    <t>WATERLOO CIVIL TOWN</t>
  </si>
  <si>
    <t>DEKALB COUNTY EASTERN COMM SCHOOL CORPORATION</t>
  </si>
  <si>
    <t>GARRETT-KEYSER-BUTLER COMMUNITY SCHOOL CORPORATION</t>
  </si>
  <si>
    <t>DEKALB COUNTY CENTRAL UNITED SCHOOL CORPORATION</t>
  </si>
  <si>
    <t>0036</t>
  </si>
  <si>
    <t>AUBURN-ECKHART PUBLIC LIBRARY</t>
  </si>
  <si>
    <t>0037</t>
  </si>
  <si>
    <t>BUTLER CARNEGIE PUBLIC LIBRARY</t>
  </si>
  <si>
    <t>0038</t>
  </si>
  <si>
    <t>GARRETT PUBLIC LIBRARY</t>
  </si>
  <si>
    <t>0039</t>
  </si>
  <si>
    <t>WATERLOO PUBLIC LIBRARY</t>
  </si>
  <si>
    <t>DeKalb County Airport Authority</t>
  </si>
  <si>
    <t>DELAWARE COUNTY</t>
  </si>
  <si>
    <t>DELAWARE TOWNSHIP</t>
  </si>
  <si>
    <t>HAMILTON TOWNSHIP</t>
  </si>
  <si>
    <t>NILES TOWNSHIP</t>
  </si>
  <si>
    <t>SALEM TOWNSHIP</t>
  </si>
  <si>
    <t>MUNCIE CIVIL CITY</t>
  </si>
  <si>
    <t>0591</t>
  </si>
  <si>
    <t>ALBANY CIVIL TOWN</t>
  </si>
  <si>
    <t>0592</t>
  </si>
  <si>
    <t>EATON CIVIL TOWN</t>
  </si>
  <si>
    <t>0593</t>
  </si>
  <si>
    <t>GASTON CIVIL TOWN</t>
  </si>
  <si>
    <t>0594</t>
  </si>
  <si>
    <t>SELMA CIVIL TOWN</t>
  </si>
  <si>
    <t>0595</t>
  </si>
  <si>
    <t>YORKTOWN CIVIL TOWN</t>
  </si>
  <si>
    <t>0963</t>
  </si>
  <si>
    <t>DALEVILLE CIVIL TOWN</t>
  </si>
  <si>
    <t>DELAWARE COMMUNITY SCHOOL CORPORATION</t>
  </si>
  <si>
    <t>WES-DEL COMMUNITY SCHOOL CORPORATION</t>
  </si>
  <si>
    <t>LIBERTY-PERRY COMMUNITY SCHOOL CORPORATION</t>
  </si>
  <si>
    <t>COWAN COMMUNITY SCHOOL CORPORATION</t>
  </si>
  <si>
    <t>YORKTOWN COMMUNITY SCHOOLS</t>
  </si>
  <si>
    <t>DALEVILLE COMMUNITY SCHOOLS</t>
  </si>
  <si>
    <t>MUNCIE COMMUNITY SCHOOL CORPORATION</t>
  </si>
  <si>
    <t>0040</t>
  </si>
  <si>
    <t>MUNCIE PUBLIC LIBRARY</t>
  </si>
  <si>
    <t>0041</t>
  </si>
  <si>
    <t>YORKTOWN - MT PLEASANT LIBRARY</t>
  </si>
  <si>
    <t>MUNCIE SANITARY</t>
  </si>
  <si>
    <t>MUNCIE PUBLIC TRANSPORTATION</t>
  </si>
  <si>
    <t>0956</t>
  </si>
  <si>
    <t>DELAWARE AIRPORT</t>
  </si>
  <si>
    <t>DUBOIS COUNTY</t>
  </si>
  <si>
    <t>BAINBRIDGE TOWNSHIP</t>
  </si>
  <si>
    <t>COLUMBIA TOWNSHIP</t>
  </si>
  <si>
    <t>FERDINAND TOWNSHIP</t>
  </si>
  <si>
    <t>HALL TOWNSHIP</t>
  </si>
  <si>
    <t>HARBISON TOWNSHIP</t>
  </si>
  <si>
    <t>0405</t>
  </si>
  <si>
    <t>JASPER CIVIL CITY</t>
  </si>
  <si>
    <t>0434</t>
  </si>
  <si>
    <t>HUNTINGBURG CIVIL CITY</t>
  </si>
  <si>
    <t>0596</t>
  </si>
  <si>
    <t>BIRDSEYE CIVIL TOWN</t>
  </si>
  <si>
    <t>0597</t>
  </si>
  <si>
    <t>FERDINAND CIVIL TOWN</t>
  </si>
  <si>
    <t>0598</t>
  </si>
  <si>
    <t>HOLLAND CIVIL TOWN</t>
  </si>
  <si>
    <t>NORTHEAST DUBOIS COUNTY SCHOOL CORPORATION</t>
  </si>
  <si>
    <t>SOUTHEAST DUBOIS COUNTY SCHOOL CORPORATION</t>
  </si>
  <si>
    <t>SOUTHWEST DUBOIS COUNTY SCHOOL CORPORATION</t>
  </si>
  <si>
    <t>GREATER JASPER CONSOLIDATED SCHOOL CORPORATION</t>
  </si>
  <si>
    <t>HUNTINGBURG PUBLIC LIBRARY</t>
  </si>
  <si>
    <t>0042</t>
  </si>
  <si>
    <t>JASPER PUBLIC LIBRARY</t>
  </si>
  <si>
    <t>0043</t>
  </si>
  <si>
    <t>DUBOIS COUNTY CONTRACTUAL LIBRARY</t>
  </si>
  <si>
    <t>0922</t>
  </si>
  <si>
    <t>DUBOIS COUNTY AIRPORT AUTHORITY</t>
  </si>
  <si>
    <t>NORTHEAST DUBOIS COUNTY FIRE PROTECTION</t>
  </si>
  <si>
    <t>1047</t>
  </si>
  <si>
    <t>DUBOIS COUNTY SOLID WASTE MANAGEMENT DISTRICT</t>
  </si>
  <si>
    <t>UPPER PATOKA RIVER CONSERVANCY DISTRICT</t>
  </si>
  <si>
    <t>ELKHART COUNTY</t>
  </si>
  <si>
    <t>BAUGO TOWNSHIP</t>
  </si>
  <si>
    <t>CLEVELAND TOWNSHIP</t>
  </si>
  <si>
    <t>ELKHART TOWNSHIP</t>
  </si>
  <si>
    <t>LOCKE TOWNSHIP</t>
  </si>
  <si>
    <t>MIDDLEBURY TOWNSHIP</t>
  </si>
  <si>
    <t>OLIVE TOWNSHIP</t>
  </si>
  <si>
    <t>OSOLO TOWNSHIP</t>
  </si>
  <si>
    <t>0112</t>
  </si>
  <si>
    <t>ELKHART CIVIL CITY</t>
  </si>
  <si>
    <t>0305</t>
  </si>
  <si>
    <t>GOSHEN CIVIL CITY</t>
  </si>
  <si>
    <t>0444</t>
  </si>
  <si>
    <t>NAPPANEE CIVIL CITY</t>
  </si>
  <si>
    <t>0599</t>
  </si>
  <si>
    <t>BRISTOL CIVIL TOWN</t>
  </si>
  <si>
    <t>0600</t>
  </si>
  <si>
    <t>MIDDLEBURY CIVIL TOWN</t>
  </si>
  <si>
    <t>MILLERSBURG CIVIL TOWN</t>
  </si>
  <si>
    <t>WAKARUSA CIVIL TOWN</t>
  </si>
  <si>
    <t>FAIRFIELD COMMUNITY SCHOOL CORPORATION</t>
  </si>
  <si>
    <t>BAUGO COMMUNITY SCHOOL CORPORATION</t>
  </si>
  <si>
    <t>CONCORD COMMUNITY SCHOOL CORPORATION</t>
  </si>
  <si>
    <t>MIDDLEBURY COMMUNITY SCHOOL CORPORATION</t>
  </si>
  <si>
    <t>WA-NEE COMMUNITY SCHOOL CORPORATION</t>
  </si>
  <si>
    <t>ELKHART COMMUNITY SCHOOL CORPORATION</t>
  </si>
  <si>
    <t>GOSHEN COMMUNITY SCHOOL CORPORATION</t>
  </si>
  <si>
    <t>0044</t>
  </si>
  <si>
    <t>BRISTOL PUBLIC LIBRARY</t>
  </si>
  <si>
    <t>0045</t>
  </si>
  <si>
    <t>ELKHART PUBLIC LIBRARY</t>
  </si>
  <si>
    <t>0046</t>
  </si>
  <si>
    <t>GOSHEN PUBLIC LIBRARY</t>
  </si>
  <si>
    <t>0047</t>
  </si>
  <si>
    <t>NAPPANEE PUBLIC LIBRARY</t>
  </si>
  <si>
    <t>0048</t>
  </si>
  <si>
    <t>WAKARUSA-OLIVE TOWNSHIP-HARRISON TOWNSHIP LIBRARY</t>
  </si>
  <si>
    <t>0259</t>
  </si>
  <si>
    <t>MIDDLEBURY PUBLIC LIBRARY</t>
  </si>
  <si>
    <t>SIMONTON LAKE CONSERVANCY DISTRICT</t>
  </si>
  <si>
    <t>0060</t>
  </si>
  <si>
    <t>NEW PARIS CONSERVANCY</t>
  </si>
  <si>
    <t>FAYETTE COUNTY</t>
  </si>
  <si>
    <t>CONNERSVILLE TOWNSHIP</t>
  </si>
  <si>
    <t>FAIRVIEW TOWNSHIP</t>
  </si>
  <si>
    <t>ORANGE TOWNSHIP</t>
  </si>
  <si>
    <t>WATERLOO TOWNSHIP</t>
  </si>
  <si>
    <t>CONNERSVILLE CIVIL CITY</t>
  </si>
  <si>
    <t>FAYETTE COUNTY SCHOOL CORPORATION</t>
  </si>
  <si>
    <t>FAYETTE COUNTY PUBLIC LIBRARY</t>
  </si>
  <si>
    <t>FLOYD COUNTY</t>
  </si>
  <si>
    <t>GEORGETOWN TOWNSHIP</t>
  </si>
  <si>
    <t>GREENVILLE TOWNSHIP</t>
  </si>
  <si>
    <t>NEW ALBANY TOWNSHIP</t>
  </si>
  <si>
    <t>0116</t>
  </si>
  <si>
    <t>NEW ALBANY CIVIL CITY</t>
  </si>
  <si>
    <t>0603</t>
  </si>
  <si>
    <t>GEORGETOWN CIVIL TOWN</t>
  </si>
  <si>
    <t>0604</t>
  </si>
  <si>
    <t>GREENVILLE CIVIL TOWN</t>
  </si>
  <si>
    <t>NEW ALBANY-FLOYD COUNTY CONSOLIDATED SCHOOLS</t>
  </si>
  <si>
    <t>NEW ALBANY-FLOYD COUNTY PUBLIC LIBRARY</t>
  </si>
  <si>
    <t>0807</t>
  </si>
  <si>
    <t>NEW ALBANY FLOOD CONTROL</t>
  </si>
  <si>
    <t>FLOYD COUNTY SOLID WASTE</t>
  </si>
  <si>
    <t>GEORGETOWN TWP FIRE DISTRCT</t>
  </si>
  <si>
    <t>NEW ALBANY TWP FIRE DISTRICT</t>
  </si>
  <si>
    <t>Highlander Fire Protection District</t>
  </si>
  <si>
    <t>FOUNTAIN COUNTY</t>
  </si>
  <si>
    <t>CAIN TOWNSHIP</t>
  </si>
  <si>
    <t>DAVIS TOWNSHIP</t>
  </si>
  <si>
    <t>FULTON TOWNSHIP</t>
  </si>
  <si>
    <t>MILLCREEK TOWNSHIP</t>
  </si>
  <si>
    <t>SHAWNEE TOWNSHIP</t>
  </si>
  <si>
    <t>0443</t>
  </si>
  <si>
    <t>ATTICA CIVIL CITY</t>
  </si>
  <si>
    <t>0456</t>
  </si>
  <si>
    <t>COVINGTON CIVIL CITY</t>
  </si>
  <si>
    <t>HILLSBORO CIVIL TOWN</t>
  </si>
  <si>
    <t>0606</t>
  </si>
  <si>
    <t>KINGMAN CIVIL TOWN</t>
  </si>
  <si>
    <t>0607</t>
  </si>
  <si>
    <t>MELLOTT CIVIL TOWN</t>
  </si>
  <si>
    <t>0608</t>
  </si>
  <si>
    <t>NEWTOWN CIVIL TOWN</t>
  </si>
  <si>
    <t>0609</t>
  </si>
  <si>
    <t>VEEDERSBURG CIVIL TOWN</t>
  </si>
  <si>
    <t>0610</t>
  </si>
  <si>
    <t>WALLACE CIVIL TOWN</t>
  </si>
  <si>
    <t>ATTICA CONSOLIDATED SCHOOL CORPORATION</t>
  </si>
  <si>
    <t>COVINGTON COMMUNITY SCHOOL CORPORATION</t>
  </si>
  <si>
    <t>SOUTHEAST FOUNTAIN SCHOOL CORPORATION</t>
  </si>
  <si>
    <t>0052</t>
  </si>
  <si>
    <t>COVINGTON-VEEDERSBURG PUBLIC LIBRARY</t>
  </si>
  <si>
    <t>0271</t>
  </si>
  <si>
    <t>KINGMAN-MILLCREEK PUBLIC LIBRARY</t>
  </si>
  <si>
    <t>0300</t>
  </si>
  <si>
    <t>ATTICA PUBLIC LIBRARY</t>
  </si>
  <si>
    <t>FOUNTAIN COUNTY SOLID WASTE MANAGEMENT DISTRICT</t>
  </si>
  <si>
    <t>Allen Brown Fire Protection Territory</t>
  </si>
  <si>
    <t>FRANKLIN COUNTY</t>
  </si>
  <si>
    <t>BATH TOWNSHIP</t>
  </si>
  <si>
    <t>BLOOMING GROVE TOWNSHIP</t>
  </si>
  <si>
    <t>BROOKVILLE TOWNSHIP</t>
  </si>
  <si>
    <t>HIGHLAND TOWNSHIP</t>
  </si>
  <si>
    <t>LAUREL TOWNSHIP</t>
  </si>
  <si>
    <t>METAMORA TOWNSHIP</t>
  </si>
  <si>
    <t>RAY TOWNSHIP</t>
  </si>
  <si>
    <t>SALT CREEK TOWNSHIP</t>
  </si>
  <si>
    <t>WHITEWATER TOWNSHIP</t>
  </si>
  <si>
    <t>0611</t>
  </si>
  <si>
    <t>CEDAR GROVE CIVIL TOWN</t>
  </si>
  <si>
    <t>0612</t>
  </si>
  <si>
    <t>LAUREL CIVIL TOWN</t>
  </si>
  <si>
    <t>0613</t>
  </si>
  <si>
    <t>MT. CARMEL CIVIL TOWN</t>
  </si>
  <si>
    <t>0614</t>
  </si>
  <si>
    <t>OLDENBURG CIVIL TOWN</t>
  </si>
  <si>
    <t>0952</t>
  </si>
  <si>
    <t>BROOKVILLE CIVIL TOWN</t>
  </si>
  <si>
    <t>FRANKLIN COUNTY COMMUNITY SCHOOL CORPORATION</t>
  </si>
  <si>
    <t>0054</t>
  </si>
  <si>
    <t>FRANKLIN COUNTY PUBLIC LIBRARY DISTRICT</t>
  </si>
  <si>
    <t>FULTON COUNTY</t>
  </si>
  <si>
    <t>AUBBEENAUBBEE TOWNSHIP</t>
  </si>
  <si>
    <t>HENRY TOWNSHIP</t>
  </si>
  <si>
    <t>NEWCASTLE TOWNSHIP</t>
  </si>
  <si>
    <t>ROCHESTER TOWNSHIP</t>
  </si>
  <si>
    <t>0440</t>
  </si>
  <si>
    <t>ROCHESTER CIVIL CITY</t>
  </si>
  <si>
    <t>AKRON CIVIL TOWN</t>
  </si>
  <si>
    <t>0616</t>
  </si>
  <si>
    <t>FULTON CIVIL TOWN</t>
  </si>
  <si>
    <t>0617</t>
  </si>
  <si>
    <t>ROCHESTER COMMUNITY SCHOOL CORPORATION</t>
  </si>
  <si>
    <t>CASTON SCHOOL CORPORATION</t>
  </si>
  <si>
    <t>0055</t>
  </si>
  <si>
    <t>AKRON CARNEGIE PUBLIC LIBRARY</t>
  </si>
  <si>
    <t>0057</t>
  </si>
  <si>
    <t>FULTON COUNTY PUBLIC LIBRARY</t>
  </si>
  <si>
    <t>FULTON COUNTY SOLID WASTE MANAGEMENT DISTRICT</t>
  </si>
  <si>
    <t>FULTON COUNTY AIRPORT AUTHORITY</t>
  </si>
  <si>
    <t>MILL CREEK CONSERVANCY DISTRICT</t>
  </si>
  <si>
    <t>LAKE BRUCE CONSERVANCY DISTRICT</t>
  </si>
  <si>
    <t>GIBSON COUNTY</t>
  </si>
  <si>
    <t>BARTON TOWNSHIP</t>
  </si>
  <si>
    <t>MONTGOMERY TOWNSHIP</t>
  </si>
  <si>
    <t>WHITE RIVER TOWNSHIP</t>
  </si>
  <si>
    <t>0415</t>
  </si>
  <si>
    <t>PRINCETON CIVIL CITY</t>
  </si>
  <si>
    <t>0451</t>
  </si>
  <si>
    <t>OAKLAND CITY CIVIL CITY</t>
  </si>
  <si>
    <t>0618</t>
  </si>
  <si>
    <t>FORT BRANCH CIVIL TOWN</t>
  </si>
  <si>
    <t>0619</t>
  </si>
  <si>
    <t>FRANCISCO CIVIL TOWN</t>
  </si>
  <si>
    <t>0620</t>
  </si>
  <si>
    <t>HAUBSTADT CIVIL TOWN</t>
  </si>
  <si>
    <t>0621</t>
  </si>
  <si>
    <t>HAZLETON CIVIL TOWN</t>
  </si>
  <si>
    <t>0622</t>
  </si>
  <si>
    <t>MACKEY CIVIL TOWN</t>
  </si>
  <si>
    <t>0623</t>
  </si>
  <si>
    <t>OWENSVILLE CIVIL TOWN</t>
  </si>
  <si>
    <t>0624</t>
  </si>
  <si>
    <t>PATOKA CIVIL TOWN</t>
  </si>
  <si>
    <t>0625</t>
  </si>
  <si>
    <t>SOMERVILLE CIVIL TOWN</t>
  </si>
  <si>
    <t>EAST GIBSON SCHOOL CORPORATION</t>
  </si>
  <si>
    <t>NORTH GIBSON SCHOOL CORPORATION</t>
  </si>
  <si>
    <t>SOUTH GIBSON SCHOOL CORPORATION</t>
  </si>
  <si>
    <t>0059</t>
  </si>
  <si>
    <t>OAKLAND CITY-COLUMBIA TOWNSHIP PUBLIC LIBRARY</t>
  </si>
  <si>
    <t>OWENSVILLE CARNEGIE LIBRARY</t>
  </si>
  <si>
    <t>0273</t>
  </si>
  <si>
    <t>FORT BRANCH-JOHNSON TOWNSHIP LIBRARY</t>
  </si>
  <si>
    <t>0274</t>
  </si>
  <si>
    <t>PRINCETON-PATOKA TOWNSHIP PUBLIC LIBRARY</t>
  </si>
  <si>
    <t>0932</t>
  </si>
  <si>
    <t>OWENSVILLE-MONTGOMERY TOWNSHIP FIRE</t>
  </si>
  <si>
    <t>GIBSON CO SOLID WASTE MANAGEMENT</t>
  </si>
  <si>
    <t>LOWER PATOKA RIVER CONSERVANCY</t>
  </si>
  <si>
    <t>GRANT COUNTY</t>
  </si>
  <si>
    <t>FAIRMOUNT TOWNSHIP</t>
  </si>
  <si>
    <t>GREEN TOWNSHIP</t>
  </si>
  <si>
    <t>MILL TOWNSHIP</t>
  </si>
  <si>
    <t>SIMS TOWNSHIP</t>
  </si>
  <si>
    <t>0114</t>
  </si>
  <si>
    <t>MARION CIVIL CITY</t>
  </si>
  <si>
    <t>0422</t>
  </si>
  <si>
    <t>GAS CITY CIVIL CITY</t>
  </si>
  <si>
    <t>FAIRMOUNT CIVIL TOWN</t>
  </si>
  <si>
    <t>0627</t>
  </si>
  <si>
    <t>FOWLERTON CIVIL TOWN</t>
  </si>
  <si>
    <t>0628</t>
  </si>
  <si>
    <t>CITY OF JONESBORO</t>
  </si>
  <si>
    <t>0629</t>
  </si>
  <si>
    <t>MATTHEWS CIVIL TOWN</t>
  </si>
  <si>
    <t>SWAYZEE CIVIL TOWN</t>
  </si>
  <si>
    <t>0631</t>
  </si>
  <si>
    <t>SWEETSER CIVIL TOWN</t>
  </si>
  <si>
    <t>0632</t>
  </si>
  <si>
    <t>UPLAND CIVIL TOWN</t>
  </si>
  <si>
    <t>0633</t>
  </si>
  <si>
    <t>VAN BUREN CIVIL TOWN</t>
  </si>
  <si>
    <t>EASTBROOK COMMUNITY SCHOOL CORPORATION</t>
  </si>
  <si>
    <t>MADISON-GRANT UNITED SCHOOL CORPORATION</t>
  </si>
  <si>
    <t>MISSISSINEWA COMMUNITY SCHOOL CORPORATION</t>
  </si>
  <si>
    <t>2865</t>
  </si>
  <si>
    <t>MARION COMMUNITY SCHOOL CORPORATION</t>
  </si>
  <si>
    <t>OAK HILL UNITED SCHOOL CORPORATION</t>
  </si>
  <si>
    <t>0063</t>
  </si>
  <si>
    <t>FAIRMOUNT PUBLIC LIBRARY</t>
  </si>
  <si>
    <t>0064</t>
  </si>
  <si>
    <t>GAS CITY-MILL TOWNSHIP PUBLIC LIBRARY</t>
  </si>
  <si>
    <t>0065</t>
  </si>
  <si>
    <t>JONESBORO PUBLIC LIBRARY</t>
  </si>
  <si>
    <t>0066</t>
  </si>
  <si>
    <t>MARION PUBLIC LIBRARY</t>
  </si>
  <si>
    <t>0067</t>
  </si>
  <si>
    <t>MATTHEWS PUBLIC LIBRARY</t>
  </si>
  <si>
    <t>0068</t>
  </si>
  <si>
    <t>SWAYZEE PUBLIC LIBRARY</t>
  </si>
  <si>
    <t>0069</t>
  </si>
  <si>
    <t>Upland Public Library</t>
  </si>
  <si>
    <t>0070</t>
  </si>
  <si>
    <t>VAN BUREN PUBLIC LIBRARY</t>
  </si>
  <si>
    <t>GREENE COUNTY</t>
  </si>
  <si>
    <t>BEECH CREEK TOWNSHIP</t>
  </si>
  <si>
    <t>FAIRPLAY TOWNSHIP</t>
  </si>
  <si>
    <t>SMITH TOWNSHIP</t>
  </si>
  <si>
    <t>STOCKTON TOWNSHIP</t>
  </si>
  <si>
    <t>TAYLOR TOWNSHIP</t>
  </si>
  <si>
    <t>WRIGHT TOWNSHIP</t>
  </si>
  <si>
    <t>0426</t>
  </si>
  <si>
    <t>LINTON CIVIL CITY</t>
  </si>
  <si>
    <t>0461</t>
  </si>
  <si>
    <t>JASONVILLE CIVIL CITY</t>
  </si>
  <si>
    <t>0634</t>
  </si>
  <si>
    <t>BLOOMFIELD CIVIL TOWN</t>
  </si>
  <si>
    <t>0635</t>
  </si>
  <si>
    <t>LYONS CIVIL TOWN</t>
  </si>
  <si>
    <t>0636</t>
  </si>
  <si>
    <t>NEWBERRY CIVIL TOWN</t>
  </si>
  <si>
    <t>0637</t>
  </si>
  <si>
    <t>SWITZ CITY CIVIL TOWN</t>
  </si>
  <si>
    <t>0638</t>
  </si>
  <si>
    <t>WORTHINGTON CIVIL TOWN</t>
  </si>
  <si>
    <t>2920</t>
  </si>
  <si>
    <t>BLOOMFIELD SCHOOL DISTRICT</t>
  </si>
  <si>
    <t>Eastern Greene Schools</t>
  </si>
  <si>
    <t>LINTON-STOCKTON SCHOOL CORPORATION</t>
  </si>
  <si>
    <t>WHITE RIVER VALLEY CONSOLIDATED SCHOOL CORPORATION</t>
  </si>
  <si>
    <t>0072</t>
  </si>
  <si>
    <t>JASONVILLE PUBLIC LIBRARY</t>
  </si>
  <si>
    <t>0073</t>
  </si>
  <si>
    <t>LINTON PUBLIC LIBRARY</t>
  </si>
  <si>
    <t>0074</t>
  </si>
  <si>
    <t>WORTHINGTON PUBLIC LIBRARY</t>
  </si>
  <si>
    <t>0291</t>
  </si>
  <si>
    <t>BLOOMFIELD-EASTERN GREENE COUNTY PUBLIC LIBRARY</t>
  </si>
  <si>
    <t>GREENE COUNTY SOLID WASTE</t>
  </si>
  <si>
    <t>LATTAS CREEK CONSERVANCY DISTRICT</t>
  </si>
  <si>
    <t>HAMILTON COUNTY</t>
  </si>
  <si>
    <t>FALL CREEK TOWNSHIP</t>
  </si>
  <si>
    <t>NOBLESVILLE TOWNSHIP</t>
  </si>
  <si>
    <t>CARMEL CIVIL CITY</t>
  </si>
  <si>
    <t>NOBLESVILLE CIVIL CITY</t>
  </si>
  <si>
    <t>0639</t>
  </si>
  <si>
    <t>ARCADIA CIVIL TOWN</t>
  </si>
  <si>
    <t>0640</t>
  </si>
  <si>
    <t>ATLANTA CIVIL TOWN</t>
  </si>
  <si>
    <t>0641</t>
  </si>
  <si>
    <t>CICERO CIVIL TOWN</t>
  </si>
  <si>
    <t>FISHERS CIVIL CITY</t>
  </si>
  <si>
    <t>0643</t>
  </si>
  <si>
    <t>SHERIDAN CIVIL TOWN</t>
  </si>
  <si>
    <t>0644</t>
  </si>
  <si>
    <t>WESTFIELD CIVIL CITY</t>
  </si>
  <si>
    <t>HAMILTON SOUTHEASTERN SCHOOL CORPORATION</t>
  </si>
  <si>
    <t>HAMILTON HEIGHTS SCHOOL CORPORATION</t>
  </si>
  <si>
    <t>WESTFIELD-WASHINGTON SCHOOL CORPORATION</t>
  </si>
  <si>
    <t>SHERIDAN COMMUNITY SCHOOLS</t>
  </si>
  <si>
    <t>CARMEL-CLAY SCHOOL CORPORATION</t>
  </si>
  <si>
    <t>NOBLESVILLE SCHOOL CORPORATION</t>
  </si>
  <si>
    <t>0075</t>
  </si>
  <si>
    <t>HAMILTON NORTH PUBLIC LIBRARY</t>
  </si>
  <si>
    <t>0076</t>
  </si>
  <si>
    <t>CARMEL-CLAY PUBLIC LIBRARY</t>
  </si>
  <si>
    <t>0077</t>
  </si>
  <si>
    <t>HAMILTON EAST PUBLIC LIBRARY</t>
  </si>
  <si>
    <t>0078</t>
  </si>
  <si>
    <t>SHERIDAN PUBLIC LIBRARY</t>
  </si>
  <si>
    <t>0079</t>
  </si>
  <si>
    <t>WESTFIELD PUBLIC LIBRARY</t>
  </si>
  <si>
    <t>0336</t>
  </si>
  <si>
    <t>Hamilton County Airport Authority</t>
  </si>
  <si>
    <t>HAMILTON COUNTY SOLID WASTE MANAGEMENT DISTRICT</t>
  </si>
  <si>
    <t>HANCOCK COUNTY</t>
  </si>
  <si>
    <t>BLUE RIVER TOWNSHIP</t>
  </si>
  <si>
    <t>BRANDYWINE TOWNSHIP</t>
  </si>
  <si>
    <t>BROWN TOWNSHIP</t>
  </si>
  <si>
    <t>BUCK CREEK TOWNSHIP</t>
  </si>
  <si>
    <t>VERNON TOWNSHIP</t>
  </si>
  <si>
    <t>0400</t>
  </si>
  <si>
    <t>GREENFIELD CIVIL CITY</t>
  </si>
  <si>
    <t>0645</t>
  </si>
  <si>
    <t>FORTVILLE CIVIL TOWN</t>
  </si>
  <si>
    <t>0646</t>
  </si>
  <si>
    <t>NEW PALESTINE CIVIL TOWN</t>
  </si>
  <si>
    <t>0647</t>
  </si>
  <si>
    <t>SHIRLEY CIVIL TOWN</t>
  </si>
  <si>
    <t>0648</t>
  </si>
  <si>
    <t>SPRING LAKE CIVIL TOWN</t>
  </si>
  <si>
    <t>0649</t>
  </si>
  <si>
    <t>WILKINSON CIVIL TOWN</t>
  </si>
  <si>
    <t>CUMBERLAND CIVIL TOWN</t>
  </si>
  <si>
    <t>MCCORDSVILLE CIVIL TOWN</t>
  </si>
  <si>
    <t>NEW PALESTINE COMMUNITY SCHOOLS</t>
  </si>
  <si>
    <t>GREENFIELD CENTRAL COMMUNITY SCHOOL CORPORATION</t>
  </si>
  <si>
    <t>MT. VERNON COMMUNITY SCHOOL CORPORATION</t>
  </si>
  <si>
    <t>EASTERN HANCOCK COUNTY COMMUNITY SCHOOL</t>
  </si>
  <si>
    <t>0080</t>
  </si>
  <si>
    <t>VERNON TOWNSHIP PUBLIC LIBRARY</t>
  </si>
  <si>
    <t>0081</t>
  </si>
  <si>
    <t>HANCOCK COUNTY PUBLIC LIBRARY</t>
  </si>
  <si>
    <t>HANCOCK CO SOLID WASTE DISTRICT</t>
  </si>
  <si>
    <t>HARRISON COUNTY</t>
  </si>
  <si>
    <t>HETH TOWNSHIP</t>
  </si>
  <si>
    <t>MORGAN TOWNSHIP</t>
  </si>
  <si>
    <t>WEBSTER TOWNSHIP</t>
  </si>
  <si>
    <t>0568</t>
  </si>
  <si>
    <t>MILLTOWN CIVIL TOWN</t>
  </si>
  <si>
    <t>0650</t>
  </si>
  <si>
    <t>CORYDON CIVIL TOWN</t>
  </si>
  <si>
    <t>0651</t>
  </si>
  <si>
    <t>CRANDALL CIVIL TOWN</t>
  </si>
  <si>
    <t>0652</t>
  </si>
  <si>
    <t>ELIZABETH CIVIL TOWN</t>
  </si>
  <si>
    <t>0653</t>
  </si>
  <si>
    <t>LACONIA CIVIL TOWN</t>
  </si>
  <si>
    <t>0654</t>
  </si>
  <si>
    <t>LANESVILLE CIVIL TOWN</t>
  </si>
  <si>
    <t>0655</t>
  </si>
  <si>
    <t>MAUCKPORT CIVIL TOWN</t>
  </si>
  <si>
    <t>0656</t>
  </si>
  <si>
    <t>NEW AMSTERDAM CIVIL TOWN</t>
  </si>
  <si>
    <t>0657</t>
  </si>
  <si>
    <t>NEW MIDDLETOWN CIVIL TOWN</t>
  </si>
  <si>
    <t>0658</t>
  </si>
  <si>
    <t>PALMYRA CIVIL TOWN</t>
  </si>
  <si>
    <t>LANESVILLE SCHOOL CORPORATION</t>
  </si>
  <si>
    <t>NORTH HARRISON COMMUNITY SCHOOL CORPORATION</t>
  </si>
  <si>
    <t>3190</t>
  </si>
  <si>
    <t>SOUTH HARRISON SCHOOL CORPORATION</t>
  </si>
  <si>
    <t>0082</t>
  </si>
  <si>
    <t>HARRISON COUNTY PUBLIC LIBRARY</t>
  </si>
  <si>
    <t>Harrison Township Fire Protection District</t>
  </si>
  <si>
    <t>Posey-Taylor Fire Protection District</t>
  </si>
  <si>
    <t>0973</t>
  </si>
  <si>
    <t>PALMYRA FIRE</t>
  </si>
  <si>
    <t>0980</t>
  </si>
  <si>
    <t>HETH-WASHINGTON TWP. FIRE PROTECTION DISTRICT</t>
  </si>
  <si>
    <t>0983</t>
  </si>
  <si>
    <t>BOONE TOWNSHIP FIRE DISTRICT</t>
  </si>
  <si>
    <t>HARRISON COUNTY SOLID WASTE</t>
  </si>
  <si>
    <t>WEBSTER TWP FIRE PROTECTION</t>
  </si>
  <si>
    <t>HENDRICKS COUNTY</t>
  </si>
  <si>
    <t>GUILFORD TOWNSHIP</t>
  </si>
  <si>
    <t>LINCOLN TOWNSHIP</t>
  </si>
  <si>
    <t>MIDDLE TOWNSHIP</t>
  </si>
  <si>
    <t>0502</t>
  </si>
  <si>
    <t>BROWNSBURG CIVIL TOWN</t>
  </si>
  <si>
    <t>0503</t>
  </si>
  <si>
    <t>PLAINFIELD CIVIL TOWN</t>
  </si>
  <si>
    <t>0659</t>
  </si>
  <si>
    <t>AMO CIVIL TOWN</t>
  </si>
  <si>
    <t>0660</t>
  </si>
  <si>
    <t>CLAYTON CIVIL TOWN</t>
  </si>
  <si>
    <t>0661</t>
  </si>
  <si>
    <t>COATESVILLE CIVIL TOWN</t>
  </si>
  <si>
    <t>0662</t>
  </si>
  <si>
    <t>DANVILLE CIVIL TOWN</t>
  </si>
  <si>
    <t>0663</t>
  </si>
  <si>
    <t>LIZTON CIVIL TOWN</t>
  </si>
  <si>
    <t>0664</t>
  </si>
  <si>
    <t>NORTH SALEM CIVIL TOWN</t>
  </si>
  <si>
    <t>PITTSBORO CIVIL TOWN</t>
  </si>
  <si>
    <t>0666</t>
  </si>
  <si>
    <t>STILESVILLE CIVIL TOWN</t>
  </si>
  <si>
    <t>AVON CIVIL TOWN</t>
  </si>
  <si>
    <t>NORTHWEST HENDRICKS SCHOOL CORPORATION</t>
  </si>
  <si>
    <t>BROWNSBURG COMMUNITY SCHOOL CORPORATION</t>
  </si>
  <si>
    <t>AVON COMMUNITY SCHOOL CORPORATION</t>
  </si>
  <si>
    <t>DANVILLE COMMUNITY SCHOOL CORPORATION</t>
  </si>
  <si>
    <t>PLAINFIELD COMMUNITY SCHOOL CORPORATION</t>
  </si>
  <si>
    <t>MILL CREEK COMMUNITY SCHOOL CORPORATION</t>
  </si>
  <si>
    <t>0083</t>
  </si>
  <si>
    <t>AVON-WASHINGTON TOWNSHIP PUBLIC LIBRARY</t>
  </si>
  <si>
    <t>0084</t>
  </si>
  <si>
    <t>BROWNSBURG PUBLIC LIBRARY</t>
  </si>
  <si>
    <t>0085</t>
  </si>
  <si>
    <t>CLAYTON PUBLIC LIBRARY</t>
  </si>
  <si>
    <t>0086</t>
  </si>
  <si>
    <t>COATESVILLE-CLAY TOWNSHIP PUBLIC LIBRARY</t>
  </si>
  <si>
    <t>0087</t>
  </si>
  <si>
    <t>DANVILLE PUBLIC LIBRARY</t>
  </si>
  <si>
    <t>0088</t>
  </si>
  <si>
    <t>PLAINFIELD - GUILFORD TWP PUBLIC LIBRARY</t>
  </si>
  <si>
    <t>HENDRICKS COUNTY RECYCLYING DISTRICT</t>
  </si>
  <si>
    <t>WEST CENTRAL CONSERVANCY DISTRICT</t>
  </si>
  <si>
    <t>0097</t>
  </si>
  <si>
    <t>AMO-COATESVILLE CONSERVANCY DISTRICT</t>
  </si>
  <si>
    <t>0327</t>
  </si>
  <si>
    <t>JE-TO LAKE CONSERVANCY DISTRICT</t>
  </si>
  <si>
    <t>HENRY COUNTY</t>
  </si>
  <si>
    <t>DUDLEY TOWNSHIP</t>
  </si>
  <si>
    <t>GREENSBORO TOWNSHIP</t>
  </si>
  <si>
    <t>PRAIRIE TOWNSHIP</t>
  </si>
  <si>
    <t>SPICELAND TOWNSHIP</t>
  </si>
  <si>
    <t>STONEY CREEK TOWNSHIP</t>
  </si>
  <si>
    <t>NEW CASTLE CIVIL CITY</t>
  </si>
  <si>
    <t>0667</t>
  </si>
  <si>
    <t>BLOUNTSVILLE CIVIL TOWN</t>
  </si>
  <si>
    <t>0668</t>
  </si>
  <si>
    <t>CADIZ CIVIL TOWN</t>
  </si>
  <si>
    <t>0669</t>
  </si>
  <si>
    <t>DUNREITH CIVIL TOWN</t>
  </si>
  <si>
    <t>GREENSBORO CIVIL TOWN</t>
  </si>
  <si>
    <t>0671</t>
  </si>
  <si>
    <t>KENNARD CIVIL TOWN</t>
  </si>
  <si>
    <t>0672</t>
  </si>
  <si>
    <t>KNIGHTSTOWN CIVIL TOWN</t>
  </si>
  <si>
    <t>0673</t>
  </si>
  <si>
    <t>LEWISVILLE CIVIL TOWN</t>
  </si>
  <si>
    <t>0674</t>
  </si>
  <si>
    <t>MIDDLETOWN CIVIL TOWN</t>
  </si>
  <si>
    <t>0675</t>
  </si>
  <si>
    <t>MOORELAND CIVIL TOWN</t>
  </si>
  <si>
    <t>0676</t>
  </si>
  <si>
    <t>MOUNT SUMMIT CIVIL TOWN</t>
  </si>
  <si>
    <t>0677</t>
  </si>
  <si>
    <t>SPICELAND CIVIL TOWN</t>
  </si>
  <si>
    <t>0678</t>
  </si>
  <si>
    <t>SPRINGPORT CIVIL TOWN</t>
  </si>
  <si>
    <t>0679</t>
  </si>
  <si>
    <t>STRAUGHN CIVIL TOWN</t>
  </si>
  <si>
    <t>0680</t>
  </si>
  <si>
    <t>SULPHUR SPRINGS CIVIL TOWN</t>
  </si>
  <si>
    <t>3405</t>
  </si>
  <si>
    <t>BLUE RIVER VALLEY SCHOOL CORPORATION</t>
  </si>
  <si>
    <t>SOUTH HENRY SCHOOL CORPORATION</t>
  </si>
  <si>
    <t>SHENANDOAH SCHOOL CORPORATION</t>
  </si>
  <si>
    <t>NEW CASTLE COMMUNITY SCHOOL CORPORATION</t>
  </si>
  <si>
    <t>CHARLES A BEARD MEMORIAL SCHOOL CORPORATION</t>
  </si>
  <si>
    <t>0089</t>
  </si>
  <si>
    <t>KNIGHTSTOWN PUBLIC LIBRARY</t>
  </si>
  <si>
    <t>0090</t>
  </si>
  <si>
    <t>MIDDLETOWN-FALL CREEK TWP PUBLIC LIBRARY</t>
  </si>
  <si>
    <t>0091</t>
  </si>
  <si>
    <t>SPICELAND PUBLIC LIBRARY</t>
  </si>
  <si>
    <t>0293</t>
  </si>
  <si>
    <t>NEW CASTLE-HENRY COUNTY PUBLIC LIBRARY</t>
  </si>
  <si>
    <t>Henry County Solid Waste Management District</t>
  </si>
  <si>
    <t>BIG BLUE RIVER CONSERVANCY DISTRICT</t>
  </si>
  <si>
    <t>HOWARD COUNTY</t>
  </si>
  <si>
    <t>ERVIN TOWNSHIP</t>
  </si>
  <si>
    <t>HONEY CREEK TOWNSHIP</t>
  </si>
  <si>
    <t>HOWARD TOWNSHIP</t>
  </si>
  <si>
    <t>0110</t>
  </si>
  <si>
    <t>KOKOMO CIVIL CITY</t>
  </si>
  <si>
    <t>0681</t>
  </si>
  <si>
    <t>GREENTOWN CIVIL TOWN</t>
  </si>
  <si>
    <t>0682</t>
  </si>
  <si>
    <t>RUSSIAVILLE CIVIL TOWN</t>
  </si>
  <si>
    <t>TAYLOR COMMUNITY SCHOOL CORPORATION</t>
  </si>
  <si>
    <t>NORTHWESTERN SCHOOL CORPORATION</t>
  </si>
  <si>
    <t>EASTERN HOWARD COMMUNITY SCHOOL CORPORATION</t>
  </si>
  <si>
    <t>WESTERN SCHOOL CORPORATION</t>
  </si>
  <si>
    <t>Kokomo School Corporation</t>
  </si>
  <si>
    <t>0094</t>
  </si>
  <si>
    <t>GREENTOWN PUBLIC LIBRARY</t>
  </si>
  <si>
    <t>KOKOMO-HOWARD COUNTY PUBLIC LIBRARY</t>
  </si>
  <si>
    <t>HOWARD COUNTY SOLID WASTE MANAGEMENT</t>
  </si>
  <si>
    <t>HUNTINGTON COUNTY</t>
  </si>
  <si>
    <t>CLEAR CREEK TOWNSHIP</t>
  </si>
  <si>
    <t>DALLAS TOWNSHIP</t>
  </si>
  <si>
    <t>HUNTINGTON TOWNSHIP</t>
  </si>
  <si>
    <t>LANCASTER TOWNSHIP</t>
  </si>
  <si>
    <t>POLK TOWNSHIP</t>
  </si>
  <si>
    <t>SALAMONIE TOWNSHIP</t>
  </si>
  <si>
    <t>0307</t>
  </si>
  <si>
    <t>HUNTINGTON CIVIL CITY</t>
  </si>
  <si>
    <t>0683</t>
  </si>
  <si>
    <t>ANDREWS CIVIL TOWN</t>
  </si>
  <si>
    <t>0685</t>
  </si>
  <si>
    <t>MOUNT ETNA CIVIL TOWN</t>
  </si>
  <si>
    <t>0686</t>
  </si>
  <si>
    <t>ROANOKE CIVIL TOWN</t>
  </si>
  <si>
    <t>0687</t>
  </si>
  <si>
    <t>WARREN CIVIL TOWN</t>
  </si>
  <si>
    <t>HUNTINGTON COUNTY COMMUNITY SCHOOL CORPORATION</t>
  </si>
  <si>
    <t>0096</t>
  </si>
  <si>
    <t>ANDREWS PUBLIC LIBRARY</t>
  </si>
  <si>
    <t>0098</t>
  </si>
  <si>
    <t>ROANOKE PUBLIC LIBRARY</t>
  </si>
  <si>
    <t>0099</t>
  </si>
  <si>
    <t>WARREN PUBLIC LIBRARY</t>
  </si>
  <si>
    <t>0302</t>
  </si>
  <si>
    <t>HUNTINGTON LIBRARY</t>
  </si>
  <si>
    <t>HUNTINGTON COUNTY SOLID WASTE MANAGEMENT</t>
  </si>
  <si>
    <t>JACKSON COUNTY</t>
  </si>
  <si>
    <t>BROWNSTOWN TOWNSHIP</t>
  </si>
  <si>
    <t>DRIFTWOOD TOWNSHIP</t>
  </si>
  <si>
    <t>GRASSY FORK TOWNSHIP</t>
  </si>
  <si>
    <t>PERSHING TOWNSHIP</t>
  </si>
  <si>
    <t>REDDING TOWNSHIP</t>
  </si>
  <si>
    <t>0314</t>
  </si>
  <si>
    <t>SEYMOUR CIVIL CITY</t>
  </si>
  <si>
    <t>0688</t>
  </si>
  <si>
    <t>BROWNSTOWN CIVIL TOWN</t>
  </si>
  <si>
    <t>0689</t>
  </si>
  <si>
    <t>CROTHERSVILLE CIVIL TOWN</t>
  </si>
  <si>
    <t>0690</t>
  </si>
  <si>
    <t>MEDORA CIVIL TOWN</t>
  </si>
  <si>
    <t>3640</t>
  </si>
  <si>
    <t>MEDORA COMMUNITY SCHOOL CORPORATION</t>
  </si>
  <si>
    <t>SEYMOUR COMMUNITY SCHOOL CORPORATION</t>
  </si>
  <si>
    <t>BROWNSTOWN CENTRAL COMMUNITY SCHOOL CORPORATION</t>
  </si>
  <si>
    <t>CROTHERSVILLE COMMUNITY SCHOOL CORPORATION</t>
  </si>
  <si>
    <t>BROWNSTOWN PUBLIC LIBRARY</t>
  </si>
  <si>
    <t>0289</t>
  </si>
  <si>
    <t>JACKSON COUNTY PUBLIC LIBRARY</t>
  </si>
  <si>
    <t>0339</t>
  </si>
  <si>
    <t>Vernon Township Fire Protection District</t>
  </si>
  <si>
    <t>0940</t>
  </si>
  <si>
    <t>SEYMOUR AIRPORT AUTHORITY</t>
  </si>
  <si>
    <t>JACKSON COUNTY SOLID WASTE</t>
  </si>
  <si>
    <t>PERSHING FIRE DISTRICT</t>
  </si>
  <si>
    <t>DRIFTWOOD TOWNSHIP FIRE PROTECTION DISTRICT</t>
  </si>
  <si>
    <t>BROWNSTOWN FIRE PROTECTION DISTRICT</t>
  </si>
  <si>
    <t>GRASSY FORK TOWNSHIP FIRE PROTECTION DISTRICT</t>
  </si>
  <si>
    <t>REDDING TOWNSHIP FIRE PROTECTION DISTRICT</t>
  </si>
  <si>
    <t>OWEN SALT CREEK FIRE PROTECTION DISTRICT</t>
  </si>
  <si>
    <t>Hamilton Township Fire Protection District</t>
  </si>
  <si>
    <t>JACKSON WASHINGTON FIRE PROTECTION DISTRICT</t>
  </si>
  <si>
    <t>JASPER COUNTY</t>
  </si>
  <si>
    <t>BARKLEY TOWNSHIP</t>
  </si>
  <si>
    <t>CARPENTER TOWNSHIP</t>
  </si>
  <si>
    <t>GILLAM TOWNSHIP</t>
  </si>
  <si>
    <t>HANGING GROVE TOWNSHIP</t>
  </si>
  <si>
    <t>JORDAN TOWNSHIP</t>
  </si>
  <si>
    <t>KANKAKEE TOWNSHIP</t>
  </si>
  <si>
    <t>KEENER TOWNSHIP</t>
  </si>
  <si>
    <t>MILROY TOWNSHIP</t>
  </si>
  <si>
    <t>NEWTON TOWNSHIP</t>
  </si>
  <si>
    <t>WALKER TOWNSHIP</t>
  </si>
  <si>
    <t>WHEATFIELD TOWNSHIP</t>
  </si>
  <si>
    <t>0437</t>
  </si>
  <si>
    <t>RENSSELAER CIVIL CITY</t>
  </si>
  <si>
    <t>0691</t>
  </si>
  <si>
    <t>DEMOTTE CIVIL TOWN</t>
  </si>
  <si>
    <t>0692</t>
  </si>
  <si>
    <t>REMINGTON CIVIL TOWN</t>
  </si>
  <si>
    <t>0693</t>
  </si>
  <si>
    <t>WHEATFIELD CIVIL TOWN</t>
  </si>
  <si>
    <t>KANKAKEE VALLEY SCHOOL CORPORATION</t>
  </si>
  <si>
    <t>RENSSELAER CENTRAL SCHOOL CORPORATION</t>
  </si>
  <si>
    <t>0103</t>
  </si>
  <si>
    <t>REMINGTON PUBLIC LIBRARY</t>
  </si>
  <si>
    <t>0266</t>
  </si>
  <si>
    <t>JASPER COUNTY PUBLIC LIBRARY</t>
  </si>
  <si>
    <t>0328</t>
  </si>
  <si>
    <t>Jasper County Airport Authority</t>
  </si>
  <si>
    <t>NORTHWEST INDIANA SOLID WASTE MANAGEMENT</t>
  </si>
  <si>
    <t>IROQUOIS CONSERVANCY DISTRICT</t>
  </si>
  <si>
    <t>JAY COUNTY</t>
  </si>
  <si>
    <t>BEARCREEK TOWNSHIP</t>
  </si>
  <si>
    <t>GREENE TOWNSHIP</t>
  </si>
  <si>
    <t>KNOX TOWNSHIP</t>
  </si>
  <si>
    <t>PENN TOWNSHIP</t>
  </si>
  <si>
    <t>PIKE TOWNSHIP</t>
  </si>
  <si>
    <t>0417</t>
  </si>
  <si>
    <t>PORTLAND CIVIL CITY</t>
  </si>
  <si>
    <t>0450</t>
  </si>
  <si>
    <t>DUNKIRK CIVIL CITY</t>
  </si>
  <si>
    <t>0694</t>
  </si>
  <si>
    <t>0695</t>
  </si>
  <si>
    <t>PENNVILLE CIVIL TOWN</t>
  </si>
  <si>
    <t>0696</t>
  </si>
  <si>
    <t>REDKEY CIVIL TOWN</t>
  </si>
  <si>
    <t>0697</t>
  </si>
  <si>
    <t>SALAMONIA CIVIL TOWN</t>
  </si>
  <si>
    <t>JAY COUNTY SCHOOL CORPORATION</t>
  </si>
  <si>
    <t>0106</t>
  </si>
  <si>
    <t>DUNKIRK PUBLIC LIBRARY</t>
  </si>
  <si>
    <t>PENN TOWNSHIP PUBLIC LIBRARY</t>
  </si>
  <si>
    <t>0267</t>
  </si>
  <si>
    <t>JAY COUNTY PUBLIC LIBRARY</t>
  </si>
  <si>
    <t>JAY COUNTY SOLID WASTE DISTRICT</t>
  </si>
  <si>
    <t>JEFFERSON COUNTY</t>
  </si>
  <si>
    <t>GRAHAM TOWNSHIP</t>
  </si>
  <si>
    <t>HANOVER TOWNSHIP</t>
  </si>
  <si>
    <t>MILTON TOWNSHIP</t>
  </si>
  <si>
    <t>REPUBLICAN TOWNSHIP</t>
  </si>
  <si>
    <t>SALUDA TOWNSHIP</t>
  </si>
  <si>
    <t>SHELBY TOWNSHIP</t>
  </si>
  <si>
    <t>SMYRNA TOWNSHIP</t>
  </si>
  <si>
    <t>0316</t>
  </si>
  <si>
    <t>MADISON CIVIL CITY</t>
  </si>
  <si>
    <t>0698</t>
  </si>
  <si>
    <t>BROOKSBURG CIVIL TOWN</t>
  </si>
  <si>
    <t>0699</t>
  </si>
  <si>
    <t>DUPONT CIVIL TOWN</t>
  </si>
  <si>
    <t>0700</t>
  </si>
  <si>
    <t>HANOVER CIVIL TOWN</t>
  </si>
  <si>
    <t>MADISON CONSOLIDATED SCHOOL CORPORATION</t>
  </si>
  <si>
    <t>SOUTHWESTERN JEFFERSON CONSOLIDATED SCHOOLS</t>
  </si>
  <si>
    <t>0109</t>
  </si>
  <si>
    <t>JEFFERSON COUNTY PUBLIC LIBRARY</t>
  </si>
  <si>
    <t>JENNINGS COUNTY</t>
  </si>
  <si>
    <t>BIGGER TOWNSHIP</t>
  </si>
  <si>
    <t>CAMPBELL TOWNSHIP</t>
  </si>
  <si>
    <t>GENEVA TOWNSHIP</t>
  </si>
  <si>
    <t>LOVETT TOWNSHIP</t>
  </si>
  <si>
    <t>SAND CREEK TOWNSHIP</t>
  </si>
  <si>
    <t>0441</t>
  </si>
  <si>
    <t>NORTH VERNON CIVIL CITY</t>
  </si>
  <si>
    <t>0701</t>
  </si>
  <si>
    <t>VERNON CIVIL TOWN</t>
  </si>
  <si>
    <t>JENNINGS COUNTY SCHOOL CORPORATION</t>
  </si>
  <si>
    <t>JENNINGS COUNTY PUBLIC LIBRARY</t>
  </si>
  <si>
    <t>JOHNSON COUNTY</t>
  </si>
  <si>
    <t>CLARK TOWNSHIP</t>
  </si>
  <si>
    <t>HENSLEY TOWNSHIP</t>
  </si>
  <si>
    <t>NINEVEH TOWNSHIP</t>
  </si>
  <si>
    <t>Franklin Union Needham Township</t>
  </si>
  <si>
    <t>0317</t>
  </si>
  <si>
    <t>FRANKLIN CIVIL CITY</t>
  </si>
  <si>
    <t>0318</t>
  </si>
  <si>
    <t>GREENWOOD CIVIL CITY</t>
  </si>
  <si>
    <t>BARGERSVILLE CIVIL TOWN</t>
  </si>
  <si>
    <t>0703</t>
  </si>
  <si>
    <t>EDINBURGH CIVIL TOWN</t>
  </si>
  <si>
    <t>0704</t>
  </si>
  <si>
    <t>NEW WHITELAND CIVIL TOWN</t>
  </si>
  <si>
    <t>PRINCES LAKES CIVIL TOWN</t>
  </si>
  <si>
    <t>TRAFALGAR CIVIL TOWN</t>
  </si>
  <si>
    <t>0707</t>
  </si>
  <si>
    <t>WHITELAND CIVIL TOWN</t>
  </si>
  <si>
    <t>4145</t>
  </si>
  <si>
    <t>CLARK-PLEASANT COMMUNITY SCHOOL CORPORATION</t>
  </si>
  <si>
    <t>CENTER GROVE COMMUNITY SCHOOL CORPORATION</t>
  </si>
  <si>
    <t>EDINBURGH COMMUNITY SCHOOL CORPORATION</t>
  </si>
  <si>
    <t>FRANKLIN COMMUNITY SCHOOL CORPORATION</t>
  </si>
  <si>
    <t>GREENWOOD COMMUNITY SCHOOL CORPORATION</t>
  </si>
  <si>
    <t>NINEVEH-HENSLEY-JACKSON UNITED SCHOOL CORPORATION</t>
  </si>
  <si>
    <t>0111</t>
  </si>
  <si>
    <t>EDINBURGH-WRIGHT-HAGEMAN PUBLIC LIBRARY</t>
  </si>
  <si>
    <t>GREENWOOD PUBLIC LIBRARY</t>
  </si>
  <si>
    <t>0113</t>
  </si>
  <si>
    <t>JOHNSON COUNTY PUBLIC LIBRARY</t>
  </si>
  <si>
    <t>0970</t>
  </si>
  <si>
    <t>WHITE RIVER TOWNSHIP FIRE</t>
  </si>
  <si>
    <t>0974</t>
  </si>
  <si>
    <t>AMITY FIRE PROTECTION</t>
  </si>
  <si>
    <t>0979</t>
  </si>
  <si>
    <t>NINEVEH FIRE PROTECTION DISTRICT</t>
  </si>
  <si>
    <t>NEEDHAM FIRE PROTECTION DISTRICT</t>
  </si>
  <si>
    <t>BARGERSVILLE FIRE PROTECTION</t>
  </si>
  <si>
    <t>HENSLEY FIRE PROTECTION</t>
  </si>
  <si>
    <t>JOHNSON COUNTY SOLID WASTE</t>
  </si>
  <si>
    <t>WHITE LAKE CONSERVANCY DISTRICT</t>
  </si>
  <si>
    <t>NORTHEAST LAKE CONSERVANCY DISTRICT</t>
  </si>
  <si>
    <t>HANTS LAKE CONSERVANCY DISTRICT</t>
  </si>
  <si>
    <t>NORTH LAKE CONSERVANCY DISTRICT</t>
  </si>
  <si>
    <t>KNOX COUNTY</t>
  </si>
  <si>
    <t>BUSSERON TOWNSHIP</t>
  </si>
  <si>
    <t>DECKER TOWNSHIP</t>
  </si>
  <si>
    <t>PALMYRA TOWNSHIP</t>
  </si>
  <si>
    <t>STEEN TOWNSHIP</t>
  </si>
  <si>
    <t>VIGO TOWNSHIP</t>
  </si>
  <si>
    <t>VINCENNES TOWNSHIP</t>
  </si>
  <si>
    <t>WIDNER TOWNSHIP</t>
  </si>
  <si>
    <t>VINCENNES CIVIL CITY</t>
  </si>
  <si>
    <t>0448</t>
  </si>
  <si>
    <t>BICKNELL CIVIL CITY</t>
  </si>
  <si>
    <t>BRUCEVILLE CIVIL TOWN</t>
  </si>
  <si>
    <t>0709</t>
  </si>
  <si>
    <t>DECKER CIVIL TOWN</t>
  </si>
  <si>
    <t>0710</t>
  </si>
  <si>
    <t>EDWARDSPORT CIVIL TOWN</t>
  </si>
  <si>
    <t>0711</t>
  </si>
  <si>
    <t>MONROE CITY CIVIL TOWN</t>
  </si>
  <si>
    <t>0712</t>
  </si>
  <si>
    <t>OAKTOWN CIVIL TOWN</t>
  </si>
  <si>
    <t>0713</t>
  </si>
  <si>
    <t>SANDBORN CIVIL TOWN</t>
  </si>
  <si>
    <t>WHEATLAND CIVIL TOWN</t>
  </si>
  <si>
    <t>NORTH KNOX SCHOOL CORPORATION</t>
  </si>
  <si>
    <t>SOUTH KNOX SCHOOL CORPORATION</t>
  </si>
  <si>
    <t>4335</t>
  </si>
  <si>
    <t>VINCENNES COMMUNITY SCHOOL CORPORATION</t>
  </si>
  <si>
    <t>BICKNELL PUBLIC LIBRARY</t>
  </si>
  <si>
    <t>KNOX COUNTY PUBLIC LIBRARY</t>
  </si>
  <si>
    <t>0936</t>
  </si>
  <si>
    <t>VINCENNES TOWNSHIP FIRE</t>
  </si>
  <si>
    <t>SOUTH VIGO TOWNSHIP FIRE</t>
  </si>
  <si>
    <t>0953</t>
  </si>
  <si>
    <t>VIGO CENTRAL COMMUNITY FIRE</t>
  </si>
  <si>
    <t>0954</t>
  </si>
  <si>
    <t>JOHNSON TOWNSHIP COMMUNITY FIRE</t>
  </si>
  <si>
    <t>KNOX COUNTY SOLID WASTE MANAGEMENT DISTRICT</t>
  </si>
  <si>
    <t>BREVOORT LEVEE CONSERVANCY DISTRICT</t>
  </si>
  <si>
    <t>KOSCIUSKO COUNTY</t>
  </si>
  <si>
    <t>ETNA TOWNSHIP</t>
  </si>
  <si>
    <t>PLAIN TOWNSHIP</t>
  </si>
  <si>
    <t>SCOTT TOWNSHIP</t>
  </si>
  <si>
    <t>SEWARD TOWNSHIP</t>
  </si>
  <si>
    <t>TURKEY CREEK TOWNSHIP</t>
  </si>
  <si>
    <t>0414</t>
  </si>
  <si>
    <t>WARSAW CIVIL CITY</t>
  </si>
  <si>
    <t>0715</t>
  </si>
  <si>
    <t>BURKET CIVIL TOWN</t>
  </si>
  <si>
    <t>0716</t>
  </si>
  <si>
    <t>CLAYPOOL CIVIL TOWN</t>
  </si>
  <si>
    <t>0717</t>
  </si>
  <si>
    <t>ETNA GREEN CIVIL TOWN</t>
  </si>
  <si>
    <t>0718</t>
  </si>
  <si>
    <t>LEESBURG CIVIL TOWN</t>
  </si>
  <si>
    <t>0719</t>
  </si>
  <si>
    <t>MENTONE CIVIL TOWN</t>
  </si>
  <si>
    <t>MILFORD CIVIL TOWN</t>
  </si>
  <si>
    <t>0721</t>
  </si>
  <si>
    <t>NORTH WEBSTER CIVIL TOWN</t>
  </si>
  <si>
    <t>0722</t>
  </si>
  <si>
    <t>PIERCETON CIVIL TOWN</t>
  </si>
  <si>
    <t>0723</t>
  </si>
  <si>
    <t>SIDNEY CIVIL TOWN</t>
  </si>
  <si>
    <t>0724</t>
  </si>
  <si>
    <t>SILVER LAKE CIVIL TOWN</t>
  </si>
  <si>
    <t>0725</t>
  </si>
  <si>
    <t>SYRACUSE CIVIL TOWN</t>
  </si>
  <si>
    <t>0726</t>
  </si>
  <si>
    <t>WINONA LAKE CIVIL TOWN</t>
  </si>
  <si>
    <t>WAWASEE COMMUNITY SCHOOL CORPORATION</t>
  </si>
  <si>
    <t>WARSAW COMMUNITY SCHOOL CORPORATION</t>
  </si>
  <si>
    <t>TIPPECANOE VALLEY SCHOOL CORPORATION</t>
  </si>
  <si>
    <t>WHITKO COMMUNITY SCHOOL CORPORATION</t>
  </si>
  <si>
    <t>0118</t>
  </si>
  <si>
    <t>MILFORD PUBLIC LIBRARY</t>
  </si>
  <si>
    <t>0119</t>
  </si>
  <si>
    <t>PIERCETON PUBLIC LIBRARY</t>
  </si>
  <si>
    <t>0120</t>
  </si>
  <si>
    <t>SYRACUSE PUBLIC LIBRARY</t>
  </si>
  <si>
    <t>0121</t>
  </si>
  <si>
    <t>WARSAW COMMUNITY PUBLIC LIBRARY</t>
  </si>
  <si>
    <t>0268</t>
  </si>
  <si>
    <t>BELL MEMORIAL PUBLIC LIBRARY</t>
  </si>
  <si>
    <t>NORTH WEBSTER COMMUNITY PUBLIC LIBRARY</t>
  </si>
  <si>
    <t>KOSCIUSKO COUNTY SOLID WASTE MANAGEMENT</t>
  </si>
  <si>
    <t>Turkey Creek Dam and Dike Conservancy District</t>
  </si>
  <si>
    <t>LAGRANGE COUNTY</t>
  </si>
  <si>
    <t>BLOOMFIELD TOWNSHIP</t>
  </si>
  <si>
    <t>CLEARSPRING TOWNSHIP</t>
  </si>
  <si>
    <t>EDEN TOWNSHIP</t>
  </si>
  <si>
    <t>GREENFIELD TOWNSHIP</t>
  </si>
  <si>
    <t>LIMA TOWNSHIP</t>
  </si>
  <si>
    <t>MILFORD TOWNSHIP</t>
  </si>
  <si>
    <t>NEWBURY TOWNSHIP</t>
  </si>
  <si>
    <t>0727</t>
  </si>
  <si>
    <t>LAGRANGE CIVIL TOWN</t>
  </si>
  <si>
    <t>0728</t>
  </si>
  <si>
    <t>SHIPSHEWANA CIVIL TOWN</t>
  </si>
  <si>
    <t>0729</t>
  </si>
  <si>
    <t>TOPEKA CIVIL TOWN</t>
  </si>
  <si>
    <t>0811</t>
  </si>
  <si>
    <t>WOLCOTTVILLE CIVIL TOWN</t>
  </si>
  <si>
    <t>WESTVIEW SCHOOL CORPORATION</t>
  </si>
  <si>
    <t>4535</t>
  </si>
  <si>
    <t>LAKELAND SCHOOL CORPORATION</t>
  </si>
  <si>
    <t>0122</t>
  </si>
  <si>
    <t>LAGRANGE COUNTY PUBLIC LIBRARY</t>
  </si>
  <si>
    <t>LAKE COUNTY</t>
  </si>
  <si>
    <t>CALUMET TOWNSHIP</t>
  </si>
  <si>
    <t>EAGLE CREEK TOWNSHIP</t>
  </si>
  <si>
    <t>HOBART TOWNSHIP</t>
  </si>
  <si>
    <t>NORTH TOWNSHIP</t>
  </si>
  <si>
    <t>ST. JOHN TOWNSHIP</t>
  </si>
  <si>
    <t>WEST CREEK TOWNSHIP</t>
  </si>
  <si>
    <t>WINFIELD TOWNSHIP</t>
  </si>
  <si>
    <t>GARY CIVIL CITY</t>
  </si>
  <si>
    <t>HAMMOND CIVIL CITY</t>
  </si>
  <si>
    <t>0108</t>
  </si>
  <si>
    <t>EAST CHICAGO CIVIL CITY</t>
  </si>
  <si>
    <t>0202</t>
  </si>
  <si>
    <t>HOBART CIVIL CITY</t>
  </si>
  <si>
    <t>0321</t>
  </si>
  <si>
    <t>CROWN POINT CIVIL CITY</t>
  </si>
  <si>
    <t>0322</t>
  </si>
  <si>
    <t>WHITING CIVIL CITY</t>
  </si>
  <si>
    <t>0401</t>
  </si>
  <si>
    <t>LAKE STATION CIVIL CITY</t>
  </si>
  <si>
    <t>0504</t>
  </si>
  <si>
    <t>CEDAR LAKE CIVIL TOWN</t>
  </si>
  <si>
    <t>0505</t>
  </si>
  <si>
    <t>GRIFFITH CIVIL TOWN</t>
  </si>
  <si>
    <t>0506</t>
  </si>
  <si>
    <t>HIGHLAND CIVIL TOWN</t>
  </si>
  <si>
    <t>0507</t>
  </si>
  <si>
    <t>MUNSTER CIVIL TOWN</t>
  </si>
  <si>
    <t>0512</t>
  </si>
  <si>
    <t>MERRILLVILLE CIVIL TOWN</t>
  </si>
  <si>
    <t>0730</t>
  </si>
  <si>
    <t>DYER CIVIL TOWN</t>
  </si>
  <si>
    <t>0731</t>
  </si>
  <si>
    <t>LOWELL CIVIL TOWN</t>
  </si>
  <si>
    <t>0732</t>
  </si>
  <si>
    <t>NEW CHICAGO CIVIL TOWN</t>
  </si>
  <si>
    <t>0733</t>
  </si>
  <si>
    <t>ST. JOHN CIVIL TOWN</t>
  </si>
  <si>
    <t>0734</t>
  </si>
  <si>
    <t>SCHERERVILLE CIVIL TOWN</t>
  </si>
  <si>
    <t>0735</t>
  </si>
  <si>
    <t>SCHNEIDER CIVIL TOWN</t>
  </si>
  <si>
    <t>0736</t>
  </si>
  <si>
    <t>WINFIELD CIVIL TOWN</t>
  </si>
  <si>
    <t>HANOVER COMMUNITY SCHOOL CORPORATION</t>
  </si>
  <si>
    <t>RIVER FOREST COMMUNITY SCHOOL CORPORATION</t>
  </si>
  <si>
    <t>MERRILLVILLE SCHOOL CORPORATION</t>
  </si>
  <si>
    <t>LAKE CENTRAL SCHOOL CORPORATION</t>
  </si>
  <si>
    <t>TRI CREEK SCHOOL CORPORATION</t>
  </si>
  <si>
    <t>LAKE RIDGE SCHOOL CORPORATION</t>
  </si>
  <si>
    <t>CROWN POINT COMMUNITY SCHOOL CORPORATION</t>
  </si>
  <si>
    <t>School City of East Chicago</t>
  </si>
  <si>
    <t>LAKE STATION SCHOOL CORPORATION</t>
  </si>
  <si>
    <t>GARY COMMUNITY SCHOOL CORPORATION</t>
  </si>
  <si>
    <t>GRIFFITH PUBLIC SCHOOL CORPORATION</t>
  </si>
  <si>
    <t>HAMMOND CITY SCHOOL CORPORATION</t>
  </si>
  <si>
    <t>HIGHLAND TOWN SCHOOL CORPORATION</t>
  </si>
  <si>
    <t>SCHOOL CITY OF HOBART SCHOOL CORPORATION</t>
  </si>
  <si>
    <t>MUNSTER COMMUNITY SCHOOL CORPORATION</t>
  </si>
  <si>
    <t>WHITING CITY SCHOOL CORPORATION</t>
  </si>
  <si>
    <t>EAST CHICAGO PUBLIC LIBRARY</t>
  </si>
  <si>
    <t>GARY PUBLIC LIBRARY</t>
  </si>
  <si>
    <t>0126</t>
  </si>
  <si>
    <t>HAMMOND PUBLIC LIBRARY</t>
  </si>
  <si>
    <t>0127</t>
  </si>
  <si>
    <t>LOWELL PUBLIC LIBRARY</t>
  </si>
  <si>
    <t>0128</t>
  </si>
  <si>
    <t>WHITING PUBLIC LIBRARY</t>
  </si>
  <si>
    <t>0129</t>
  </si>
  <si>
    <t>LAKE COUNTY PUBLIC LIBRARY</t>
  </si>
  <si>
    <t>0276</t>
  </si>
  <si>
    <t>CROWN POINT COMMUNITY PUBLIC LIBRARY</t>
  </si>
  <si>
    <t>0808</t>
  </si>
  <si>
    <t>EAST CHICAGO SANITARY</t>
  </si>
  <si>
    <t>0810</t>
  </si>
  <si>
    <t>HAMMOND SANITARY</t>
  </si>
  <si>
    <t>HIGHLAND SANITARY DISTRICT</t>
  </si>
  <si>
    <t>0812</t>
  </si>
  <si>
    <t>WHITING SANITARY</t>
  </si>
  <si>
    <t>0813</t>
  </si>
  <si>
    <t>GARY AIRPORT</t>
  </si>
  <si>
    <t>0814</t>
  </si>
  <si>
    <t>GARY REDEVELOPMENT</t>
  </si>
  <si>
    <t>HAMMOND REDEVELOPMENT</t>
  </si>
  <si>
    <t>0816</t>
  </si>
  <si>
    <t>GARY PUBLIC TRANSPORTATION</t>
  </si>
  <si>
    <t>HIGHLAND WATER DISTRICT</t>
  </si>
  <si>
    <t>0959</t>
  </si>
  <si>
    <t>ST. JOHN SANITARY</t>
  </si>
  <si>
    <t>0961</t>
  </si>
  <si>
    <t>LAKE RIDGE FIRE PROTECTION</t>
  </si>
  <si>
    <t>0995</t>
  </si>
  <si>
    <t>ST. JOHN WATER DISTRICT</t>
  </si>
  <si>
    <t>TOWN OF DYER SANITARY DISTRICT</t>
  </si>
  <si>
    <t>LAKE COUNTY SOLID WASTE MANAGEMENT DISTRICT</t>
  </si>
  <si>
    <t>DYER WATER WORKS</t>
  </si>
  <si>
    <t>MERRILLVILLE CONSERVANCY</t>
  </si>
  <si>
    <t>INDEPENDENCE HILL CONSERVANCY DISTRICT</t>
  </si>
  <si>
    <t>LAPORTE COUNTY</t>
  </si>
  <si>
    <t>COOLSPRING TOWNSHIP</t>
  </si>
  <si>
    <t>DEWEY TOWNSHIP</t>
  </si>
  <si>
    <t>GALENA TOWNSHIP</t>
  </si>
  <si>
    <t>HUDSON TOWNSHIP</t>
  </si>
  <si>
    <t>NEW DURHAM TOWNSHIP</t>
  </si>
  <si>
    <t>WILLS TOWNSHIP</t>
  </si>
  <si>
    <t>0115</t>
  </si>
  <si>
    <t>MICHIGAN CITY CIVIL CITY</t>
  </si>
  <si>
    <t>0201</t>
  </si>
  <si>
    <t>LAPORTE CIVIL CITY</t>
  </si>
  <si>
    <t>KINGSBURY CIVIL TOWN</t>
  </si>
  <si>
    <t>0737</t>
  </si>
  <si>
    <t>KINGSFORD HEIGHTS CIVIL TOWN</t>
  </si>
  <si>
    <t>0738</t>
  </si>
  <si>
    <t>LACROSSE CIVIL TOWN</t>
  </si>
  <si>
    <t>0739</t>
  </si>
  <si>
    <t>LONG BEACH CIVIL TOWN</t>
  </si>
  <si>
    <t>0740</t>
  </si>
  <si>
    <t>MICHIANA SHORES CIVIL TOWN</t>
  </si>
  <si>
    <t>0741</t>
  </si>
  <si>
    <t>POTTAWATTAMIE PARK CIVIL TOWN</t>
  </si>
  <si>
    <t>0742</t>
  </si>
  <si>
    <t>TRAIL CREEK CIVIL TOWN</t>
  </si>
  <si>
    <t>0743</t>
  </si>
  <si>
    <t>WANATAH CIVIL TOWN</t>
  </si>
  <si>
    <t>0744</t>
  </si>
  <si>
    <t>WESTVILLE CIVIL TOWN</t>
  </si>
  <si>
    <t>NEW PRAIRIE UNITED SCHOOL CORPORATION</t>
  </si>
  <si>
    <t>NEW DURHAM TOWNSHIP SCHOOL CORPORATION</t>
  </si>
  <si>
    <t>TRI-TOWNSHIP CONSOLIDATED SCHOOL  CORPORATION</t>
  </si>
  <si>
    <t>4925</t>
  </si>
  <si>
    <t>MICHIGAN CITY AREA SCHOOL CORPORATION</t>
  </si>
  <si>
    <t>SOUTH CENTRAL COMMUNITY SCHOOL CORPORATION</t>
  </si>
  <si>
    <t>LAPORTE COMMUNITY SCHOOL CORPORATION</t>
  </si>
  <si>
    <t>0130</t>
  </si>
  <si>
    <t>MICHIGAN CITY PUBLIC LIBRARY</t>
  </si>
  <si>
    <t>0131</t>
  </si>
  <si>
    <t>WANATAH PUBLIC LIBRARY</t>
  </si>
  <si>
    <t>0132</t>
  </si>
  <si>
    <t>WESTVILLE PUBLIC LIBRARY</t>
  </si>
  <si>
    <t>0277</t>
  </si>
  <si>
    <t>LAPORTE COUNTY PUBLIC LIBRARY</t>
  </si>
  <si>
    <t>LACROSSE PUBLIC LIBRARY</t>
  </si>
  <si>
    <t>OLIVE-NEW CARLISLE-HUDSON FIRE TERRITORY</t>
  </si>
  <si>
    <t>0817</t>
  </si>
  <si>
    <t>MICHIGAN CITY SANITARY</t>
  </si>
  <si>
    <t>0978</t>
  </si>
  <si>
    <t>LAPORTE MUNICIPAL AIRPORT AUTHORITY</t>
  </si>
  <si>
    <t>LAPORTE REDEVELOPMENT</t>
  </si>
  <si>
    <t>LAPORTE COUNTY SOLID WASTE MANAGEMENT</t>
  </si>
  <si>
    <t>39 NORTH CONSERVANCY</t>
  </si>
  <si>
    <t>FISH LAKE CONSERVANCY DISTRICT</t>
  </si>
  <si>
    <t>SOUTH COAST CONSERVANCY DISTRICT</t>
  </si>
  <si>
    <t>LAWRENCE COUNTY</t>
  </si>
  <si>
    <t>BONO TOWNSHIP</t>
  </si>
  <si>
    <t>GUTHRIE TOWNSHIP</t>
  </si>
  <si>
    <t>INDIAN CREEK TOWNSHIP</t>
  </si>
  <si>
    <t>MARSHALL TOWNSHIP</t>
  </si>
  <si>
    <t>PLEASANT RUN TOWNSHIP</t>
  </si>
  <si>
    <t>SHAWSWICK TOWNSHIP</t>
  </si>
  <si>
    <t>SPICE VALLEY TOWNSHIP</t>
  </si>
  <si>
    <t>0315</t>
  </si>
  <si>
    <t>BEDFORD CIVIL CITY</t>
  </si>
  <si>
    <t>0445</t>
  </si>
  <si>
    <t>MITCHELL CIVIL CITY</t>
  </si>
  <si>
    <t>0745</t>
  </si>
  <si>
    <t>OOLITIC CIVIL TOWN</t>
  </si>
  <si>
    <t>NORTH LAWRENCE COMMUNITY SCHOOL CORPORATION</t>
  </si>
  <si>
    <t>5085</t>
  </si>
  <si>
    <t>MITCHELL COMMUNITY SCHOOL CORPORATION</t>
  </si>
  <si>
    <t>0135</t>
  </si>
  <si>
    <t>BEDFORD PUBLIC LIBRARY</t>
  </si>
  <si>
    <t>0136</t>
  </si>
  <si>
    <t>MITCHELL COMMUNITY PUBLIC LIBRARY</t>
  </si>
  <si>
    <t>LAWRENCE COUNTY SOLID WASTE MANAGEMENT DISTRICT</t>
  </si>
  <si>
    <t>MADISON COUNTY</t>
  </si>
  <si>
    <t>ANDERSON TOWNSHIP</t>
  </si>
  <si>
    <t>DUCK CREEK TOWNSHIP</t>
  </si>
  <si>
    <t>PIPE CREEK TOWNSHIP</t>
  </si>
  <si>
    <t>STONY CREEK TOWNSHIP</t>
  </si>
  <si>
    <t>0105</t>
  </si>
  <si>
    <t>ANDERSON CIVIL CITY</t>
  </si>
  <si>
    <t>ELWOOD CIVIL CITY</t>
  </si>
  <si>
    <t>0430</t>
  </si>
  <si>
    <t>ALEXANDRIA CIVIL CITY</t>
  </si>
  <si>
    <t>0746</t>
  </si>
  <si>
    <t>CHESTERFIELD CIVIL TOWN</t>
  </si>
  <si>
    <t>0747</t>
  </si>
  <si>
    <t>COUNTRY CLUB HEIGHTS CIVIL TOWN</t>
  </si>
  <si>
    <t>0748</t>
  </si>
  <si>
    <t>EDGEWOOD CIVIL TOWN</t>
  </si>
  <si>
    <t>0749</t>
  </si>
  <si>
    <t>FRANKTON CIVIL TOWN</t>
  </si>
  <si>
    <t>0751</t>
  </si>
  <si>
    <t>INGALLS CIVIL TOWN</t>
  </si>
  <si>
    <t>LAPEL CIVIL TOWN</t>
  </si>
  <si>
    <t>0753</t>
  </si>
  <si>
    <t>MARKLEVILLE CIVIL TOWN</t>
  </si>
  <si>
    <t>0754</t>
  </si>
  <si>
    <t>ORESTES CIVIL TOWN</t>
  </si>
  <si>
    <t>PENDLETON CIVIL TOWN</t>
  </si>
  <si>
    <t>0756</t>
  </si>
  <si>
    <t>RIVER FOREST CIVIL TOWN</t>
  </si>
  <si>
    <t>0757</t>
  </si>
  <si>
    <t>SUMMITVILLE CIVIL TOWN</t>
  </si>
  <si>
    <t>0758</t>
  </si>
  <si>
    <t>WOODLAWN HEIGHTS CIVIL TOWN</t>
  </si>
  <si>
    <t>5245</t>
  </si>
  <si>
    <t>FRANKTON-LAPEL COMMUNITY SCHOOL CORPORATION</t>
  </si>
  <si>
    <t>SOUTH MADISON COMMUNITY SCHOOL CORPORATION</t>
  </si>
  <si>
    <t>ALEXANDRIA COMMUNITY SCHOOL CORPORATION</t>
  </si>
  <si>
    <t>ANDERSON COMMUNITY SCHOOL CORPORATION</t>
  </si>
  <si>
    <t>ELWOOD COMMUNITY SCHOOL CORPORATION</t>
  </si>
  <si>
    <t>0138</t>
  </si>
  <si>
    <t>ALEXANDRIA-MONROE PUBLIC LIBRARY</t>
  </si>
  <si>
    <t>0139</t>
  </si>
  <si>
    <t>Anderson City Anderson Stony Creek Union Twps Pub Lib</t>
  </si>
  <si>
    <t>0141</t>
  </si>
  <si>
    <t>PENDLETON COMMUNITY PUBLIC LIBRARY</t>
  </si>
  <si>
    <t>0290</t>
  </si>
  <si>
    <t>NORTH MADISON COUNTY LIBRARY SYSTEM</t>
  </si>
  <si>
    <t>0955</t>
  </si>
  <si>
    <t>INDEPENDENCE FIRE</t>
  </si>
  <si>
    <t>EAST CENTRAL INDIANA SOLID WASTE</t>
  </si>
  <si>
    <t>MARION COUNTY</t>
  </si>
  <si>
    <t>DECATUR TOWNSHIP</t>
  </si>
  <si>
    <t>LAWRENCE TOWNSHIP</t>
  </si>
  <si>
    <t>0306</t>
  </si>
  <si>
    <t>LAWRENCE CIVIL CITY</t>
  </si>
  <si>
    <t>0312</t>
  </si>
  <si>
    <t>BEECH GROVE CIVIL CITY</t>
  </si>
  <si>
    <t>0459</t>
  </si>
  <si>
    <t>SOUTHPORT CIVIL CITY</t>
  </si>
  <si>
    <t>SPEEDWAY CIVIL TOWN</t>
  </si>
  <si>
    <t>0760</t>
  </si>
  <si>
    <t>CLERMONT CIVIL TOWN</t>
  </si>
  <si>
    <t>0764</t>
  </si>
  <si>
    <t>HOMECROFT CIVIL TOWN</t>
  </si>
  <si>
    <t>0766</t>
  </si>
  <si>
    <t>MERIDIAN HILLS CIVIL TOWN</t>
  </si>
  <si>
    <t>0769</t>
  </si>
  <si>
    <t>ROCKY RIPPLE CIVIL TOWN</t>
  </si>
  <si>
    <t>0772</t>
  </si>
  <si>
    <t>WARREN PARK CIVIL TOWN</t>
  </si>
  <si>
    <t>0773</t>
  </si>
  <si>
    <t>WILLIAMS CREEK CIVIL TOWN</t>
  </si>
  <si>
    <t>0774</t>
  </si>
  <si>
    <t>WYNNEDALE CIVIL TOWN</t>
  </si>
  <si>
    <t>SPRING HILL CIVIL TOWN</t>
  </si>
  <si>
    <t>M.S.D DECATUR TOWNSHIP SCHOOL CORPORATION</t>
  </si>
  <si>
    <t>FRANKLIN TOWNSHIP COMMUNITY SCHOOL CORPORATION</t>
  </si>
  <si>
    <t>M.S.D. LAWRENCE TOWNSHIP SCHOOL CORPORATION</t>
  </si>
  <si>
    <t>PERRY TOWNSHIP SCHOOLS</t>
  </si>
  <si>
    <t>M.S.D. PIKE TOWNSHIP SCHOOL CORPORATION</t>
  </si>
  <si>
    <t>M.S.D. WARREN TOWNSHIP SCHOOL CORPORATION</t>
  </si>
  <si>
    <t>M.S.D. WASHINGTON TOWNSHIP SCHOOL CORPORATION</t>
  </si>
  <si>
    <t>5375</t>
  </si>
  <si>
    <t>M.S.D. WAYNE TOWNSHIP SCHOOL CORPORATION</t>
  </si>
  <si>
    <t>BEECH GROVE CITY SCHOOL CORPORATION</t>
  </si>
  <si>
    <t>INDIANAPOLIS PUBLIC SCHOOL CORPORATION</t>
  </si>
  <si>
    <t>SPEEDWAY CITY SCHOOL CORPORATION</t>
  </si>
  <si>
    <t>0143</t>
  </si>
  <si>
    <t>SPEEDWAY CITY PUBLIC LIBRARY</t>
  </si>
  <si>
    <t>0144</t>
  </si>
  <si>
    <t>INDIANAPOLIS-MARION COUNTY PUBLIC LIBRARY</t>
  </si>
  <si>
    <t>0820</t>
  </si>
  <si>
    <t>INDIANAPOLIS SANITATION (SOLID)</t>
  </si>
  <si>
    <t>0821</t>
  </si>
  <si>
    <t>INDIANAPOLIS POLICE SPECIAL SERVICE</t>
  </si>
  <si>
    <t>0822</t>
  </si>
  <si>
    <t>INDIANAPOLIS FIRE SPECIAL SERVICE</t>
  </si>
  <si>
    <t>0877</t>
  </si>
  <si>
    <t>INDIANAPOLIS PUBLIC TRANSPORTATION</t>
  </si>
  <si>
    <t>0890</t>
  </si>
  <si>
    <t>MARION COUNTY HEALTH AND HOSPITAL</t>
  </si>
  <si>
    <t>0894</t>
  </si>
  <si>
    <t>Indianapolis Airport Authority</t>
  </si>
  <si>
    <t>0919</t>
  </si>
  <si>
    <t>SPEEDWAY PUBLIC TRANSPORTATION</t>
  </si>
  <si>
    <t>0938</t>
  </si>
  <si>
    <t>INDIANAPOLIS CONSOLIDATED CITY</t>
  </si>
  <si>
    <t>0939</t>
  </si>
  <si>
    <t>INDIANAPOLIS CONSOLIDATED COUNTY</t>
  </si>
  <si>
    <t>Capital Improvement Board of Managers (of Marion County , Indiana)</t>
  </si>
  <si>
    <t>TRI-COUNTY CONSERVANCY DISTRICT</t>
  </si>
  <si>
    <t>MARSHALL COUNTY</t>
  </si>
  <si>
    <t>BOURBON TOWNSHIP</t>
  </si>
  <si>
    <t>WALNUT TOWNSHIP</t>
  </si>
  <si>
    <t>WEST TOWNSHIP</t>
  </si>
  <si>
    <t>0412</t>
  </si>
  <si>
    <t>PLYMOUTH CIVIL CITY</t>
  </si>
  <si>
    <t>ARGOS CIVIL TOWN</t>
  </si>
  <si>
    <t>0776</t>
  </si>
  <si>
    <t>BOURBON CIVIL TOWN</t>
  </si>
  <si>
    <t>0777</t>
  </si>
  <si>
    <t>BREMEN CIVIL TOWN</t>
  </si>
  <si>
    <t>0778</t>
  </si>
  <si>
    <t>CULVER CIVIL TOWN</t>
  </si>
  <si>
    <t>0779</t>
  </si>
  <si>
    <t>LAPAZ CIVIL TOWN</t>
  </si>
  <si>
    <t>CULVER COMMUNITY SCHOOL CORPORATION</t>
  </si>
  <si>
    <t>ARGOS COMMUNITY SCHOOL CORPORATION</t>
  </si>
  <si>
    <t>5480</t>
  </si>
  <si>
    <t>BREMEN PUBLIC SCHOOL CORPORATION</t>
  </si>
  <si>
    <t>PLYMOUTH COMMUNITY SCHOOL CORPORATION</t>
  </si>
  <si>
    <t>TRITON SCHOOL CORPORATION</t>
  </si>
  <si>
    <t>UNION-NORTH UNITED SCHOOL CORPORATION</t>
  </si>
  <si>
    <t>0145</t>
  </si>
  <si>
    <t>ARGOS PUBLIC LIBRARY</t>
  </si>
  <si>
    <t>0146</t>
  </si>
  <si>
    <t>BOURBON PUBLIC LIBRARY</t>
  </si>
  <si>
    <t>0147</t>
  </si>
  <si>
    <t>BREMEN PUBLIC LIBRARY</t>
  </si>
  <si>
    <t>0148</t>
  </si>
  <si>
    <t>CULVER PUBLIC LIBRARY</t>
  </si>
  <si>
    <t>0149</t>
  </si>
  <si>
    <t>PLYMOUTH PUBLIC LIBRARY</t>
  </si>
  <si>
    <t>MARSHALL COUNTY SOLID WASTE MANAGEMENT</t>
  </si>
  <si>
    <t>SOUTHWEST LAKE MAXINKUCKEE CONSERVANCY</t>
  </si>
  <si>
    <t>0346</t>
  </si>
  <si>
    <t>East Shore Conservancy District</t>
  </si>
  <si>
    <t>MARTIN COUNTY</t>
  </si>
  <si>
    <t>HALBERT TOWNSHIP</t>
  </si>
  <si>
    <t>LOST RIVER TOWNSHIP</t>
  </si>
  <si>
    <t>MITCHELTREE TOWNSHIP</t>
  </si>
  <si>
    <t>RUTHERFORD TOWNSHIP</t>
  </si>
  <si>
    <t>0454</t>
  </si>
  <si>
    <t>LOOGOOTEE CIVIL CITY</t>
  </si>
  <si>
    <t>0780</t>
  </si>
  <si>
    <t>CRANE CIVIL TOWN</t>
  </si>
  <si>
    <t>0781</t>
  </si>
  <si>
    <t>SHOALS CIVIL TOWN</t>
  </si>
  <si>
    <t>SHOALS COMMUNITY SCHOOL CORPORATION</t>
  </si>
  <si>
    <t>LOOGOOTEE COMMUNITY SCHOOL CORPORATION</t>
  </si>
  <si>
    <t>0150</t>
  </si>
  <si>
    <t>LOOGOOTEE PUBLIC LIBRARY</t>
  </si>
  <si>
    <t>0151</t>
  </si>
  <si>
    <t>SHOALS PUBLIC LIBRARY</t>
  </si>
  <si>
    <t>MARTIN COUNTY SOLID WASTE MANAGEMENT DISTRICT</t>
  </si>
  <si>
    <t>MIAMI COUNTY</t>
  </si>
  <si>
    <t>ALLEN TOWNSHIP</t>
  </si>
  <si>
    <t>ERIE TOWNSHIP</t>
  </si>
  <si>
    <t>PERU TOWNSHIP</t>
  </si>
  <si>
    <t>0310</t>
  </si>
  <si>
    <t>PERU CIVIL CITY</t>
  </si>
  <si>
    <t>0782</t>
  </si>
  <si>
    <t>AMBOY CIVIL TOWN</t>
  </si>
  <si>
    <t>0783</t>
  </si>
  <si>
    <t>BUNKER HILL CIVIL TOWN</t>
  </si>
  <si>
    <t>0784</t>
  </si>
  <si>
    <t>CONVERSE CIVIL TOWN</t>
  </si>
  <si>
    <t>0785</t>
  </si>
  <si>
    <t>DENVER CIVIL TOWN</t>
  </si>
  <si>
    <t>0786</t>
  </si>
  <si>
    <t>MACY CIVIL TOWN</t>
  </si>
  <si>
    <t>MACONAQUAH SCHOOL CORPORATION</t>
  </si>
  <si>
    <t>NORTH MIAMI CONSOLIDATED SCHOOL CORPORATION</t>
  </si>
  <si>
    <t>PERU COMMUNITY SCHOOL CORPORATION</t>
  </si>
  <si>
    <t>0152</t>
  </si>
  <si>
    <t>CONVERSE PUBLIC LIBRARY</t>
  </si>
  <si>
    <t>0153</t>
  </si>
  <si>
    <t>PERU PUBLIC LIBRARY</t>
  </si>
  <si>
    <t>MIAMI COUNTY SOLID WASTE MANAGEMENT DISTRICT</t>
  </si>
  <si>
    <t>0347</t>
  </si>
  <si>
    <t>Hidden Hills Conservancy District</t>
  </si>
  <si>
    <t>MONROE COUNTY</t>
  </si>
  <si>
    <t>BEAN BLOSSOM TOWNSHIP</t>
  </si>
  <si>
    <t>BLOOMINGTON TOWNSHIP</t>
  </si>
  <si>
    <t>BLOOMINGTON CIVIL CITY</t>
  </si>
  <si>
    <t>0788</t>
  </si>
  <si>
    <t>ELLETTSVILLE CIVIL TOWN</t>
  </si>
  <si>
    <t>0789</t>
  </si>
  <si>
    <t>STINESVILLE CIVIL TOWN</t>
  </si>
  <si>
    <t>RICHLAND-BEAN BLOSSOM COMMUNITY SCHOOL CORPORATION</t>
  </si>
  <si>
    <t>MONROE COUNTY COMMUNITY SCHOOL CORPORATION</t>
  </si>
  <si>
    <t>0154</t>
  </si>
  <si>
    <t>MONROE COUNTY PUBLIC LIBRARY</t>
  </si>
  <si>
    <t>BLOOMINGTON TRANSPORTATION</t>
  </si>
  <si>
    <t>Monroe Fire Protection District</t>
  </si>
  <si>
    <t>MONROE COUNTY SOLID WASTE MANAGEMENT DISTRICT</t>
  </si>
  <si>
    <t>LAKE LEMON CONSERVANCY DISTRICT</t>
  </si>
  <si>
    <t>MONTGOMERY COUNTY</t>
  </si>
  <si>
    <t>COAL CREEK TOWNSHIP</t>
  </si>
  <si>
    <t>RIPLEY TOWNSHIP</t>
  </si>
  <si>
    <t>0311</t>
  </si>
  <si>
    <t>CRAWFORDSVILLE CIVIL CITY</t>
  </si>
  <si>
    <t>ALAMO CIVIL TOWN</t>
  </si>
  <si>
    <t>DARLINGTON CIVIL TOWN</t>
  </si>
  <si>
    <t>LADOGA CIVIL TOWN</t>
  </si>
  <si>
    <t>0793</t>
  </si>
  <si>
    <t>LINDEN CIVIL TOWN</t>
  </si>
  <si>
    <t>0794</t>
  </si>
  <si>
    <t>NEW MARKET CIVIL TOWN</t>
  </si>
  <si>
    <t>0795</t>
  </si>
  <si>
    <t>WAVELAND CIVIL TOWN</t>
  </si>
  <si>
    <t>0796</t>
  </si>
  <si>
    <t>WAYNETOWN CIVIL TOWN</t>
  </si>
  <si>
    <t>0797</t>
  </si>
  <si>
    <t>WINGATE CIVIL TOWN</t>
  </si>
  <si>
    <t>NEW RICHMOND CIVIL TOWN</t>
  </si>
  <si>
    <t>NEW ROSS CIVIL TOWN</t>
  </si>
  <si>
    <t>NORTH MONTGOMERY COMMUNITY SCHOOL CORPORATION</t>
  </si>
  <si>
    <t>SOUTH MONTGOMERY COMMUNITY SCHOOL CORPORATION</t>
  </si>
  <si>
    <t>CRAWFORDSVILLE COMMUNITY SCHOOL CORPORATION</t>
  </si>
  <si>
    <t>0155</t>
  </si>
  <si>
    <t>CRAWFORDSVILLE PUBLIC LIBRARY</t>
  </si>
  <si>
    <t>0156</t>
  </si>
  <si>
    <t>DARLINGTON PUBLIC LIBRARY</t>
  </si>
  <si>
    <t>0157</t>
  </si>
  <si>
    <t>LADOGA PUBLIC LIBRARY</t>
  </si>
  <si>
    <t>0158</t>
  </si>
  <si>
    <t>LINDEN PUBLIC LIBRARY</t>
  </si>
  <si>
    <t>0159</t>
  </si>
  <si>
    <t>WAVELAND PUBLIC LIBRARY</t>
  </si>
  <si>
    <t xml:space="preserve">MONTGOMERY COUNTY SOLID WASTE DISTRICT </t>
  </si>
  <si>
    <t>LAKE HOLIDAY CONSERVANCY DISTRICT</t>
  </si>
  <si>
    <t>MORGAN COUNTY</t>
  </si>
  <si>
    <t>ASHLAND TOWNSHIP</t>
  </si>
  <si>
    <t>BAKER TOWNSHIP</t>
  </si>
  <si>
    <t>GREGG TOWNSHIP</t>
  </si>
  <si>
    <t>0403</t>
  </si>
  <si>
    <t>MARTINSVILLE CIVIL CITY</t>
  </si>
  <si>
    <t>0509</t>
  </si>
  <si>
    <t>MOORESVILLE CIVIL TOWN</t>
  </si>
  <si>
    <t>0798</t>
  </si>
  <si>
    <t>BETHANY CIVIL TOWN</t>
  </si>
  <si>
    <t>0799</t>
  </si>
  <si>
    <t>BROOKLYN CIVIL TOWN</t>
  </si>
  <si>
    <t>MORGANTOWN CIVIL TOWN</t>
  </si>
  <si>
    <t>PARAGON CIVIL TOWN</t>
  </si>
  <si>
    <t>MONROVIA CIVIL TOWN</t>
  </si>
  <si>
    <t>MONROE-GREGG SCHOOL CORPORATION</t>
  </si>
  <si>
    <t>EMINENCE CONSOLIDATED SCHOOL CORPORATION</t>
  </si>
  <si>
    <t>M.S.D. MARTINSVILLE SCHOOL CORPORATION</t>
  </si>
  <si>
    <t>MOORESVILLE CONSOLIDATED SCHOOL CORPORATION</t>
  </si>
  <si>
    <t>0160</t>
  </si>
  <si>
    <t>MORGAN COUNTY PUBLIC LIBRARY</t>
  </si>
  <si>
    <t>0161</t>
  </si>
  <si>
    <t>MOORESVILLE PUBLIC LIBRARY</t>
  </si>
  <si>
    <t>HARRISON TOWNSHIP FIRE #7</t>
  </si>
  <si>
    <t>MONROE TOWNSHIP FIRE DISTRICT</t>
  </si>
  <si>
    <t>HART LAKE CONSERVANCY DISTRICT</t>
  </si>
  <si>
    <t>WILDWOOD DAM CONSERVANCY DISTRICT</t>
  </si>
  <si>
    <t>LAKE EDGEWOOD CONSERVANCY DISTRICT</t>
  </si>
  <si>
    <t>Upper Wildwood Shores Conservancy District</t>
  </si>
  <si>
    <t>0325</t>
  </si>
  <si>
    <t>LAKE DETURK CONSERVANCY DISTRICT</t>
  </si>
  <si>
    <t>0345</t>
  </si>
  <si>
    <t>Tall Oaks Lake Conservancy District</t>
  </si>
  <si>
    <t>NEWTON COUNTY</t>
  </si>
  <si>
    <t>BEAVER TOWNSHIP</t>
  </si>
  <si>
    <t>COLFAX TOWNSHIP</t>
  </si>
  <si>
    <t>IROQUOIS TOWNSHIP</t>
  </si>
  <si>
    <t>MCCLELLAN TOWNSHIP</t>
  </si>
  <si>
    <t>BROOK CIVIL TOWN</t>
  </si>
  <si>
    <t>0803</t>
  </si>
  <si>
    <t>GOODLAND CIVIL TOWN</t>
  </si>
  <si>
    <t>0804</t>
  </si>
  <si>
    <t>KENTLAND CIVIL TOWN</t>
  </si>
  <si>
    <t>0805</t>
  </si>
  <si>
    <t>MOROCCO CIVIL TOWN</t>
  </si>
  <si>
    <t>MT. AYR CIVIL TOWN</t>
  </si>
  <si>
    <t>NORTH NEWTON SCHOOL CORPORATION</t>
  </si>
  <si>
    <t>SOUTH NEWTON SCHOOL CORPORATION</t>
  </si>
  <si>
    <t>0162</t>
  </si>
  <si>
    <t>BROOK PUBLIC LIBRARY</t>
  </si>
  <si>
    <t>0163</t>
  </si>
  <si>
    <t>GOODLAND PUBLIC LIBRARY</t>
  </si>
  <si>
    <t>0164</t>
  </si>
  <si>
    <t>KENTLAND PUBLIC LIBRARY</t>
  </si>
  <si>
    <t>0166</t>
  </si>
  <si>
    <t>NEWTON COUNTY PUBLIC LIBRARY</t>
  </si>
  <si>
    <t>KENTLAND CONSERVANCY DISTRICT</t>
  </si>
  <si>
    <t>MOROCCO CONSERVANCY DISTRICT</t>
  </si>
  <si>
    <t>NOBLE COUNTY</t>
  </si>
  <si>
    <t>ALBION TOWNSHIP</t>
  </si>
  <si>
    <t>SWAN TOWNSHIP</t>
  </si>
  <si>
    <t>0418</t>
  </si>
  <si>
    <t>KENDALLVILLE CIVIL CITY</t>
  </si>
  <si>
    <t>0452</t>
  </si>
  <si>
    <t>LIGONIER CIVIL CITY</t>
  </si>
  <si>
    <t>ALBION CIVIL TOWN</t>
  </si>
  <si>
    <t>AVILLA CIVIL TOWN</t>
  </si>
  <si>
    <t>0809</t>
  </si>
  <si>
    <t>CROMWELL CIVIL TOWN</t>
  </si>
  <si>
    <t>ROME CITY CIVIL TOWN</t>
  </si>
  <si>
    <t>6055</t>
  </si>
  <si>
    <t>CENTRAL NOBLE COMMUNITY SCHOOL CORPORATION</t>
  </si>
  <si>
    <t>EAST NOBLE SCHOOL CORPORATION</t>
  </si>
  <si>
    <t>6065</t>
  </si>
  <si>
    <t>WEST NOBLE SCHOOL CORPORATION</t>
  </si>
  <si>
    <t>0167</t>
  </si>
  <si>
    <t>KENDALLVILLE PUBLIC LIBRARY</t>
  </si>
  <si>
    <t>0168</t>
  </si>
  <si>
    <t>LIGONIER PUBLIC LIBRARY</t>
  </si>
  <si>
    <t>0169</t>
  </si>
  <si>
    <t>NOBLE COUNTY PUBLIC LIBRARY</t>
  </si>
  <si>
    <t>ROME CITY CONSERVANCY</t>
  </si>
  <si>
    <t>OHIO COUNTY</t>
  </si>
  <si>
    <t>RANDOLPH TOWNSHIP</t>
  </si>
  <si>
    <t>0462</t>
  </si>
  <si>
    <t>RISING SUN CIVIL CITY</t>
  </si>
  <si>
    <t>RISING SUN-OHIO COUNTY COMMUNITY SCHOOL</t>
  </si>
  <si>
    <t>0170</t>
  </si>
  <si>
    <t>OHIO COUNTY PUBLIC LIBRARY</t>
  </si>
  <si>
    <t>ORANGE COUNTY</t>
  </si>
  <si>
    <t>FRENCH LICK TOWNSHIP</t>
  </si>
  <si>
    <t>NORTHEAST TOWNSHIP</t>
  </si>
  <si>
    <t>NORTHWEST TOWNSHIP</t>
  </si>
  <si>
    <t>ORANGEVILLE TOWNSHIP</t>
  </si>
  <si>
    <t>ORLEANS TOWNSHIP</t>
  </si>
  <si>
    <t>PAOLI TOWNSHIP</t>
  </si>
  <si>
    <t>SOUTHEAST TOWNSHIP</t>
  </si>
  <si>
    <t>STAMPERSCREEK TOWNSHIP</t>
  </si>
  <si>
    <t>FRENCH LICK CIVIL TOWN</t>
  </si>
  <si>
    <t>ORLEANS CIVIL TOWN</t>
  </si>
  <si>
    <t>PAOLI CIVIL TOWN</t>
  </si>
  <si>
    <t>TOWN OF WEST BADEN SPRINGS</t>
  </si>
  <si>
    <t>Orleans Community School Corporation</t>
  </si>
  <si>
    <t>Paoli Community School Corporation</t>
  </si>
  <si>
    <t>Springs Valley Community Schools</t>
  </si>
  <si>
    <t>0171</t>
  </si>
  <si>
    <t>ORLEANS PUBLIC LIBRARY</t>
  </si>
  <si>
    <t>0172</t>
  </si>
  <si>
    <t>PAOLI PUBLIC LIBRARY</t>
  </si>
  <si>
    <t>0173</t>
  </si>
  <si>
    <t>FRENCH LICK-MELTON PUBLIC LIBRARY</t>
  </si>
  <si>
    <t>0992</t>
  </si>
  <si>
    <t>ORANGE COUNTY FIRE PROTECTION DISTRICT</t>
  </si>
  <si>
    <t>ORANGE COUNTY SOLID WASTE MANAGEMENT DISTRICT</t>
  </si>
  <si>
    <t>SPRINGS VALLEY CONSERVANCY DISTRICT</t>
  </si>
  <si>
    <t>OWEN COUNTY</t>
  </si>
  <si>
    <t>GOSPORT CIVIL TOWN</t>
  </si>
  <si>
    <t>SPENCER CIVIL TOWN</t>
  </si>
  <si>
    <t>SPENCER-OWEN COMMUNITY SCHOOL CORPORATION</t>
  </si>
  <si>
    <t>0264</t>
  </si>
  <si>
    <t>SPENCER-OWEN COUNTY PUBLIC LIBRARY</t>
  </si>
  <si>
    <t>POLAND FIRE TERRITORY (JACKSON TOWNSHIP)</t>
  </si>
  <si>
    <t>GRAYBROOK CONSERVANCY DISTRICT</t>
  </si>
  <si>
    <t>PARKE COUNTY</t>
  </si>
  <si>
    <t>FLORIDA TOWNSHIP</t>
  </si>
  <si>
    <t>RACCOON TOWNSHIP</t>
  </si>
  <si>
    <t>RESERVE TOWNSHIP</t>
  </si>
  <si>
    <t>0818</t>
  </si>
  <si>
    <t>BLOOMINGDALE CIVIL TOWN</t>
  </si>
  <si>
    <t>MARSHALL CIVIL TOWN</t>
  </si>
  <si>
    <t>MONTEZUMA CIVIL TOWN</t>
  </si>
  <si>
    <t>ROCKVILLE CIVIL TOWN</t>
  </si>
  <si>
    <t>0823</t>
  </si>
  <si>
    <t>ROSEDALE CIVIL TOWN</t>
  </si>
  <si>
    <t>MECCA CIVIL TOWN</t>
  </si>
  <si>
    <t>6260</t>
  </si>
  <si>
    <t>SOUTHWEST PARKE COMMUNITY SCHOOL CORPORATION</t>
  </si>
  <si>
    <t>North Central Parke Comm School Corp</t>
  </si>
  <si>
    <t>0176</t>
  </si>
  <si>
    <t>MONTEZUMA PUBLIC LIBRARY</t>
  </si>
  <si>
    <t>0292</t>
  </si>
  <si>
    <t>Parke County Public Library</t>
  </si>
  <si>
    <t>LITTLE RACCOON CONSERVANCY DISTRICT</t>
  </si>
  <si>
    <t>PERRY COUNTY</t>
  </si>
  <si>
    <t>LEOPOLD TOWNSHIP</t>
  </si>
  <si>
    <t>OIL TOWNSHIP</t>
  </si>
  <si>
    <t>TOBIN TOWNSHIP</t>
  </si>
  <si>
    <t>0411</t>
  </si>
  <si>
    <t>TELL CITY CIVIL CITY</t>
  </si>
  <si>
    <t>0463</t>
  </si>
  <si>
    <t>CANNELTON CIVIL CITY</t>
  </si>
  <si>
    <t>0824</t>
  </si>
  <si>
    <t>TROY CIVIL TOWN</t>
  </si>
  <si>
    <t>6325</t>
  </si>
  <si>
    <t>PERRY CENTRAL COMMUNITY SCHOOL CORPORATION</t>
  </si>
  <si>
    <t>CANNELTON CITY SCHOOL CORPORATION</t>
  </si>
  <si>
    <t>6350</t>
  </si>
  <si>
    <t>TELL CITY-TROY TOWNSHIP SCHOOL CORPORATION</t>
  </si>
  <si>
    <t>0324</t>
  </si>
  <si>
    <t>PERRY COUNTY PUBLIC LIBRARY</t>
  </si>
  <si>
    <t>0993</t>
  </si>
  <si>
    <t>PERRY COUNTY AIRPORT AUTHORITY</t>
  </si>
  <si>
    <t>PERRY COUNTY SOLID WASTE MANAGEMENT DISTRICT</t>
  </si>
  <si>
    <t>MIDDLEFORK WATERSHED CONSERVANCY DISTRICT</t>
  </si>
  <si>
    <t>PIKE COUNTY</t>
  </si>
  <si>
    <t>LOCKHART TOWNSHIP</t>
  </si>
  <si>
    <t>0455</t>
  </si>
  <si>
    <t>PETERSBURG CIVIL CITY</t>
  </si>
  <si>
    <t>0825</t>
  </si>
  <si>
    <t>SPURGEON CIVIL TOWN</t>
  </si>
  <si>
    <t>0826</t>
  </si>
  <si>
    <t>WINSLOW CIVIL TOWN</t>
  </si>
  <si>
    <t>PIKE COUNTY SCHOOL CORPORATION</t>
  </si>
  <si>
    <t>0288</t>
  </si>
  <si>
    <t>PIKE COUNTY PUBLIC LIBRARY</t>
  </si>
  <si>
    <t>0964</t>
  </si>
  <si>
    <t>PATOKA TOWNSHIP FIRE</t>
  </si>
  <si>
    <t>JEFFERSON-MARION TOWNSHIP FIRE</t>
  </si>
  <si>
    <t>PIKE COUNTY SOLID WASTE DISTRICT</t>
  </si>
  <si>
    <t>0024</t>
  </si>
  <si>
    <t>PRIDES CREEK CONSERVANCY</t>
  </si>
  <si>
    <t>PORTER COUNTY</t>
  </si>
  <si>
    <t>PORTAGE TOWNSHIP</t>
  </si>
  <si>
    <t>PORTER TOWNSHIP</t>
  </si>
  <si>
    <t>WESTCHESTER TOWNSHIP</t>
  </si>
  <si>
    <t>0204</t>
  </si>
  <si>
    <t>VALPARAISO CIVIL CITY</t>
  </si>
  <si>
    <t>PORTAGE CIVIL CITY</t>
  </si>
  <si>
    <t>0510</t>
  </si>
  <si>
    <t>CHESTERTON CIVIL TOWN</t>
  </si>
  <si>
    <t>0827</t>
  </si>
  <si>
    <t>BEVERLY SHORES CIVIL TOWN</t>
  </si>
  <si>
    <t>0828</t>
  </si>
  <si>
    <t>BURNS HARBOR CIVIL TOWN</t>
  </si>
  <si>
    <t>0829</t>
  </si>
  <si>
    <t>DUNE ACRES CIVIL TOWN</t>
  </si>
  <si>
    <t>0830</t>
  </si>
  <si>
    <t>HEBRON CIVIL TOWN</t>
  </si>
  <si>
    <t>0831</t>
  </si>
  <si>
    <t>KOUTS CIVIL TOWN</t>
  </si>
  <si>
    <t>0832</t>
  </si>
  <si>
    <t>OGDEN DUNES CIVIL TOWN</t>
  </si>
  <si>
    <t>0833</t>
  </si>
  <si>
    <t>PORTER CIVIL TOWN</t>
  </si>
  <si>
    <t>0834</t>
  </si>
  <si>
    <t>PINES CIVIL TOWN</t>
  </si>
  <si>
    <t>BOONE TOWNSHIP SCHOOL CORPORATION</t>
  </si>
  <si>
    <t>DUNELAND SCHOOL CORPORATION</t>
  </si>
  <si>
    <t>6510</t>
  </si>
  <si>
    <t>EAST PORTER COUNTY SCHOOL CORPORATION</t>
  </si>
  <si>
    <t>PORTER TOWNSHIP SCHOOL CORPORATION</t>
  </si>
  <si>
    <t>UNION TOWNSHIP SCHOOL CORPORATION</t>
  </si>
  <si>
    <t>PORTAGE TOWNSHIP SCHOOL CORPORATION</t>
  </si>
  <si>
    <t>VALPARAISO COMMUNITY SCHOOL CORPORATION</t>
  </si>
  <si>
    <t>WESTCHESTER PUBLIC LIBRARY</t>
  </si>
  <si>
    <t>PORTER COUNTY PUBLIC LIBRARY</t>
  </si>
  <si>
    <t>0975</t>
  </si>
  <si>
    <t>WEST PORTER TOWNSHIP FIRE PROTECTION</t>
  </si>
  <si>
    <t>Porter County Solid Waste Management District</t>
  </si>
  <si>
    <t>PORTER CO AIRPORT AUTHORITY</t>
  </si>
  <si>
    <t>WHITE OAK CONSERVANCY DISTRICT</t>
  </si>
  <si>
    <t>VALPARAISO LAKES CONSERVANCY</t>
  </si>
  <si>
    <t>INDIAN BOUNDARY CONSERVANCY DISTRICT</t>
  </si>
  <si>
    <t>DAMON RUN CONSERVANCY DISTRICT</t>
  </si>
  <si>
    <t>TWIN CREEKS CONSERVANCY DISTRICT</t>
  </si>
  <si>
    <t>NATURE WORKS CONSERVANCY DISTRICT</t>
  </si>
  <si>
    <t>POSEY COUNTY</t>
  </si>
  <si>
    <t>BETHEL TOWNSHIP</t>
  </si>
  <si>
    <t>BLACK TOWNSHIP</t>
  </si>
  <si>
    <t>HARMONY TOWNSHIP</t>
  </si>
  <si>
    <t>LYNN TOWNSHIP</t>
  </si>
  <si>
    <t>MARRS TOWNSHIP</t>
  </si>
  <si>
    <t>POINT TOWNSHIP</t>
  </si>
  <si>
    <t>ROBB TOWNSHIP</t>
  </si>
  <si>
    <t>ROBINSON TOWNSHIP</t>
  </si>
  <si>
    <t>0419</t>
  </si>
  <si>
    <t>MOUNT VERNON CIVIL CITY</t>
  </si>
  <si>
    <t>0835</t>
  </si>
  <si>
    <t>CYNTHIANA CIVIL TOWN</t>
  </si>
  <si>
    <t>0836</t>
  </si>
  <si>
    <t>GRIFFIN CIVIL TOWN</t>
  </si>
  <si>
    <t>0837</t>
  </si>
  <si>
    <t>NEW HARMONY CIVIL TOWN</t>
  </si>
  <si>
    <t>0838</t>
  </si>
  <si>
    <t>POSEYVILLE CIVIL TOWN</t>
  </si>
  <si>
    <t>M.S.D. MOUNT VERNON SCHOOL CORPORATION</t>
  </si>
  <si>
    <t>M.S.D. NORTH POSEY COUNTY SCHOOL CORPORATION</t>
  </si>
  <si>
    <t>NEW HARMONY WORKINGMENS INSTITUTE</t>
  </si>
  <si>
    <t>0188</t>
  </si>
  <si>
    <t>POSEYVILLE CARNEGIE LIBRARY</t>
  </si>
  <si>
    <t>0269</t>
  </si>
  <si>
    <t>ALEXANDRIAN FREE PUBLIC LIBRARY</t>
  </si>
  <si>
    <t>0920</t>
  </si>
  <si>
    <t>GRIFFIN-BETHEL TOWNSHIP FIRE PROTECTION</t>
  </si>
  <si>
    <t>0957</t>
  </si>
  <si>
    <t>WADESVILLE-CENTER TOWNSHIP FIRE</t>
  </si>
  <si>
    <t>POSEY COUNTY SOLID WASTE MANAGEMENT DISTRICT</t>
  </si>
  <si>
    <t>PULASKI COUNTY</t>
  </si>
  <si>
    <t>RICH GROVE TOWNSHIP</t>
  </si>
  <si>
    <t>WHITE POST TOWNSHIP</t>
  </si>
  <si>
    <t>0839</t>
  </si>
  <si>
    <t>FRANCESVILLE CIVIL TOWN</t>
  </si>
  <si>
    <t>MEDARYVILLE CIVIL TOWN</t>
  </si>
  <si>
    <t>0841</t>
  </si>
  <si>
    <t>MONTEREY CIVIL TOWN</t>
  </si>
  <si>
    <t>0842</t>
  </si>
  <si>
    <t>WINAMAC CIVIL TOWN</t>
  </si>
  <si>
    <t>EASTERN PULASKI COMMUNITY SCHOOL CORPORATION</t>
  </si>
  <si>
    <t>6630</t>
  </si>
  <si>
    <t>WEST CENTRAL SCHOOL CORPORATION</t>
  </si>
  <si>
    <t>0189</t>
  </si>
  <si>
    <t>FRANCESVILLE PUBLIC LIBRARY</t>
  </si>
  <si>
    <t>0190</t>
  </si>
  <si>
    <t>MONTEREY PUBLIC LIBRARY</t>
  </si>
  <si>
    <t>PULASKI COUNTY PUBLIC LIBRARY</t>
  </si>
  <si>
    <t>PUTNAM COUNTY</t>
  </si>
  <si>
    <t>CLOVERDALE TOWNSHIP</t>
  </si>
  <si>
    <t>FLOYD TOWNSHIP</t>
  </si>
  <si>
    <t>GREENCASTLE TOWNSHIP</t>
  </si>
  <si>
    <t>RUSSELL TOWNSHIP</t>
  </si>
  <si>
    <t>0404</t>
  </si>
  <si>
    <t>GREENCASTLE CIVIL CITY</t>
  </si>
  <si>
    <t>0843</t>
  </si>
  <si>
    <t>BAINBRIDGE CIVIL TOWN</t>
  </si>
  <si>
    <t>CLOVERDALE CIVIL TOWN</t>
  </si>
  <si>
    <t>ROACHDALE CIVIL TOWN</t>
  </si>
  <si>
    <t>0846</t>
  </si>
  <si>
    <t>RUSSELLVILLE CIVIL TOWN</t>
  </si>
  <si>
    <t>FILLMORE CIVIL TOWN</t>
  </si>
  <si>
    <t>SOUTH PUTNAM COMMUNITY SCHOOL CORPORATION</t>
  </si>
  <si>
    <t>NORTH PUTNAM COMMUNITY SCHOOL CORPORATION</t>
  </si>
  <si>
    <t>CLOVERDALE COMMUNITY SCHOOL CORPORATION</t>
  </si>
  <si>
    <t>GREENCASTLE COMMUNITY SCHOOL CORPORATION</t>
  </si>
  <si>
    <t>0192</t>
  </si>
  <si>
    <t>ROACHDALE PUBLIC LIBRARY</t>
  </si>
  <si>
    <t>PUTNAM COUNTY PUBLIC LIBRARY</t>
  </si>
  <si>
    <t>0337</t>
  </si>
  <si>
    <t>Putnam County Airport Authority</t>
  </si>
  <si>
    <t>0976</t>
  </si>
  <si>
    <t>ROACHDALE FIRE PROTECTION</t>
  </si>
  <si>
    <t>0977</t>
  </si>
  <si>
    <t>WALNUT CREEK FIRE PROTECTION</t>
  </si>
  <si>
    <t>FLOYD TWP FIRE DISTRICT</t>
  </si>
  <si>
    <t>WEST CENTRAL INDIANA SOLID WASTE MANAGEMENT</t>
  </si>
  <si>
    <t>CLEAR CREEK CONSERVANCY DISTRICT</t>
  </si>
  <si>
    <t>LITTLE WALNUT CREEK CONSERVANCY DISTRICT</t>
  </si>
  <si>
    <t>VAN BIBBER LAKE CONSERVANCY</t>
  </si>
  <si>
    <t>RANDOLPH COUNTY</t>
  </si>
  <si>
    <t>GREENSFORK TOWNSHIP</t>
  </si>
  <si>
    <t>WARD TOWNSHIP</t>
  </si>
  <si>
    <t>0425</t>
  </si>
  <si>
    <t>WINCHESTER CIVIL CITY</t>
  </si>
  <si>
    <t>0446</t>
  </si>
  <si>
    <t>UNION CITY CIVIL CITY</t>
  </si>
  <si>
    <t>0847</t>
  </si>
  <si>
    <t>FARMLAND CIVIL TOWN</t>
  </si>
  <si>
    <t>0848</t>
  </si>
  <si>
    <t>LOSANTVILLE CIVIL TOWN</t>
  </si>
  <si>
    <t>0849</t>
  </si>
  <si>
    <t>LYNN CIVIL TOWN</t>
  </si>
  <si>
    <t>0850</t>
  </si>
  <si>
    <t>MODOC CIVIL TOWN</t>
  </si>
  <si>
    <t>0851</t>
  </si>
  <si>
    <t>PARKER CIVIL TOWN</t>
  </si>
  <si>
    <t>0852</t>
  </si>
  <si>
    <t>RIDGEVILLE CIVIL TOWN</t>
  </si>
  <si>
    <t>0853</t>
  </si>
  <si>
    <t>SARATOGA CIVIL TOWN</t>
  </si>
  <si>
    <t>UNION SCHOOL CORPORATION</t>
  </si>
  <si>
    <t>RANDOLPH SOUTHERN SCHOOL CORPORATION</t>
  </si>
  <si>
    <t>MONROE CENTRAL SCHOOL CORPORATION</t>
  </si>
  <si>
    <t>RANDOLPH CENTRAL SCHOOL CORPORATION</t>
  </si>
  <si>
    <t>6835</t>
  </si>
  <si>
    <t>RANDOLPH EASTERN SCHOOL CORPORATION</t>
  </si>
  <si>
    <t>0194</t>
  </si>
  <si>
    <t>FARMLAND PUBLIC LIBRARY</t>
  </si>
  <si>
    <t>0195</t>
  </si>
  <si>
    <t>RIDGEVILLE PUBLIC LIBRARY</t>
  </si>
  <si>
    <t>0196</t>
  </si>
  <si>
    <t>UNION CITY PUBLIC LIBRARY</t>
  </si>
  <si>
    <t>0197</t>
  </si>
  <si>
    <t>WINCHESTER PUBLIC LIBRARY</t>
  </si>
  <si>
    <t>0198</t>
  </si>
  <si>
    <t>WASHINGTON TOWNSHIP PUBLIC LIBRARY</t>
  </si>
  <si>
    <t>RANDOLPH CO SOLID WASTE</t>
  </si>
  <si>
    <t>RIPLEY COUNTY</t>
  </si>
  <si>
    <t>LAUGHERY TOWNSHIP</t>
  </si>
  <si>
    <t>OTTER CREEK TOWNSHIP</t>
  </si>
  <si>
    <t>0447</t>
  </si>
  <si>
    <t>BATESVILLE CIVIL CITY</t>
  </si>
  <si>
    <t>0854</t>
  </si>
  <si>
    <t>MILAN CIVIL TOWN</t>
  </si>
  <si>
    <t>0855</t>
  </si>
  <si>
    <t>NAPOLEON CIVIL TOWN</t>
  </si>
  <si>
    <t>0856</t>
  </si>
  <si>
    <t>OSGOOD CIVIL TOWN</t>
  </si>
  <si>
    <t>0857</t>
  </si>
  <si>
    <t>SUNMAN CIVIL TOWN</t>
  </si>
  <si>
    <t>0858</t>
  </si>
  <si>
    <t>VERSAILLES CIVIL TOWN</t>
  </si>
  <si>
    <t>HOLTON CIVIL TOWN</t>
  </si>
  <si>
    <t>SOUTH RIPLEY COMMUNITY SCHOOL CORPORATION</t>
  </si>
  <si>
    <t>BATESVILLE COMMUNITY SCHOOL CORPORATION</t>
  </si>
  <si>
    <t>JAC-CEN-DEL COMMUNITY SCHOOL CORPORATION</t>
  </si>
  <si>
    <t>MILAN COMMUNITY SCHOOLS</t>
  </si>
  <si>
    <t>0199</t>
  </si>
  <si>
    <t>BATESVILLE PUBLIC LIBRARY</t>
  </si>
  <si>
    <t>OSGOOD PUBLIC LIBRARY</t>
  </si>
  <si>
    <t>SOUTHEASTERN INDIANA SOLID WASTE MGT.</t>
  </si>
  <si>
    <t>RUSH COUNTY</t>
  </si>
  <si>
    <t>RUSHVILLE TOWNSHIP</t>
  </si>
  <si>
    <t>0420</t>
  </si>
  <si>
    <t>RUSHVILLE CIVIL CITY</t>
  </si>
  <si>
    <t>0859</t>
  </si>
  <si>
    <t>CARTHAGE CIVIL TOWN</t>
  </si>
  <si>
    <t>0860</t>
  </si>
  <si>
    <t>GLENWOOD CIVIL TOWN</t>
  </si>
  <si>
    <t>RUSH COUNTY SCHOOL CORPORATION</t>
  </si>
  <si>
    <t>HENRY HENLEY PUBLIC LIBRARY</t>
  </si>
  <si>
    <t>RUSHVILLE PUBLIC LIBRARY</t>
  </si>
  <si>
    <t>RUSH COUNTY SOLID WASTE DISTRICT</t>
  </si>
  <si>
    <t>ST. JOSEPH COUNTY</t>
  </si>
  <si>
    <t>CENTRE TOWNSHIP</t>
  </si>
  <si>
    <t>HARRIS TOWNSHIP</t>
  </si>
  <si>
    <t>0117</t>
  </si>
  <si>
    <t>MISHAWAKA CIVIL CITY</t>
  </si>
  <si>
    <t>0861</t>
  </si>
  <si>
    <t>INDIAN VILLAGE CIVIL TOWN</t>
  </si>
  <si>
    <t>0862</t>
  </si>
  <si>
    <t>LAKEVILLE CIVIL TOWN</t>
  </si>
  <si>
    <t>0863</t>
  </si>
  <si>
    <t>NEW CARLISLE CIVIL TOWN</t>
  </si>
  <si>
    <t>0864</t>
  </si>
  <si>
    <t>NORTH LIBERTY CIVIL TOWN</t>
  </si>
  <si>
    <t>0865</t>
  </si>
  <si>
    <t>OSCEOLA CIVIL TOWN</t>
  </si>
  <si>
    <t>0866</t>
  </si>
  <si>
    <t>ROSELAND CIVIL TOWN</t>
  </si>
  <si>
    <t>0867</t>
  </si>
  <si>
    <t>WALKERTON CIVIL TOWN</t>
  </si>
  <si>
    <t>JOHN GLENN SCHOOL CORPORATION</t>
  </si>
  <si>
    <t>PENN-HARRIS-MADISON-SCHOOL CORPORATION</t>
  </si>
  <si>
    <t>MISHAWAKA CITY SCHOOL CORPORATION</t>
  </si>
  <si>
    <t>MISHAWAKA PUBLIC LIBRARY</t>
  </si>
  <si>
    <t>NEW CARLISLE PUBLIC LIBRARY</t>
  </si>
  <si>
    <t>WALKERTON PUBLIC LIBRARY</t>
  </si>
  <si>
    <t>0206</t>
  </si>
  <si>
    <t>ST. JOSEPH COUNTY PUBLIC LIBRARY</t>
  </si>
  <si>
    <t>ST. JOSEPH AIRPORT</t>
  </si>
  <si>
    <t>ST. JOSEPH SOLID WASTE MANAGEMENT</t>
  </si>
  <si>
    <t>SCOTT COUNTY</t>
  </si>
  <si>
    <t>FINLEY TOWNSHIP</t>
  </si>
  <si>
    <t>LEXINGTON TOWNSHIP</t>
  </si>
  <si>
    <t>VIENNA TOWNSHIP</t>
  </si>
  <si>
    <t>0435</t>
  </si>
  <si>
    <t>SCOTTSBURG CIVIL CITY</t>
  </si>
  <si>
    <t>0868</t>
  </si>
  <si>
    <t>CITY OF AUSTIN</t>
  </si>
  <si>
    <t>7230</t>
  </si>
  <si>
    <t>SCOTT COUNTY DISTRICT NO. 1 SCHOOL CORPORATION</t>
  </si>
  <si>
    <t>SCOTT COUNTY DISTRICT NO. 2 SCHOOL CORPORATION</t>
  </si>
  <si>
    <t>0207</t>
  </si>
  <si>
    <t>SCOTT COUNTY PUBLIC LIBRARY</t>
  </si>
  <si>
    <t>STUCKER FORK CONSERVANCY DISTRICT</t>
  </si>
  <si>
    <t>SHELBY COUNTY</t>
  </si>
  <si>
    <t>ADDISON TOWNSHIP</t>
  </si>
  <si>
    <t>HENDRICKS TOWNSHIP</t>
  </si>
  <si>
    <t>MORAL TOWNSHIP</t>
  </si>
  <si>
    <t>0308</t>
  </si>
  <si>
    <t>SHELBYVILLE CIVIL CITY</t>
  </si>
  <si>
    <t>0869</t>
  </si>
  <si>
    <t>MORRISTOWN CIVIL TOWN</t>
  </si>
  <si>
    <t>FAIRLAND CIVIL TOWN</t>
  </si>
  <si>
    <t>SHELBY EASTERN SCHOOL CORPORATION</t>
  </si>
  <si>
    <t>Triton Central Schools</t>
  </si>
  <si>
    <t>SOUTHWESTERN CONSOLIDATED SHELBY COUNTY SCHOOLS</t>
  </si>
  <si>
    <t>SHELBYVILLE CENTRAL SCHOOL CORPORATION</t>
  </si>
  <si>
    <t>0208</t>
  </si>
  <si>
    <t>SHELBY COUNTY PUBLIC LIBRARY</t>
  </si>
  <si>
    <t>SHELBY COUNTY RECYCLING DISTRICT</t>
  </si>
  <si>
    <t>WALDRON CONSERVANCY DISTRICT</t>
  </si>
  <si>
    <t>SPENCER COUNTY</t>
  </si>
  <si>
    <t>CARTER TOWNSHIP</t>
  </si>
  <si>
    <t>GRASS TOWNSHIP</t>
  </si>
  <si>
    <t>HAMMOND TOWNSHIP</t>
  </si>
  <si>
    <t>HUFF TOWNSHIP</t>
  </si>
  <si>
    <t>LUCE TOWNSHIP</t>
  </si>
  <si>
    <t>0458</t>
  </si>
  <si>
    <t>ROCKPORT CIVIL CITY</t>
  </si>
  <si>
    <t>0870</t>
  </si>
  <si>
    <t>CHRISNEY CIVIL TOWN</t>
  </si>
  <si>
    <t>0871</t>
  </si>
  <si>
    <t>DALE CIVIL TOWN</t>
  </si>
  <si>
    <t>0872</t>
  </si>
  <si>
    <t>GENTRYVILLE CIVIL TOWN</t>
  </si>
  <si>
    <t>0873</t>
  </si>
  <si>
    <t>GRANDVIEW CIVIL TOWN</t>
  </si>
  <si>
    <t>0874</t>
  </si>
  <si>
    <t>SANTA CLAUS CIVIL TOWN</t>
  </si>
  <si>
    <t>RICHLAND CIVIL TOWN</t>
  </si>
  <si>
    <t>NORTH SPENCER COUNTY SCHOOL CORPORATION</t>
  </si>
  <si>
    <t>SOUTH SPENCER COUNTY SCHOOL CORPORATION</t>
  </si>
  <si>
    <t>0294</t>
  </si>
  <si>
    <t>SPENCER COUNTY PUBLIC LIBRARY</t>
  </si>
  <si>
    <t>LINCOLN HERITAGE PUBLIC LIBRARY</t>
  </si>
  <si>
    <t>CARTER FIRE PROTECTION DISTRICT</t>
  </si>
  <si>
    <t>SPENCER COUNTY SOLID WASTE MANAGEMENT DISTRICT</t>
  </si>
  <si>
    <t>STARKE COUNTY</t>
  </si>
  <si>
    <t>CALIFORNIA TOWNSHIP</t>
  </si>
  <si>
    <t>RAILROAD TOWNSHIP</t>
  </si>
  <si>
    <t>0449</t>
  </si>
  <si>
    <t>KNOX CIVIL CITY</t>
  </si>
  <si>
    <t>HAMLET CIVIL TOWN</t>
  </si>
  <si>
    <t>0876</t>
  </si>
  <si>
    <t>NORTH JUDSON CIVIL TOWN</t>
  </si>
  <si>
    <t>7495</t>
  </si>
  <si>
    <t>OREGON-DAVIS SCHOOL CORPORATION</t>
  </si>
  <si>
    <t>7515</t>
  </si>
  <si>
    <t>NORTH JUDSON-SAN PIERRE SCHOOL CORPORATION</t>
  </si>
  <si>
    <t>KNOX COMMUNITY SCHOOL CORPORATION</t>
  </si>
  <si>
    <t>0213</t>
  </si>
  <si>
    <t>NORTH JUDSON PUBLIC LIBRARY</t>
  </si>
  <si>
    <t>0214</t>
  </si>
  <si>
    <t>STARKE COUNTY PUBLIC LIBRARY</t>
  </si>
  <si>
    <t>STARKE COUNTY AIRPORT AUTHORITY</t>
  </si>
  <si>
    <t>STARKE COUNTY SOLID WASTE MANAGEMENT DISTRICT</t>
  </si>
  <si>
    <t>BAILEY-COX-NEWTSON CONSERVANCY DISTRICT</t>
  </si>
  <si>
    <t>0344</t>
  </si>
  <si>
    <t>Koontz Lake Conservancy District</t>
  </si>
  <si>
    <t>CLEAR LAKE TOWNSHIP</t>
  </si>
  <si>
    <t>FREMONT TOWNSHIP</t>
  </si>
  <si>
    <t>JAMESTOWN TOWNSHIP</t>
  </si>
  <si>
    <t>MILLGROVE TOWNSHIP</t>
  </si>
  <si>
    <t>OTSEGO TOWNSHIP</t>
  </si>
  <si>
    <t>0429</t>
  </si>
  <si>
    <t>ANGOLA CIVIL CITY</t>
  </si>
  <si>
    <t>CLEAR LAKE CIVIL TOWN</t>
  </si>
  <si>
    <t>0878</t>
  </si>
  <si>
    <t>FREMONT CIVIL TOWN</t>
  </si>
  <si>
    <t>0879</t>
  </si>
  <si>
    <t>HAMILTON CIVIL TOWN</t>
  </si>
  <si>
    <t>0880</t>
  </si>
  <si>
    <t>HUDSON CIVIL TOWN</t>
  </si>
  <si>
    <t>0881</t>
  </si>
  <si>
    <t>ORLAND CIVIL TOWN</t>
  </si>
  <si>
    <t>PRAIRIE HEIGHTS COMMUNITY SCHOOL CORPORATION</t>
  </si>
  <si>
    <t>7605</t>
  </si>
  <si>
    <t>FREMONT COMMUNITY SCHOOL CORPORATION</t>
  </si>
  <si>
    <t>HAMILTON COMMUNITY SCHOOL CORPORATION</t>
  </si>
  <si>
    <t>0215</t>
  </si>
  <si>
    <t>0216</t>
  </si>
  <si>
    <t>FREMONT PUBLIC LIBRARY</t>
  </si>
  <si>
    <t>0994</t>
  </si>
  <si>
    <t>NORTHEAST INDIANA SOLID WASTE MANAGEMENT</t>
  </si>
  <si>
    <t>SULLIVAN COUNTY</t>
  </si>
  <si>
    <t>CURRY TOWNSHIP</t>
  </si>
  <si>
    <t>FAIRBANKS TOWNSHIP</t>
  </si>
  <si>
    <t>GILL TOWNSHIP</t>
  </si>
  <si>
    <t>HADDON TOWNSHIP</t>
  </si>
  <si>
    <t>TURMAN TOWNSHIP</t>
  </si>
  <si>
    <t>0438</t>
  </si>
  <si>
    <t>SULLIVAN CIVIL CITY</t>
  </si>
  <si>
    <t>0882</t>
  </si>
  <si>
    <t>CARLISLE CIVIL TOWN</t>
  </si>
  <si>
    <t>0883</t>
  </si>
  <si>
    <t>DUGGER CIVIL TOWN</t>
  </si>
  <si>
    <t>0884</t>
  </si>
  <si>
    <t>FARMERSBURG CIVIL TOWN</t>
  </si>
  <si>
    <t>0885</t>
  </si>
  <si>
    <t>HYMERA CIVIL TOWN</t>
  </si>
  <si>
    <t>0886</t>
  </si>
  <si>
    <t>MEROM CIVIL TOWN</t>
  </si>
  <si>
    <t>0887</t>
  </si>
  <si>
    <t>SHELBURN CIVIL TOWN</t>
  </si>
  <si>
    <t>NORTHEAST SCHOOL CORPORATION</t>
  </si>
  <si>
    <t>SOUTHWEST SCHOOL CORPORATION</t>
  </si>
  <si>
    <t>0217</t>
  </si>
  <si>
    <t>SULLIVAN COUNTY PUBLIC LIBRARY</t>
  </si>
  <si>
    <t>SULLIVAN COUNTY SOLID WASTE MANAGEMENT DSTRICT</t>
  </si>
  <si>
    <t>ISLAND LEVEE CONSERVANCY DISTRICT</t>
  </si>
  <si>
    <t>BUSSERON CONSERVANCY DISTRICT</t>
  </si>
  <si>
    <t>SWITZERLAND COUNTY</t>
  </si>
  <si>
    <t>COTTON TOWNSHIP</t>
  </si>
  <si>
    <t>CRAIG TOWNSHIP</t>
  </si>
  <si>
    <t>0888</t>
  </si>
  <si>
    <t>PATRIOT CIVIL TOWN</t>
  </si>
  <si>
    <t>0889</t>
  </si>
  <si>
    <t>VEVAY CIVIL TOWN</t>
  </si>
  <si>
    <t>SWITZERLAND COUNTY SCHOOL CORPORATION</t>
  </si>
  <si>
    <t>0218</t>
  </si>
  <si>
    <t>SWITZERLAND COUNTY PUBLIC LIBRARY</t>
  </si>
  <si>
    <t>TIPPECANOE COUNTY</t>
  </si>
  <si>
    <t>LAURAMIE TOWNSHIP</t>
  </si>
  <si>
    <t>SHEFFIELD TOWNSHIP</t>
  </si>
  <si>
    <t>WEA TOWNSHIP</t>
  </si>
  <si>
    <t>LAFAYETTE CIVIL CITY</t>
  </si>
  <si>
    <t>WEST LAFAYETTE CIVIL CITY</t>
  </si>
  <si>
    <t>BATTLE GROUND CIVIL TOWN</t>
  </si>
  <si>
    <t>0891</t>
  </si>
  <si>
    <t>CLARKS HILL CIVIL TOWN</t>
  </si>
  <si>
    <t>DAYTON CIVIL TOWN</t>
  </si>
  <si>
    <t>SHADELAND CIVIL TOWN</t>
  </si>
  <si>
    <t>LAFAYETTE SCHOOL CORPORATION</t>
  </si>
  <si>
    <t>TIPPECANOE SCHOOL CORPORATION</t>
  </si>
  <si>
    <t>WEST LAFAYETTE COMMUNITY SCHOOL CORPORATION</t>
  </si>
  <si>
    <t>0221</t>
  </si>
  <si>
    <t>WEST LAFAYETTE PUBLIC LIBRARY</t>
  </si>
  <si>
    <t>TIPPECANOE COUNTY PUBLIC LIBRARY</t>
  </si>
  <si>
    <t>0330</t>
  </si>
  <si>
    <t>Tippecanoe County Solid Waste Mgmt District</t>
  </si>
  <si>
    <t>GREATER LAFAYETTE PUBLIC TRANSPORTATION</t>
  </si>
  <si>
    <t>OTTERBEIN FIRE PROTECTION TERRITORY</t>
  </si>
  <si>
    <t>BATTLE GROUND CONSERVANCY DISTRICT</t>
  </si>
  <si>
    <t>LITTLE WEA CONSERVANCY DISTRICT</t>
  </si>
  <si>
    <t>TIPTON COUNTY</t>
  </si>
  <si>
    <t>CICERO TOWNSHIP</t>
  </si>
  <si>
    <t>WILDCAT TOWNSHIP</t>
  </si>
  <si>
    <t>0428</t>
  </si>
  <si>
    <t>TIPTON CIVIL CITY</t>
  </si>
  <si>
    <t>0892</t>
  </si>
  <si>
    <t>KEMPTON CIVIL TOWN</t>
  </si>
  <si>
    <t>0893</t>
  </si>
  <si>
    <t>SHARPSVILLE CIVIL TOWN</t>
  </si>
  <si>
    <t>WINDFALL CIVIL TOWN</t>
  </si>
  <si>
    <t>TRI-CENTRAL COMMUNITY SCHOOLS</t>
  </si>
  <si>
    <t>TIPTON COMMUNITY SCHOOL CORPORATION</t>
  </si>
  <si>
    <t>0222</t>
  </si>
  <si>
    <t>TIPTON COUNTY PUBLIC LIBRARY</t>
  </si>
  <si>
    <t>TIPTON COUNTY SOLID WASTE</t>
  </si>
  <si>
    <t>UNION COUNTY</t>
  </si>
  <si>
    <t>BROWNSVILLE TOWNSHIP</t>
  </si>
  <si>
    <t>0895</t>
  </si>
  <si>
    <t>LIBERTY CIVIL TOWN</t>
  </si>
  <si>
    <t>0896</t>
  </si>
  <si>
    <t>WEST COLLEGE CORNER CIVIL TOWN</t>
  </si>
  <si>
    <t>UNION COUNTY SCHOOL CORPORATION</t>
  </si>
  <si>
    <t>0223</t>
  </si>
  <si>
    <t>UNION COUNTY PUBLIC LIBRARY</t>
  </si>
  <si>
    <t>VANDERBURGH COUNTY</t>
  </si>
  <si>
    <t>ARMSTRONG TOWNSHIP</t>
  </si>
  <si>
    <t>KNIGHT TOWNSHIP</t>
  </si>
  <si>
    <t>PIGEON TOWNSHIP</t>
  </si>
  <si>
    <t>EVANSVILLE CIVIL CITY</t>
  </si>
  <si>
    <t>0958</t>
  </si>
  <si>
    <t>DARMSTADT CIVIL TOWN</t>
  </si>
  <si>
    <t>EVANSVILLE-VANDERBURGH SCHOOL CORPORATION</t>
  </si>
  <si>
    <t>0265</t>
  </si>
  <si>
    <t>EVANSVILLE-VANDERBURGH COUNTY PUBLIC LIBRARY</t>
  </si>
  <si>
    <t>VANDERBURGH COUNTY SOLID WASTE MANAGEMENT</t>
  </si>
  <si>
    <t>EVANSVILLE LEVEE AUTHORITY</t>
  </si>
  <si>
    <t>EVANSVILLE-VANDERBURGH AIRPORT AUTHORITY</t>
  </si>
  <si>
    <t>VERMILLION COUNTY</t>
  </si>
  <si>
    <t>EUGENE TOWNSHIP</t>
  </si>
  <si>
    <t>HELT TOWNSHIP</t>
  </si>
  <si>
    <t>VERMILLION TOWNSHIP</t>
  </si>
  <si>
    <t>0427</t>
  </si>
  <si>
    <t>CLINTON CIVIL CITY</t>
  </si>
  <si>
    <t>0897</t>
  </si>
  <si>
    <t>CAYUGA CIVIL TOWN</t>
  </si>
  <si>
    <t>0898</t>
  </si>
  <si>
    <t>DANA CIVIL TOWN</t>
  </si>
  <si>
    <t>0899</t>
  </si>
  <si>
    <t>FAIRVIEW PARK CIVIL TOWN</t>
  </si>
  <si>
    <t>0900</t>
  </si>
  <si>
    <t>NEWPORT CIVIL TOWN</t>
  </si>
  <si>
    <t>PERRYSVILLE CIVIL TOWN</t>
  </si>
  <si>
    <t>0902</t>
  </si>
  <si>
    <t>UNIVERSAL CIVIL TOWN</t>
  </si>
  <si>
    <t>NORTH VERMILLION COMMUNITY SCHOOL CORPORATION</t>
  </si>
  <si>
    <t>SOUTH VERMILLION COMMUNITY SCHOOL CORPORATION</t>
  </si>
  <si>
    <t>0227</t>
  </si>
  <si>
    <t>CLINTON PUBLIC LIBRARY</t>
  </si>
  <si>
    <t>0228</t>
  </si>
  <si>
    <t>VERMILLION COUNTY PUBLIC LIBRARY</t>
  </si>
  <si>
    <t>VERMILLION COUNTY SOLID WASTE MANAGEMENT</t>
  </si>
  <si>
    <t>VIGO COUNTY</t>
  </si>
  <si>
    <t>FAYETTE TOWNSHIP</t>
  </si>
  <si>
    <t>LINTON TOWNSHIP</t>
  </si>
  <si>
    <t>LOST CREEK TOWNSHIP</t>
  </si>
  <si>
    <t>NEVINS TOWNSHIP</t>
  </si>
  <si>
    <t>PIERSON TOWNSHIP</t>
  </si>
  <si>
    <t>PRAIRIE CREEK TOWNSHIP</t>
  </si>
  <si>
    <t>PRAIRIETON TOWNSHIP</t>
  </si>
  <si>
    <t>RILEY TOWNSHIP</t>
  </si>
  <si>
    <t>TERRE HAUTE CIVIL CITY</t>
  </si>
  <si>
    <t>0903</t>
  </si>
  <si>
    <t>RILEY CIVIL TOWN</t>
  </si>
  <si>
    <t>0904</t>
  </si>
  <si>
    <t>SEELYVILLE CIVIL TOWN</t>
  </si>
  <si>
    <t>WEST TERRE HAUTE CIVIL TOWN</t>
  </si>
  <si>
    <t>VIGO COUNTY SCHOOL CORPORATION</t>
  </si>
  <si>
    <t>0229</t>
  </si>
  <si>
    <t>VIGO COUNTY PUBLIC LIBRARY</t>
  </si>
  <si>
    <t>0334</t>
  </si>
  <si>
    <t>Vigo County Solid Waste Management District</t>
  </si>
  <si>
    <t>TERRE HAUTE SANITARY</t>
  </si>
  <si>
    <t>TERRE HAUTE INTERNATIONAL AIRPORT</t>
  </si>
  <si>
    <t>HONEY CREEK FIRE PROTECTION</t>
  </si>
  <si>
    <t>NEW GOSHEN FIRE PROTECTION DISTRICT</t>
  </si>
  <si>
    <t>0981</t>
  </si>
  <si>
    <t>LOST CREEK FIRE PROTECTION DISTRICT</t>
  </si>
  <si>
    <t>PRAIRIETON FIRE PROTECTION DISTRICT</t>
  </si>
  <si>
    <t>RILEY FIRE PROTECTION DISTRICT</t>
  </si>
  <si>
    <t>SUGAR CREEK TOWNSHIP FIRE DISTRICT</t>
  </si>
  <si>
    <t>PRAIRIE CREEK-VIGO CONSERVANCY</t>
  </si>
  <si>
    <t>HONEY CREEK-VIGO CONSERVANCY</t>
  </si>
  <si>
    <t>West Vigo Levee Association Conservancy District</t>
  </si>
  <si>
    <t>0332</t>
  </si>
  <si>
    <t>Moveover Lake Conservancy District</t>
  </si>
  <si>
    <t>GREENFIELD BAYOU LEVEE &amp; DITCH CONSERVANCY</t>
  </si>
  <si>
    <t>WABASH COUNTY</t>
  </si>
  <si>
    <t>CHESTER TOWNSHIP</t>
  </si>
  <si>
    <t>LAGRO TOWNSHIP</t>
  </si>
  <si>
    <t>PAW PAW TOWNSHIP</t>
  </si>
  <si>
    <t>WALTZ TOWNSHIP</t>
  </si>
  <si>
    <t>0313</t>
  </si>
  <si>
    <t>WABASH CIVIL CITY</t>
  </si>
  <si>
    <t>0511</t>
  </si>
  <si>
    <t>NORTH MANCHESTER CIVIL TOWN</t>
  </si>
  <si>
    <t>0906</t>
  </si>
  <si>
    <t>LAFONTAINE CIVIL TOWN</t>
  </si>
  <si>
    <t>LAGRO CIVIL TOWN</t>
  </si>
  <si>
    <t>0908</t>
  </si>
  <si>
    <t>ROANN CIVIL TOWN</t>
  </si>
  <si>
    <t>MANCHESTER COMMUNITY SCHOOL CORPORATION</t>
  </si>
  <si>
    <t>M.S.D. WABASH COUNTY SCHOOL CORPORATION</t>
  </si>
  <si>
    <t>WABASH CITY SCHOOL CORPORATION</t>
  </si>
  <si>
    <t>0230</t>
  </si>
  <si>
    <t>NORTH MANCHESTER PUBLIC LIBRARY</t>
  </si>
  <si>
    <t>0231</t>
  </si>
  <si>
    <t>ROANN PUBLIC LIBRARY</t>
  </si>
  <si>
    <t>0232</t>
  </si>
  <si>
    <t>WABASH PUBLIC LIBRARY</t>
  </si>
  <si>
    <t>WABASH COUNTY SOLID WASTE MANAGEMENT DISTRICT</t>
  </si>
  <si>
    <t>WARREN COUNTY</t>
  </si>
  <si>
    <t>KENT TOWNSHIP</t>
  </si>
  <si>
    <t>MEDINA TOWNSHIP</t>
  </si>
  <si>
    <t>MOUND TOWNSHIP</t>
  </si>
  <si>
    <t>0909</t>
  </si>
  <si>
    <t>PINE VILLAGE CIVIL TOWN</t>
  </si>
  <si>
    <t>0910</t>
  </si>
  <si>
    <t>STATE LINE CITY CIVIL TOWN</t>
  </si>
  <si>
    <t>0911</t>
  </si>
  <si>
    <t>WEST LEBANON CIVIL TOWN</t>
  </si>
  <si>
    <t>0912</t>
  </si>
  <si>
    <t>WILLIAMSPORT CIVIL TOWN</t>
  </si>
  <si>
    <t>M.S.D. OF WARREN COUNTY SCHOOL CORPORATION</t>
  </si>
  <si>
    <t>0233</t>
  </si>
  <si>
    <t>WEST LEBANON PUBLIC LIBRARY</t>
  </si>
  <si>
    <t>0234</t>
  </si>
  <si>
    <t>WILLIAMSPORT PUBLIC LIBRARY</t>
  </si>
  <si>
    <t>WARREN COUNTY SOLID WASTE</t>
  </si>
  <si>
    <t>JORDAN CREEK CONSERVANCY</t>
  </si>
  <si>
    <t>KICKAPOO CREEK CONSERVANCY DISTRICT</t>
  </si>
  <si>
    <t>WARRICK COUNTY</t>
  </si>
  <si>
    <t>BOON TOWNSHIP</t>
  </si>
  <si>
    <t>GREER TOWNSHIP</t>
  </si>
  <si>
    <t>HART TOWNSHIP</t>
  </si>
  <si>
    <t>LANE TOWNSHIP</t>
  </si>
  <si>
    <t>SKELTON TOWNSHIP</t>
  </si>
  <si>
    <t>Victoria Woods Civil Town</t>
  </si>
  <si>
    <t>BOONVILLE CIVIL CITY</t>
  </si>
  <si>
    <t>0913</t>
  </si>
  <si>
    <t>CHANDLER CIVIL TOWN</t>
  </si>
  <si>
    <t>0914</t>
  </si>
  <si>
    <t>ELBERFELD CIVIL TOWN</t>
  </si>
  <si>
    <t>0915</t>
  </si>
  <si>
    <t>LYNNVILLE CIVIL TOWN</t>
  </si>
  <si>
    <t>0916</t>
  </si>
  <si>
    <t>NEWBURGH CIVIL TOWN</t>
  </si>
  <si>
    <t>0917</t>
  </si>
  <si>
    <t>TENNYSON CIVIL TOWN</t>
  </si>
  <si>
    <t>WARRICK COUNTY SCHOOL CORPORATION</t>
  </si>
  <si>
    <t>Newburgh Chandler Public Library</t>
  </si>
  <si>
    <t>0236</t>
  </si>
  <si>
    <t>BOONVILLE-WARRICK COUNTY PUBLIC LIBRARY</t>
  </si>
  <si>
    <t>WARRICK COUNTY SOLID WASTE</t>
  </si>
  <si>
    <t>WASHINGTON COUNTY</t>
  </si>
  <si>
    <t>GIBSON TOWNSHIP</t>
  </si>
  <si>
    <t>PIERCE TOWNSHIP</t>
  </si>
  <si>
    <t>0431</t>
  </si>
  <si>
    <t>SALEM CIVIL CITY</t>
  </si>
  <si>
    <t>0918</t>
  </si>
  <si>
    <t>CAMPBELLSBURG CIVIL TOWN</t>
  </si>
  <si>
    <t>HARDINSBURG CIVIL TOWN</t>
  </si>
  <si>
    <t>0921</t>
  </si>
  <si>
    <t>LITTLE YORK CIVIL TOWN</t>
  </si>
  <si>
    <t>LIVONIA CIVIL TOWN</t>
  </si>
  <si>
    <t>0923</t>
  </si>
  <si>
    <t>NEW PEKIN CIVIL TOWN</t>
  </si>
  <si>
    <t>0924</t>
  </si>
  <si>
    <t>SALTILLO CIVIL TOWN</t>
  </si>
  <si>
    <t>SALEM COMMUNITY SCHOOL CORPORATION</t>
  </si>
  <si>
    <t>8215</t>
  </si>
  <si>
    <t>EAST WASHINGTON SCHOOL CORPORATION</t>
  </si>
  <si>
    <t>WEST WASHINGTON SCHOOL CORPORATION</t>
  </si>
  <si>
    <t>0237</t>
  </si>
  <si>
    <t>SALEM PUBLIC LIBRARY</t>
  </si>
  <si>
    <t>BROWN-VERNON FIRE DISTRICT</t>
  </si>
  <si>
    <t>WASHINGTON COUNTY SOLID WASTE MANAGEMENT</t>
  </si>
  <si>
    <t>BLUE RIVER FIRE PROTECTION DISTRICT</t>
  </si>
  <si>
    <t>DELANEY CREEK CONSERVANCY</t>
  </si>
  <si>
    <t>TWIN RUSH CREEK CONSERVANCY DISTRICT</t>
  </si>
  <si>
    <t>ELK CREEK CONSERVANCY DISTRICT</t>
  </si>
  <si>
    <t>WAYNE COUNTY</t>
  </si>
  <si>
    <t>ABINGTON TOWNSHIP</t>
  </si>
  <si>
    <t>BOSTON TOWNSHIP</t>
  </si>
  <si>
    <t>DALTON TOWNSHIP</t>
  </si>
  <si>
    <t>NEW GARDEN TOWNSHIP</t>
  </si>
  <si>
    <t>RICHMOND CIVIL CITY</t>
  </si>
  <si>
    <t>0925</t>
  </si>
  <si>
    <t>BOSTON CIVIL TOWN</t>
  </si>
  <si>
    <t>0926</t>
  </si>
  <si>
    <t>CAMBRIDGE CITY CIVIL TOWN</t>
  </si>
  <si>
    <t>0927</t>
  </si>
  <si>
    <t>CENTERVILLE CIVIL TOWN</t>
  </si>
  <si>
    <t>0928</t>
  </si>
  <si>
    <t>DUBLIN CIVIL TOWN</t>
  </si>
  <si>
    <t>0929</t>
  </si>
  <si>
    <t>EAST GERMANTOWN CIVIL TOWN</t>
  </si>
  <si>
    <t>0930</t>
  </si>
  <si>
    <t>ECONOMY CIVIL TOWN</t>
  </si>
  <si>
    <t>0931</t>
  </si>
  <si>
    <t>FOUNTAIN CITY CIVIL TOWN</t>
  </si>
  <si>
    <t>GREENS FORK CIVIL TOWN</t>
  </si>
  <si>
    <t>0933</t>
  </si>
  <si>
    <t>HAGERSTOWN CIVIL TOWN</t>
  </si>
  <si>
    <t>0934</t>
  </si>
  <si>
    <t>MILTON CIVIL TOWN</t>
  </si>
  <si>
    <t>MOUNT AUBURN CIVIL TOWN</t>
  </si>
  <si>
    <t>SPRING GROVE CIVIL TOWN</t>
  </si>
  <si>
    <t>0937</t>
  </si>
  <si>
    <t>WHITEWATER CIVIL TOWN</t>
  </si>
  <si>
    <t>NETTLE CREEK SCHOOL CORPORATION</t>
  </si>
  <si>
    <t>WESTERN WAYNE SCHOOL CORPORATION</t>
  </si>
  <si>
    <t>CENTERVILLE-ABINGTON COMMUNITY SCHOOL CORPORATION</t>
  </si>
  <si>
    <t>8375</t>
  </si>
  <si>
    <t>NORTHEASTERN WAYNE SCHOOL CORPORATION</t>
  </si>
  <si>
    <t>8385</t>
  </si>
  <si>
    <t>RICHMOND COMMUNITY SCHOOL CORPORATION</t>
  </si>
  <si>
    <t>0238</t>
  </si>
  <si>
    <t>CAMBRIDGE CITY PUBLIC LIBRARY</t>
  </si>
  <si>
    <t>0239</t>
  </si>
  <si>
    <t>Centerville-Center Township Public Library</t>
  </si>
  <si>
    <t>0240</t>
  </si>
  <si>
    <t>DUBLIN PUBLIC LIBRARY</t>
  </si>
  <si>
    <t>0241</t>
  </si>
  <si>
    <t>HAGERSTOWN PUBLIC LIBRARY</t>
  </si>
  <si>
    <t>0242</t>
  </si>
  <si>
    <t>MORRISSON REEVES PUBLIC LIBRARY</t>
  </si>
  <si>
    <t>0243</t>
  </si>
  <si>
    <t>WAYNE COUNTY CONTRACTUAL LIBRARY</t>
  </si>
  <si>
    <t>RICHMOND SANITARY</t>
  </si>
  <si>
    <t>W. U. R. SOLID WASTE MANAGEMENT DISTRICT</t>
  </si>
  <si>
    <t>WELLS COUNTY</t>
  </si>
  <si>
    <t>NOTTINGHAM TOWNSHIP</t>
  </si>
  <si>
    <t>0408</t>
  </si>
  <si>
    <t>BLUFFTON CIVIL CITY</t>
  </si>
  <si>
    <t>0476</t>
  </si>
  <si>
    <t>ZANESVILLE CIVIL TOWN</t>
  </si>
  <si>
    <t>0684</t>
  </si>
  <si>
    <t>MARKLE CIVIL TOWN</t>
  </si>
  <si>
    <t>OSSIAN CIVIL TOWN</t>
  </si>
  <si>
    <t>PONETO CIVIL TOWN</t>
  </si>
  <si>
    <t>UNIONDALE CIVIL TOWN</t>
  </si>
  <si>
    <t>0941</t>
  </si>
  <si>
    <t>VERA CRUZ CIVIL TOWN</t>
  </si>
  <si>
    <t>SOUTHERN WELLS COMMUNITY SCHOOL CORPORATION</t>
  </si>
  <si>
    <t>NORWELL COMMUNITY SCHOOLS</t>
  </si>
  <si>
    <t>M.S.D. BLUFFTON-HARRISON SCHOOL CORPORATION</t>
  </si>
  <si>
    <t>0244</t>
  </si>
  <si>
    <t>WELLS COUNTY PUBLIC LIBRARY</t>
  </si>
  <si>
    <t>WELLS COUNTY SOLID WASTE DISTRICT</t>
  </si>
  <si>
    <t>ROCK CREEK CONSERVANCY</t>
  </si>
  <si>
    <t>WHITE COUNTY</t>
  </si>
  <si>
    <t>BIG CREEK TOWNSHIP</t>
  </si>
  <si>
    <t>MONON TOWNSHIP</t>
  </si>
  <si>
    <t>PRINCETON TOWNSHIP</t>
  </si>
  <si>
    <t>ROUND GROVE TOWNSHIP</t>
  </si>
  <si>
    <t>WEST POINT TOWNSHIP</t>
  </si>
  <si>
    <t>0433</t>
  </si>
  <si>
    <t>MONTICELLO CIVIL CITY</t>
  </si>
  <si>
    <t>0942</t>
  </si>
  <si>
    <t>BROOKSTON CIVIL TOWN</t>
  </si>
  <si>
    <t>0943</t>
  </si>
  <si>
    <t>BURNETTSVILLE CIVIL TOWN</t>
  </si>
  <si>
    <t>0944</t>
  </si>
  <si>
    <t>CHALMERS CIVIL TOWN</t>
  </si>
  <si>
    <t>MONON CIVIL TOWN</t>
  </si>
  <si>
    <t>0946</t>
  </si>
  <si>
    <t>REYNOLDS CIVIL TOWN</t>
  </si>
  <si>
    <t>0947</t>
  </si>
  <si>
    <t>WOLCOTT CIVIL TOWN</t>
  </si>
  <si>
    <t>8515</t>
  </si>
  <si>
    <t>NORTH WHITE SCHOOL CORPORATION</t>
  </si>
  <si>
    <t>FRONTIER SCHOOL CORPORATION</t>
  </si>
  <si>
    <t>TRI COUNTY SCHOOL CORPORATION</t>
  </si>
  <si>
    <t>TWIN LAKES COMMUNITY SCHOOL CORPORATION</t>
  </si>
  <si>
    <t>0245</t>
  </si>
  <si>
    <t>BROOKSTON PUBLIC LIBRARY</t>
  </si>
  <si>
    <t>0246</t>
  </si>
  <si>
    <t>MONON PUBLIC LIBRARY</t>
  </si>
  <si>
    <t>0247</t>
  </si>
  <si>
    <t>MONTICELLO PUBLIC LIBRARY</t>
  </si>
  <si>
    <t>0248</t>
  </si>
  <si>
    <t>WOLCOTT PUBLIC LIBRARY</t>
  </si>
  <si>
    <t>WHITLEY COUNTY</t>
  </si>
  <si>
    <t>ETNA TROY TOWNSHIP</t>
  </si>
  <si>
    <t>THORNCREEK TOWNSHIP</t>
  </si>
  <si>
    <t>0432</t>
  </si>
  <si>
    <t>COLUMBIA CITY CIVIL CITY</t>
  </si>
  <si>
    <t>0948</t>
  </si>
  <si>
    <t>CHURUBUSCO CIVIL TOWN</t>
  </si>
  <si>
    <t>0949</t>
  </si>
  <si>
    <t>LARWILL CIVIL TOWN</t>
  </si>
  <si>
    <t>0950</t>
  </si>
  <si>
    <t>SOUTH WHITLEY CIVIL TOWN</t>
  </si>
  <si>
    <t>SMITH-GREEN COMMUNITY SCHOOL CORPORATION</t>
  </si>
  <si>
    <t>WHITLEY COUNTY CONSOLIDATED SCHOOL CORPORATION</t>
  </si>
  <si>
    <t>0249</t>
  </si>
  <si>
    <t>CHURUBUSCO PUBLIC LIBRARY</t>
  </si>
  <si>
    <t>0250</t>
  </si>
  <si>
    <t>PEABODY LIBRARY</t>
  </si>
  <si>
    <t>0251</t>
  </si>
  <si>
    <t>South Whitley Community Public Library</t>
  </si>
  <si>
    <t>WHITLEY COUNTY SOLID WASTE MANAGEMENT DISTRICT</t>
  </si>
  <si>
    <t>Shared</t>
  </si>
  <si>
    <t>&lt;---- Select County</t>
  </si>
  <si>
    <t>Field Representative Email</t>
  </si>
  <si>
    <t>Kyle Nash</t>
  </si>
  <si>
    <t>Tina Market</t>
  </si>
  <si>
    <t>Anna Culy</t>
  </si>
  <si>
    <t>KEWAnna Culy CIVIL TOWN</t>
  </si>
  <si>
    <t>KEWAnna Culy PUBLIC LIBRARY</t>
  </si>
  <si>
    <t>HAnna Culy TOWNSHIP</t>
  </si>
  <si>
    <t>Ryan Burke</t>
  </si>
  <si>
    <t>BRyan BurkeT CIVIL TOWN</t>
  </si>
  <si>
    <t>Ben SwiftTON COUNTY</t>
  </si>
  <si>
    <t>Ben Swift</t>
  </si>
  <si>
    <t>Ben SwiftTON COMMUNITY SCHOOL CORPORATION</t>
  </si>
  <si>
    <t>Ben SwiftTON COUNTY PUBLIC LIBRARY</t>
  </si>
  <si>
    <t>STEUBen Swift COUNTY</t>
  </si>
  <si>
    <t>Ben SwiftTON TOWNSHIP</t>
  </si>
  <si>
    <t>SOUTH Ben SwiftD CIVIL CITY</t>
  </si>
  <si>
    <t>SOUTH Ben SwiftD COMMUNITY SCHOOL CORPORATION</t>
  </si>
  <si>
    <t>SOUTH Ben SwiftD PUBLIC TRANSPORTATION</t>
  </si>
  <si>
    <t>NORTH Ben SwiftD TOWNSHIP</t>
  </si>
  <si>
    <t>STEUBen Swift TOWNSHIP</t>
  </si>
  <si>
    <t>M.S.D. STEUBen Swift COUNTY SCHOOL CORPORATION</t>
  </si>
  <si>
    <t>CARNEGIE PUBLIC LIBRARY OF STEUBen Swift COUNT</t>
  </si>
  <si>
    <t>Ben Swift DAVIS CONSERVANCY</t>
  </si>
  <si>
    <t>Barry Stewart</t>
  </si>
  <si>
    <t>Robert Norris</t>
  </si>
  <si>
    <t>Judy Robertson</t>
  </si>
  <si>
    <t>Cathy Stockhoff</t>
  </si>
  <si>
    <t>Alisyn Mata</t>
  </si>
  <si>
    <t>Vicky Neeley</t>
  </si>
  <si>
    <t>Phone Number</t>
  </si>
  <si>
    <t>317-233-9862</t>
  </si>
  <si>
    <t>Email</t>
  </si>
  <si>
    <t>317-234-9789</t>
  </si>
  <si>
    <t>317-234-8889</t>
  </si>
  <si>
    <t>317-522-9657</t>
  </si>
  <si>
    <t>317-489-3658</t>
  </si>
  <si>
    <t>317-234-0603</t>
  </si>
  <si>
    <t>317-234-8465</t>
  </si>
  <si>
    <t>317-233-2072</t>
  </si>
  <si>
    <t>317-234-8643</t>
  </si>
  <si>
    <t>317-232-3790</t>
  </si>
  <si>
    <t>vneeley@dlgf.in.gov</t>
  </si>
  <si>
    <t>amata@dlgf.in.gov</t>
  </si>
  <si>
    <t>aculy@dlgf.in.gov</t>
  </si>
  <si>
    <t>bstewart@dlgf.in.gov</t>
  </si>
  <si>
    <t>cstockhoff@dlgf.in.gov</t>
  </si>
  <si>
    <t>jrobertson@dlgf.in.gov</t>
  </si>
  <si>
    <t>rburke@dlgf.in.gov</t>
  </si>
  <si>
    <t>tmarket@dlgf.in.gov</t>
  </si>
  <si>
    <t>benswift@dlgf.in.gov</t>
  </si>
  <si>
    <t>robnorris@dlgf.in.gov</t>
  </si>
  <si>
    <t>County Name</t>
  </si>
  <si>
    <t>2026 pay 2027 Budget Field Representative Contact List</t>
  </si>
  <si>
    <t>Field Representative Name</t>
  </si>
  <si>
    <t>Field Representative Phone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</si>
</sst>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69D8FF"/>
        <bgColor indexed="64"/>
      </patternFill>
    </fill>
    <fill>
      <patternFill patternType="solid">
        <fgColor rgb="FFD5F4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0" fillId="0" borderId="0" xfId="1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2"/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0" borderId="0" xfId="0" applyBorder="1"/>
    <xf numFmtId="0" fontId="2" fillId="3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69D8FF"/>
      <color rgb="FFD5F4FF"/>
      <color rgb="FFFF99CC"/>
      <color rgb="FF00FFFF"/>
      <color rgb="FFFF7C80"/>
      <color rgb="FF66CCFF"/>
      <color rgb="FF99FFCC"/>
      <color rgb="FFCC99FF"/>
      <color rgb="FF9999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nash@dlgf.in.gov" TargetMode="External"/><Relationship Id="rId3" Type="http://schemas.openxmlformats.org/officeDocument/2006/relationships/hyperlink" Target="mailto:aculy@dlgf.in.gov" TargetMode="External"/><Relationship Id="rId7" Type="http://schemas.openxmlformats.org/officeDocument/2006/relationships/hyperlink" Target="mailto:jrobertson@dlgf.in.gov" TargetMode="External"/><Relationship Id="rId2" Type="http://schemas.openxmlformats.org/officeDocument/2006/relationships/hyperlink" Target="mailto:amata@dlgf.in.gov" TargetMode="External"/><Relationship Id="rId1" Type="http://schemas.openxmlformats.org/officeDocument/2006/relationships/hyperlink" Target="mailto:vneeley@dlgf.in.gov" TargetMode="External"/><Relationship Id="rId6" Type="http://schemas.openxmlformats.org/officeDocument/2006/relationships/hyperlink" Target="mailto:cstockhoff@dlgf.in.gov" TargetMode="External"/><Relationship Id="rId11" Type="http://schemas.openxmlformats.org/officeDocument/2006/relationships/hyperlink" Target="mailto:tmarket@dlgf.in.gov" TargetMode="External"/><Relationship Id="rId5" Type="http://schemas.openxmlformats.org/officeDocument/2006/relationships/hyperlink" Target="mailto:benswift@dlgf.in.gov" TargetMode="External"/><Relationship Id="rId10" Type="http://schemas.openxmlformats.org/officeDocument/2006/relationships/hyperlink" Target="mailto:rburke@dlgf.in.gov" TargetMode="External"/><Relationship Id="rId4" Type="http://schemas.openxmlformats.org/officeDocument/2006/relationships/hyperlink" Target="mailto:bstewart@dlgf.in.gov" TargetMode="External"/><Relationship Id="rId9" Type="http://schemas.openxmlformats.org/officeDocument/2006/relationships/hyperlink" Target="mailto:robnorris@dlgf.in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F57F7-CF78-494F-8F42-EB0EB61D1423}">
  <dimension ref="A2:U2469"/>
  <sheetViews>
    <sheetView workbookViewId="0">
      <selection sqref="A1:XFD1048576"/>
    </sheetView>
  </sheetViews>
  <sheetFormatPr defaultRowHeight="14.5" x14ac:dyDescent="0.35"/>
  <cols>
    <col min="5" max="5" width="22.26953125" bestFit="1" customWidth="1"/>
    <col min="6" max="6" width="60.6328125" bestFit="1" customWidth="1"/>
    <col min="7" max="7" width="14.26953125" bestFit="1" customWidth="1"/>
    <col min="8" max="8" width="16.90625" bestFit="1" customWidth="1"/>
    <col min="9" max="9" width="14.26953125" customWidth="1"/>
    <col min="14" max="14" width="8.7265625" customWidth="1"/>
    <col min="15" max="15" width="22.26953125" customWidth="1"/>
    <col min="16" max="16" width="14.26953125" customWidth="1"/>
    <col min="19" max="19" width="14.26953125" bestFit="1" customWidth="1"/>
    <col min="20" max="20" width="18.81640625" bestFit="1" customWidth="1"/>
    <col min="21" max="21" width="13.90625" bestFit="1" customWidth="1"/>
  </cols>
  <sheetData>
    <row r="2" spans="1:21" x14ac:dyDescent="0.35">
      <c r="S2" t="s">
        <v>497</v>
      </c>
      <c r="T2" t="s">
        <v>3207</v>
      </c>
      <c r="U2" t="s">
        <v>3205</v>
      </c>
    </row>
    <row r="3" spans="1:21" x14ac:dyDescent="0.35">
      <c r="S3" t="s">
        <v>3203</v>
      </c>
      <c r="T3" s="5" t="s">
        <v>3218</v>
      </c>
      <c r="U3" t="s">
        <v>3209</v>
      </c>
    </row>
    <row r="4" spans="1:21" x14ac:dyDescent="0.35">
      <c r="S4" t="s">
        <v>3179</v>
      </c>
      <c r="T4" s="5" t="s">
        <v>3219</v>
      </c>
      <c r="U4" t="s">
        <v>3214</v>
      </c>
    </row>
    <row r="5" spans="1:21" x14ac:dyDescent="0.35">
      <c r="A5" t="s">
        <v>469</v>
      </c>
      <c r="B5" t="s">
        <v>470</v>
      </c>
      <c r="C5" t="s">
        <v>471</v>
      </c>
      <c r="D5" t="s">
        <v>472</v>
      </c>
      <c r="F5" t="s">
        <v>498</v>
      </c>
      <c r="G5" t="s">
        <v>497</v>
      </c>
      <c r="H5" t="s">
        <v>3207</v>
      </c>
      <c r="I5" t="s">
        <v>3205</v>
      </c>
      <c r="J5" t="s">
        <v>499</v>
      </c>
      <c r="N5" s="1" t="s">
        <v>469</v>
      </c>
      <c r="O5" s="1" t="s">
        <v>3227</v>
      </c>
      <c r="P5" s="4">
        <v>2026</v>
      </c>
      <c r="S5" t="s">
        <v>3199</v>
      </c>
      <c r="T5" s="5" t="s">
        <v>3220</v>
      </c>
      <c r="U5" t="s">
        <v>3210</v>
      </c>
    </row>
    <row r="6" spans="1:21" x14ac:dyDescent="0.35">
      <c r="A6" t="s">
        <v>488</v>
      </c>
      <c r="B6" t="s">
        <v>45</v>
      </c>
      <c r="C6" t="s">
        <v>482</v>
      </c>
      <c r="D6" t="str">
        <f>_xlfn.CONCAT(A6,B6,C6)</f>
        <v>0110000</v>
      </c>
      <c r="E6" t="str">
        <f>_xlfn.XLOOKUP(A6,N:N,O:O)</f>
        <v>ADAMS COUNTY</v>
      </c>
      <c r="F6" t="s">
        <v>500</v>
      </c>
      <c r="G6" t="s">
        <v>3177</v>
      </c>
      <c r="H6" t="str">
        <f>_xlfn.XLOOKUP(G6,S:S,T:T)</f>
        <v>knash@dlgf.in.gov</v>
      </c>
      <c r="I6" t="str">
        <f>_xlfn.XLOOKUP(G6,S:S,U:U)</f>
        <v>317-233-9862</v>
      </c>
      <c r="J6" t="s">
        <v>501</v>
      </c>
      <c r="N6" t="s">
        <v>488</v>
      </c>
      <c r="O6" t="s">
        <v>500</v>
      </c>
      <c r="P6" s="2" t="s">
        <v>3177</v>
      </c>
      <c r="S6" t="s">
        <v>3186</v>
      </c>
      <c r="T6" s="5" t="s">
        <v>3225</v>
      </c>
      <c r="U6" t="s">
        <v>3211</v>
      </c>
    </row>
    <row r="7" spans="1:21" x14ac:dyDescent="0.35">
      <c r="A7" t="s">
        <v>488</v>
      </c>
      <c r="B7" t="s">
        <v>1</v>
      </c>
      <c r="C7" t="s">
        <v>473</v>
      </c>
      <c r="D7" t="str">
        <f t="shared" ref="D7:D70" si="0">_xlfn.CONCAT(A7,B7,C7)</f>
        <v>0120001</v>
      </c>
      <c r="E7" t="str">
        <f>_xlfn.XLOOKUP(A7,N:N,O:O)</f>
        <v>ADAMS COUNTY</v>
      </c>
      <c r="F7" t="s">
        <v>503</v>
      </c>
      <c r="G7" t="s">
        <v>3177</v>
      </c>
      <c r="H7" t="str">
        <f>_xlfn.XLOOKUP(G7,S:S,T:T)</f>
        <v>knash@dlgf.in.gov</v>
      </c>
      <c r="I7" t="str">
        <f>_xlfn.XLOOKUP(G7,S:S,U:U)</f>
        <v>317-233-9862</v>
      </c>
      <c r="J7" t="s">
        <v>501</v>
      </c>
      <c r="N7" t="s">
        <v>474</v>
      </c>
      <c r="O7" t="s">
        <v>541</v>
      </c>
      <c r="P7" s="2" t="s">
        <v>3174</v>
      </c>
      <c r="S7" t="s">
        <v>3202</v>
      </c>
      <c r="T7" s="5" t="s">
        <v>3221</v>
      </c>
      <c r="U7" t="s">
        <v>3212</v>
      </c>
    </row>
    <row r="8" spans="1:21" x14ac:dyDescent="0.35">
      <c r="A8" t="s">
        <v>488</v>
      </c>
      <c r="B8" t="s">
        <v>1</v>
      </c>
      <c r="C8" t="s">
        <v>504</v>
      </c>
      <c r="D8" t="str">
        <f t="shared" si="0"/>
        <v>0120002</v>
      </c>
      <c r="E8" t="str">
        <f>_xlfn.XLOOKUP(A8,N:N,O:O)</f>
        <v>ADAMS COUNTY</v>
      </c>
      <c r="F8" t="s">
        <v>505</v>
      </c>
      <c r="G8" t="s">
        <v>3177</v>
      </c>
      <c r="H8" t="str">
        <f>_xlfn.XLOOKUP(G8,S:S,T:T)</f>
        <v>knash@dlgf.in.gov</v>
      </c>
      <c r="I8" t="str">
        <f>_xlfn.XLOOKUP(G8,S:S,U:U)</f>
        <v>317-233-9862</v>
      </c>
      <c r="J8" t="s">
        <v>501</v>
      </c>
      <c r="N8" t="s">
        <v>597</v>
      </c>
      <c r="O8" t="s">
        <v>598</v>
      </c>
      <c r="P8" s="2" t="s">
        <v>3178</v>
      </c>
      <c r="S8" t="s">
        <v>3201</v>
      </c>
      <c r="T8" s="5" t="s">
        <v>3222</v>
      </c>
      <c r="U8" t="s">
        <v>3213</v>
      </c>
    </row>
    <row r="9" spans="1:21" x14ac:dyDescent="0.35">
      <c r="A9" t="s">
        <v>488</v>
      </c>
      <c r="B9" t="s">
        <v>1</v>
      </c>
      <c r="C9" t="s">
        <v>506</v>
      </c>
      <c r="D9" t="str">
        <f t="shared" si="0"/>
        <v>0120003</v>
      </c>
      <c r="E9" t="str">
        <f>_xlfn.XLOOKUP(A9,N:N,O:O)</f>
        <v>ADAMS COUNTY</v>
      </c>
      <c r="F9" t="s">
        <v>507</v>
      </c>
      <c r="G9" t="s">
        <v>3177</v>
      </c>
      <c r="H9" t="str">
        <f>_xlfn.XLOOKUP(G9,S:S,T:T)</f>
        <v>knash@dlgf.in.gov</v>
      </c>
      <c r="I9" t="str">
        <f>_xlfn.XLOOKUP(G9,S:S,U:U)</f>
        <v>317-233-9862</v>
      </c>
      <c r="J9" t="s">
        <v>501</v>
      </c>
      <c r="N9" t="s">
        <v>627</v>
      </c>
      <c r="O9" t="s">
        <v>628</v>
      </c>
      <c r="P9" s="2" t="s">
        <v>3186</v>
      </c>
      <c r="S9" t="s">
        <v>3177</v>
      </c>
      <c r="T9" s="5" t="s">
        <v>44</v>
      </c>
      <c r="U9" t="s">
        <v>3206</v>
      </c>
    </row>
    <row r="10" spans="1:21" x14ac:dyDescent="0.35">
      <c r="A10" t="s">
        <v>488</v>
      </c>
      <c r="B10" t="s">
        <v>1</v>
      </c>
      <c r="C10" t="s">
        <v>508</v>
      </c>
      <c r="D10" t="str">
        <f t="shared" si="0"/>
        <v>0120004</v>
      </c>
      <c r="E10" t="str">
        <f>_xlfn.XLOOKUP(A10,N:N,O:O)</f>
        <v>ADAMS COUNTY</v>
      </c>
      <c r="F10" t="s">
        <v>509</v>
      </c>
      <c r="G10" t="s">
        <v>3177</v>
      </c>
      <c r="H10" t="str">
        <f>_xlfn.XLOOKUP(G10,S:S,T:T)</f>
        <v>knash@dlgf.in.gov</v>
      </c>
      <c r="I10" t="str">
        <f>_xlfn.XLOOKUP(G10,S:S,U:U)</f>
        <v>317-233-9862</v>
      </c>
      <c r="J10" t="s">
        <v>501</v>
      </c>
      <c r="N10" t="s">
        <v>657</v>
      </c>
      <c r="O10" t="s">
        <v>658</v>
      </c>
      <c r="P10" s="2" t="s">
        <v>3178</v>
      </c>
      <c r="S10" t="s">
        <v>3200</v>
      </c>
      <c r="T10" s="5" t="s">
        <v>3226</v>
      </c>
      <c r="U10" t="s">
        <v>3215</v>
      </c>
    </row>
    <row r="11" spans="1:21" x14ac:dyDescent="0.35">
      <c r="A11" t="s">
        <v>488</v>
      </c>
      <c r="B11" t="s">
        <v>1</v>
      </c>
      <c r="C11" t="s">
        <v>510</v>
      </c>
      <c r="D11" t="str">
        <f t="shared" si="0"/>
        <v>0120005</v>
      </c>
      <c r="E11" t="str">
        <f>_xlfn.XLOOKUP(A11,N:N,O:O)</f>
        <v>ADAMS COUNTY</v>
      </c>
      <c r="F11" t="s">
        <v>511</v>
      </c>
      <c r="G11" t="s">
        <v>3177</v>
      </c>
      <c r="H11" t="str">
        <f>_xlfn.XLOOKUP(G11,S:S,T:T)</f>
        <v>knash@dlgf.in.gov</v>
      </c>
      <c r="I11" t="str">
        <f>_xlfn.XLOOKUP(G11,S:S,U:U)</f>
        <v>317-233-9862</v>
      </c>
      <c r="J11" t="s">
        <v>501</v>
      </c>
      <c r="N11" t="s">
        <v>4</v>
      </c>
      <c r="O11" t="s">
        <v>671</v>
      </c>
      <c r="P11" s="2" t="s">
        <v>3178</v>
      </c>
      <c r="S11" t="s">
        <v>3183</v>
      </c>
      <c r="T11" s="5" t="s">
        <v>3223</v>
      </c>
      <c r="U11" t="s">
        <v>3216</v>
      </c>
    </row>
    <row r="12" spans="1:21" x14ac:dyDescent="0.35">
      <c r="A12" t="s">
        <v>488</v>
      </c>
      <c r="B12" t="s">
        <v>1</v>
      </c>
      <c r="C12" t="s">
        <v>512</v>
      </c>
      <c r="D12" t="str">
        <f t="shared" si="0"/>
        <v>0120006</v>
      </c>
      <c r="E12" t="str">
        <f>_xlfn.XLOOKUP(A12,N:N,O:O)</f>
        <v>ADAMS COUNTY</v>
      </c>
      <c r="F12" t="s">
        <v>513</v>
      </c>
      <c r="G12" t="s">
        <v>3177</v>
      </c>
      <c r="H12" t="str">
        <f>_xlfn.XLOOKUP(G12,S:S,T:T)</f>
        <v>knash@dlgf.in.gov</v>
      </c>
      <c r="I12" t="str">
        <f>_xlfn.XLOOKUP(G12,S:S,U:U)</f>
        <v>317-233-9862</v>
      </c>
      <c r="J12" t="s">
        <v>501</v>
      </c>
      <c r="N12" t="s">
        <v>182</v>
      </c>
      <c r="O12" t="s">
        <v>697</v>
      </c>
      <c r="P12" s="2" t="s">
        <v>3200</v>
      </c>
      <c r="S12" t="s">
        <v>3178</v>
      </c>
      <c r="T12" s="5" t="s">
        <v>3224</v>
      </c>
      <c r="U12" t="s">
        <v>3208</v>
      </c>
    </row>
    <row r="13" spans="1:21" x14ac:dyDescent="0.35">
      <c r="A13" t="s">
        <v>488</v>
      </c>
      <c r="B13" t="s">
        <v>1</v>
      </c>
      <c r="C13" t="s">
        <v>514</v>
      </c>
      <c r="D13" t="str">
        <f t="shared" si="0"/>
        <v>0120007</v>
      </c>
      <c r="E13" t="str">
        <f>_xlfn.XLOOKUP(A13,N:N,O:O)</f>
        <v>ADAMS COUNTY</v>
      </c>
      <c r="F13" t="s">
        <v>515</v>
      </c>
      <c r="G13" t="s">
        <v>3177</v>
      </c>
      <c r="H13" t="str">
        <f>_xlfn.XLOOKUP(G13,S:S,T:T)</f>
        <v>knash@dlgf.in.gov</v>
      </c>
      <c r="I13" t="str">
        <f>_xlfn.XLOOKUP(G13,S:S,U:U)</f>
        <v>317-233-9862</v>
      </c>
      <c r="J13" t="s">
        <v>501</v>
      </c>
      <c r="N13" t="s">
        <v>36</v>
      </c>
      <c r="O13" t="s">
        <v>709</v>
      </c>
      <c r="P13" s="2" t="s">
        <v>3201</v>
      </c>
      <c r="S13" t="s">
        <v>3204</v>
      </c>
      <c r="T13" s="5" t="s">
        <v>3217</v>
      </c>
    </row>
    <row r="14" spans="1:21" x14ac:dyDescent="0.35">
      <c r="A14" t="s">
        <v>488</v>
      </c>
      <c r="B14" t="s">
        <v>1</v>
      </c>
      <c r="C14" t="s">
        <v>516</v>
      </c>
      <c r="D14" t="str">
        <f t="shared" si="0"/>
        <v>0120008</v>
      </c>
      <c r="E14" t="str">
        <f>_xlfn.XLOOKUP(A14,N:N,O:O)</f>
        <v>ADAMS COUNTY</v>
      </c>
      <c r="F14" t="s">
        <v>517</v>
      </c>
      <c r="G14" t="s">
        <v>3177</v>
      </c>
      <c r="H14" t="str">
        <f>_xlfn.XLOOKUP(G14,S:S,T:T)</f>
        <v>knash@dlgf.in.gov</v>
      </c>
      <c r="I14" t="str">
        <f>_xlfn.XLOOKUP(G14,S:S,U:U)</f>
        <v>317-233-9862</v>
      </c>
      <c r="J14" t="s">
        <v>501</v>
      </c>
      <c r="N14" t="s">
        <v>465</v>
      </c>
      <c r="O14" t="s">
        <v>735</v>
      </c>
      <c r="P14" s="2" t="s">
        <v>3201</v>
      </c>
    </row>
    <row r="15" spans="1:21" x14ac:dyDescent="0.35">
      <c r="A15" t="s">
        <v>488</v>
      </c>
      <c r="B15" t="s">
        <v>1</v>
      </c>
      <c r="C15" t="s">
        <v>518</v>
      </c>
      <c r="D15" t="str">
        <f t="shared" si="0"/>
        <v>0120009</v>
      </c>
      <c r="E15" t="str">
        <f>_xlfn.XLOOKUP(A15,N:N,O:O)</f>
        <v>ADAMS COUNTY</v>
      </c>
      <c r="F15" t="s">
        <v>519</v>
      </c>
      <c r="G15" t="s">
        <v>3177</v>
      </c>
      <c r="H15" t="str">
        <f>_xlfn.XLOOKUP(G15,S:S,T:T)</f>
        <v>knash@dlgf.in.gov</v>
      </c>
      <c r="I15" t="str">
        <f>_xlfn.XLOOKUP(G15,S:S,U:U)</f>
        <v>317-233-9862</v>
      </c>
      <c r="J15" t="s">
        <v>501</v>
      </c>
      <c r="N15" t="s">
        <v>30</v>
      </c>
      <c r="O15" t="s">
        <v>766</v>
      </c>
      <c r="P15" t="s">
        <v>3202</v>
      </c>
    </row>
    <row r="16" spans="1:21" x14ac:dyDescent="0.35">
      <c r="A16" t="s">
        <v>488</v>
      </c>
      <c r="B16" t="s">
        <v>1</v>
      </c>
      <c r="C16" t="s">
        <v>520</v>
      </c>
      <c r="D16" t="str">
        <f t="shared" si="0"/>
        <v>0120010</v>
      </c>
      <c r="E16" t="str">
        <f>_xlfn.XLOOKUP(A16,N:N,O:O)</f>
        <v>ADAMS COUNTY</v>
      </c>
      <c r="F16" t="s">
        <v>521</v>
      </c>
      <c r="G16" t="s">
        <v>3177</v>
      </c>
      <c r="H16" t="str">
        <f>_xlfn.XLOOKUP(G16,S:S,T:T)</f>
        <v>knash@dlgf.in.gov</v>
      </c>
      <c r="I16" t="str">
        <f>_xlfn.XLOOKUP(G16,S:S,U:U)</f>
        <v>317-233-9862</v>
      </c>
      <c r="J16" t="s">
        <v>501</v>
      </c>
      <c r="N16" t="s">
        <v>47</v>
      </c>
      <c r="O16" t="s">
        <v>810</v>
      </c>
      <c r="P16" s="2" t="s">
        <v>3186</v>
      </c>
    </row>
    <row r="17" spans="1:16" x14ac:dyDescent="0.35">
      <c r="A17" t="s">
        <v>488</v>
      </c>
      <c r="B17" t="s">
        <v>1</v>
      </c>
      <c r="C17" t="s">
        <v>477</v>
      </c>
      <c r="D17" t="str">
        <f t="shared" si="0"/>
        <v>0120011</v>
      </c>
      <c r="E17" t="str">
        <f>_xlfn.XLOOKUP(A17,N:N,O:O)</f>
        <v>ADAMS COUNTY</v>
      </c>
      <c r="F17" t="s">
        <v>522</v>
      </c>
      <c r="G17" t="s">
        <v>3177</v>
      </c>
      <c r="H17" t="str">
        <f>_xlfn.XLOOKUP(G17,S:S,T:T)</f>
        <v>knash@dlgf.in.gov</v>
      </c>
      <c r="I17" t="str">
        <f>_xlfn.XLOOKUP(G17,S:S,U:U)</f>
        <v>317-233-9862</v>
      </c>
      <c r="J17" t="s">
        <v>501</v>
      </c>
      <c r="N17" t="s">
        <v>13</v>
      </c>
      <c r="O17" t="s">
        <v>842</v>
      </c>
      <c r="P17" s="2" t="s">
        <v>3177</v>
      </c>
    </row>
    <row r="18" spans="1:16" x14ac:dyDescent="0.35">
      <c r="A18" t="s">
        <v>488</v>
      </c>
      <c r="B18" t="s">
        <v>1</v>
      </c>
      <c r="C18" t="s">
        <v>523</v>
      </c>
      <c r="D18" t="str">
        <f t="shared" si="0"/>
        <v>0120012</v>
      </c>
      <c r="E18" t="str">
        <f>_xlfn.XLOOKUP(A18,N:N,O:O)</f>
        <v>ADAMS COUNTY</v>
      </c>
      <c r="F18" t="s">
        <v>524</v>
      </c>
      <c r="G18" t="s">
        <v>3177</v>
      </c>
      <c r="H18" t="str">
        <f>_xlfn.XLOOKUP(G18,S:S,T:T)</f>
        <v>knash@dlgf.in.gov</v>
      </c>
      <c r="I18" t="str">
        <f>_xlfn.XLOOKUP(G18,S:S,U:U)</f>
        <v>317-233-9862</v>
      </c>
      <c r="J18" t="s">
        <v>501</v>
      </c>
      <c r="N18" t="s">
        <v>118</v>
      </c>
      <c r="O18" t="s">
        <v>877</v>
      </c>
      <c r="P18" s="2" t="s">
        <v>3203</v>
      </c>
    </row>
    <row r="19" spans="1:16" x14ac:dyDescent="0.35">
      <c r="A19" t="s">
        <v>488</v>
      </c>
      <c r="B19" t="s">
        <v>8</v>
      </c>
      <c r="C19" t="s">
        <v>525</v>
      </c>
      <c r="D19" t="str">
        <f t="shared" si="0"/>
        <v>0130407</v>
      </c>
      <c r="E19" t="str">
        <f>_xlfn.XLOOKUP(A19,N:N,O:O)</f>
        <v>ADAMS COUNTY</v>
      </c>
      <c r="F19" t="s">
        <v>526</v>
      </c>
      <c r="G19" t="s">
        <v>3177</v>
      </c>
      <c r="H19" t="str">
        <f>_xlfn.XLOOKUP(G19,S:S,T:T)</f>
        <v>knash@dlgf.in.gov</v>
      </c>
      <c r="I19" t="str">
        <f>_xlfn.XLOOKUP(G19,S:S,U:U)</f>
        <v>317-233-9862</v>
      </c>
      <c r="J19" t="s">
        <v>501</v>
      </c>
      <c r="N19" t="s">
        <v>21</v>
      </c>
      <c r="O19" t="s">
        <v>900</v>
      </c>
      <c r="P19" s="2" t="s">
        <v>3203</v>
      </c>
    </row>
    <row r="20" spans="1:16" x14ac:dyDescent="0.35">
      <c r="A20" t="s">
        <v>488</v>
      </c>
      <c r="B20" t="s">
        <v>8</v>
      </c>
      <c r="C20" t="s">
        <v>527</v>
      </c>
      <c r="D20" t="str">
        <f t="shared" si="0"/>
        <v>0130453</v>
      </c>
      <c r="E20" t="str">
        <f>_xlfn.XLOOKUP(A20,N:N,O:O)</f>
        <v>ADAMS COUNTY</v>
      </c>
      <c r="F20" t="s">
        <v>528</v>
      </c>
      <c r="G20" t="s">
        <v>3177</v>
      </c>
      <c r="H20" t="str">
        <f>_xlfn.XLOOKUP(G20,S:S,T:T)</f>
        <v>knash@dlgf.in.gov</v>
      </c>
      <c r="I20" t="str">
        <f>_xlfn.XLOOKUP(G20,S:S,U:U)</f>
        <v>317-233-9862</v>
      </c>
      <c r="J20" t="s">
        <v>501</v>
      </c>
      <c r="N20" t="s">
        <v>73</v>
      </c>
      <c r="O20" t="s">
        <v>934</v>
      </c>
      <c r="P20" s="2" t="s">
        <v>3202</v>
      </c>
    </row>
    <row r="21" spans="1:16" x14ac:dyDescent="0.35">
      <c r="A21" t="s">
        <v>488</v>
      </c>
      <c r="B21" t="s">
        <v>8</v>
      </c>
      <c r="C21" t="s">
        <v>529</v>
      </c>
      <c r="D21" t="str">
        <f t="shared" si="0"/>
        <v>0130520</v>
      </c>
      <c r="E21" t="str">
        <f>_xlfn.XLOOKUP(A21,N:N,O:O)</f>
        <v>ADAMS COUNTY</v>
      </c>
      <c r="F21" t="s">
        <v>530</v>
      </c>
      <c r="G21" t="s">
        <v>3177</v>
      </c>
      <c r="H21" t="str">
        <f>_xlfn.XLOOKUP(G21,S:S,T:T)</f>
        <v>knash@dlgf.in.gov</v>
      </c>
      <c r="I21" t="str">
        <f>_xlfn.XLOOKUP(G21,S:S,U:U)</f>
        <v>317-233-9862</v>
      </c>
      <c r="J21" t="s">
        <v>501</v>
      </c>
      <c r="N21" t="s">
        <v>271</v>
      </c>
      <c r="O21" t="s">
        <v>966</v>
      </c>
      <c r="P21" s="2" t="s">
        <v>3177</v>
      </c>
    </row>
    <row r="22" spans="1:16" x14ac:dyDescent="0.35">
      <c r="A22" t="s">
        <v>488</v>
      </c>
      <c r="B22" t="s">
        <v>8</v>
      </c>
      <c r="C22" t="s">
        <v>531</v>
      </c>
      <c r="D22" t="str">
        <f t="shared" si="0"/>
        <v>0130521</v>
      </c>
      <c r="E22" t="str">
        <f>_xlfn.XLOOKUP(A22,N:N,O:O)</f>
        <v>ADAMS COUNTY</v>
      </c>
      <c r="F22" t="s">
        <v>532</v>
      </c>
      <c r="G22" t="s">
        <v>3177</v>
      </c>
      <c r="H22" t="str">
        <f>_xlfn.XLOOKUP(G22,S:S,T:T)</f>
        <v>knash@dlgf.in.gov</v>
      </c>
      <c r="I22" t="str">
        <f>_xlfn.XLOOKUP(G22,S:S,U:U)</f>
        <v>317-233-9862</v>
      </c>
      <c r="J22" t="s">
        <v>501</v>
      </c>
      <c r="N22" t="s">
        <v>193</v>
      </c>
      <c r="O22" t="s">
        <v>987</v>
      </c>
      <c r="P22" s="2" t="s">
        <v>3174</v>
      </c>
    </row>
    <row r="23" spans="1:16" x14ac:dyDescent="0.35">
      <c r="A23" t="s">
        <v>488</v>
      </c>
      <c r="B23" t="s">
        <v>106</v>
      </c>
      <c r="C23" t="s">
        <v>489</v>
      </c>
      <c r="D23" t="str">
        <f t="shared" si="0"/>
        <v>0140015</v>
      </c>
      <c r="E23" t="str">
        <f>_xlfn.XLOOKUP(A23,N:N,O:O)</f>
        <v>ADAMS COUNTY</v>
      </c>
      <c r="F23" t="s">
        <v>533</v>
      </c>
      <c r="G23" t="s">
        <v>3177</v>
      </c>
      <c r="H23" t="str">
        <f>_xlfn.XLOOKUP(G23,S:S,T:T)</f>
        <v>knash@dlgf.in.gov</v>
      </c>
      <c r="I23" t="str">
        <f>_xlfn.XLOOKUP(G23,S:S,U:U)</f>
        <v>317-233-9862</v>
      </c>
      <c r="J23" t="s">
        <v>501</v>
      </c>
      <c r="N23" t="s">
        <v>164</v>
      </c>
      <c r="O23" t="s">
        <v>1026</v>
      </c>
      <c r="P23" s="2" t="s">
        <v>3201</v>
      </c>
    </row>
    <row r="24" spans="1:16" x14ac:dyDescent="0.35">
      <c r="A24" t="s">
        <v>488</v>
      </c>
      <c r="B24" t="s">
        <v>106</v>
      </c>
      <c r="C24" t="s">
        <v>78</v>
      </c>
      <c r="D24" t="str">
        <f t="shared" si="0"/>
        <v>0140025</v>
      </c>
      <c r="E24" t="str">
        <f>_xlfn.XLOOKUP(A24,N:N,O:O)</f>
        <v>ADAMS COUNTY</v>
      </c>
      <c r="F24" t="s">
        <v>534</v>
      </c>
      <c r="G24" t="s">
        <v>3177</v>
      </c>
      <c r="H24" t="str">
        <f>_xlfn.XLOOKUP(G24,S:S,T:T)</f>
        <v>knash@dlgf.in.gov</v>
      </c>
      <c r="I24" t="str">
        <f>_xlfn.XLOOKUP(G24,S:S,U:U)</f>
        <v>317-233-9862</v>
      </c>
      <c r="J24" t="s">
        <v>501</v>
      </c>
      <c r="N24" t="s">
        <v>83</v>
      </c>
      <c r="O24" t="s">
        <v>1059</v>
      </c>
      <c r="P24" s="2" t="s">
        <v>3200</v>
      </c>
    </row>
    <row r="25" spans="1:16" x14ac:dyDescent="0.35">
      <c r="A25" t="s">
        <v>488</v>
      </c>
      <c r="B25" t="s">
        <v>106</v>
      </c>
      <c r="C25" t="s">
        <v>535</v>
      </c>
      <c r="D25" t="str">
        <f t="shared" si="0"/>
        <v>0140035</v>
      </c>
      <c r="E25" t="str">
        <f>_xlfn.XLOOKUP(A25,N:N,O:O)</f>
        <v>ADAMS COUNTY</v>
      </c>
      <c r="F25" t="s">
        <v>536</v>
      </c>
      <c r="G25" t="s">
        <v>3177</v>
      </c>
      <c r="H25" t="str">
        <f>_xlfn.XLOOKUP(G25,S:S,T:T)</f>
        <v>knash@dlgf.in.gov</v>
      </c>
      <c r="I25" t="str">
        <f>_xlfn.XLOOKUP(G25,S:S,U:U)</f>
        <v>317-233-9862</v>
      </c>
      <c r="J25" t="s">
        <v>501</v>
      </c>
      <c r="N25" t="s">
        <v>117</v>
      </c>
      <c r="O25" t="s">
        <v>1090</v>
      </c>
      <c r="P25" s="2" t="s">
        <v>3202</v>
      </c>
    </row>
    <row r="26" spans="1:16" x14ac:dyDescent="0.35">
      <c r="A26" t="s">
        <v>488</v>
      </c>
      <c r="B26" t="s">
        <v>186</v>
      </c>
      <c r="C26" t="s">
        <v>473</v>
      </c>
      <c r="D26" t="str">
        <f t="shared" si="0"/>
        <v>0150001</v>
      </c>
      <c r="E26" t="str">
        <f>_xlfn.XLOOKUP(A26,N:N,O:O)</f>
        <v>ADAMS COUNTY</v>
      </c>
      <c r="F26" t="s">
        <v>537</v>
      </c>
      <c r="G26" t="s">
        <v>3177</v>
      </c>
      <c r="H26" t="str">
        <f>_xlfn.XLOOKUP(G26,S:S,T:T)</f>
        <v>knash@dlgf.in.gov</v>
      </c>
      <c r="I26" t="str">
        <f>_xlfn.XLOOKUP(G26,S:S,U:U)</f>
        <v>317-233-9862</v>
      </c>
      <c r="J26" t="s">
        <v>501</v>
      </c>
      <c r="N26" t="s">
        <v>119</v>
      </c>
      <c r="O26" t="s">
        <v>1132</v>
      </c>
      <c r="P26" s="2" t="s">
        <v>3177</v>
      </c>
    </row>
    <row r="27" spans="1:16" x14ac:dyDescent="0.35">
      <c r="A27" t="s">
        <v>488</v>
      </c>
      <c r="B27" t="s">
        <v>186</v>
      </c>
      <c r="C27" t="s">
        <v>538</v>
      </c>
      <c r="D27" t="str">
        <f t="shared" si="0"/>
        <v>0150304</v>
      </c>
      <c r="E27" t="str">
        <f>_xlfn.XLOOKUP(A27,N:N,O:O)</f>
        <v>ADAMS COUNTY</v>
      </c>
      <c r="F27" t="s">
        <v>539</v>
      </c>
      <c r="G27" t="s">
        <v>3177</v>
      </c>
      <c r="H27" t="str">
        <f>_xlfn.XLOOKUP(G27,S:S,T:T)</f>
        <v>knash@dlgf.in.gov</v>
      </c>
      <c r="I27" t="str">
        <f>_xlfn.XLOOKUP(G27,S:S,U:U)</f>
        <v>317-233-9862</v>
      </c>
      <c r="J27" t="s">
        <v>501</v>
      </c>
      <c r="N27" t="s">
        <v>92</v>
      </c>
      <c r="O27" t="s">
        <v>1140</v>
      </c>
      <c r="P27" s="2" t="s">
        <v>3177</v>
      </c>
    </row>
    <row r="28" spans="1:16" x14ac:dyDescent="0.35">
      <c r="A28" t="s">
        <v>488</v>
      </c>
      <c r="B28" t="s">
        <v>134</v>
      </c>
      <c r="C28" t="s">
        <v>145</v>
      </c>
      <c r="D28" t="str">
        <f t="shared" si="0"/>
        <v>0161011</v>
      </c>
      <c r="E28" t="str">
        <f>_xlfn.XLOOKUP(A28,N:N,O:O)</f>
        <v>ADAMS COUNTY</v>
      </c>
      <c r="F28" t="s">
        <v>540</v>
      </c>
      <c r="G28" t="s">
        <v>3177</v>
      </c>
      <c r="H28" t="str">
        <f>_xlfn.XLOOKUP(G28,S:S,T:T)</f>
        <v>knash@dlgf.in.gov</v>
      </c>
      <c r="I28" t="str">
        <f>_xlfn.XLOOKUP(G28,S:S,U:U)</f>
        <v>317-233-9862</v>
      </c>
      <c r="J28" t="s">
        <v>501</v>
      </c>
      <c r="N28" t="s">
        <v>143</v>
      </c>
      <c r="O28" t="s">
        <v>1158</v>
      </c>
      <c r="P28" s="2" t="s">
        <v>3177</v>
      </c>
    </row>
    <row r="29" spans="1:16" x14ac:dyDescent="0.35">
      <c r="A29" t="s">
        <v>597</v>
      </c>
      <c r="B29" t="s">
        <v>45</v>
      </c>
      <c r="C29" t="s">
        <v>482</v>
      </c>
      <c r="D29" t="str">
        <f t="shared" si="0"/>
        <v>0310000</v>
      </c>
      <c r="E29" t="str">
        <f>_xlfn.XLOOKUP(A29,N:N,O:O)</f>
        <v>BARTHOLOMEW COUNTY</v>
      </c>
      <c r="F29" t="s">
        <v>598</v>
      </c>
      <c r="G29" t="s">
        <v>3178</v>
      </c>
      <c r="H29" t="str">
        <f>_xlfn.XLOOKUP(G29,S:S,T:T)</f>
        <v>tmarket@dlgf.in.gov</v>
      </c>
      <c r="I29" t="str">
        <f>_xlfn.XLOOKUP(G29,S:S,U:U)</f>
        <v>317-234-9789</v>
      </c>
      <c r="J29" t="s">
        <v>501</v>
      </c>
      <c r="N29" t="s">
        <v>26</v>
      </c>
      <c r="O29" t="s">
        <v>1190</v>
      </c>
      <c r="P29" t="s">
        <v>3202</v>
      </c>
    </row>
    <row r="30" spans="1:16" x14ac:dyDescent="0.35">
      <c r="A30" t="s">
        <v>597</v>
      </c>
      <c r="B30" t="s">
        <v>1</v>
      </c>
      <c r="C30" t="s">
        <v>473</v>
      </c>
      <c r="D30" t="str">
        <f t="shared" si="0"/>
        <v>0320001</v>
      </c>
      <c r="E30" t="str">
        <f>_xlfn.XLOOKUP(A30,N:N,O:O)</f>
        <v>BARTHOLOMEW COUNTY</v>
      </c>
      <c r="F30" t="s">
        <v>599</v>
      </c>
      <c r="G30" t="s">
        <v>3178</v>
      </c>
      <c r="H30" t="str">
        <f>_xlfn.XLOOKUP(G30,S:S,T:T)</f>
        <v>tmarket@dlgf.in.gov</v>
      </c>
      <c r="I30" t="str">
        <f>_xlfn.XLOOKUP(G30,S:S,U:U)</f>
        <v>317-234-9789</v>
      </c>
      <c r="J30" t="s">
        <v>501</v>
      </c>
      <c r="N30" t="s">
        <v>9</v>
      </c>
      <c r="O30" t="s">
        <v>1213</v>
      </c>
      <c r="P30" s="2" t="s">
        <v>3199</v>
      </c>
    </row>
    <row r="31" spans="1:16" x14ac:dyDescent="0.35">
      <c r="A31" t="s">
        <v>597</v>
      </c>
      <c r="B31" t="s">
        <v>1</v>
      </c>
      <c r="C31" t="s">
        <v>504</v>
      </c>
      <c r="D31" t="str">
        <f t="shared" si="0"/>
        <v>0320002</v>
      </c>
      <c r="E31" t="str">
        <f>_xlfn.XLOOKUP(A31,N:N,O:O)</f>
        <v>BARTHOLOMEW COUNTY</v>
      </c>
      <c r="F31" t="s">
        <v>600</v>
      </c>
      <c r="G31" t="s">
        <v>3178</v>
      </c>
      <c r="H31" t="str">
        <f>_xlfn.XLOOKUP(G31,S:S,T:T)</f>
        <v>tmarket@dlgf.in.gov</v>
      </c>
      <c r="I31" t="str">
        <f>_xlfn.XLOOKUP(G31,S:S,U:U)</f>
        <v>317-234-9789</v>
      </c>
      <c r="J31" t="s">
        <v>501</v>
      </c>
      <c r="N31" t="s">
        <v>3</v>
      </c>
      <c r="O31" t="s">
        <v>1234</v>
      </c>
      <c r="P31" s="2" t="s">
        <v>3200</v>
      </c>
    </row>
    <row r="32" spans="1:16" x14ac:dyDescent="0.35">
      <c r="A32" t="s">
        <v>597</v>
      </c>
      <c r="B32" t="s">
        <v>1</v>
      </c>
      <c r="C32" t="s">
        <v>506</v>
      </c>
      <c r="D32" t="str">
        <f t="shared" si="0"/>
        <v>0320003</v>
      </c>
      <c r="E32" t="str">
        <f>_xlfn.XLOOKUP(A32,N:N,O:O)</f>
        <v>BARTHOLOMEW COUNTY</v>
      </c>
      <c r="F32" t="s">
        <v>601</v>
      </c>
      <c r="G32" t="s">
        <v>3178</v>
      </c>
      <c r="H32" t="str">
        <f>_xlfn.XLOOKUP(G32,S:S,T:T)</f>
        <v>tmarket@dlgf.in.gov</v>
      </c>
      <c r="I32" t="str">
        <f>_xlfn.XLOOKUP(G32,S:S,U:U)</f>
        <v>317-234-9789</v>
      </c>
      <c r="J32" t="s">
        <v>501</v>
      </c>
      <c r="N32" t="s">
        <v>29</v>
      </c>
      <c r="O32" t="s">
        <v>1272</v>
      </c>
      <c r="P32" s="2" t="s">
        <v>3203</v>
      </c>
    </row>
    <row r="33" spans="1:16" x14ac:dyDescent="0.35">
      <c r="A33" t="s">
        <v>597</v>
      </c>
      <c r="B33" t="s">
        <v>1</v>
      </c>
      <c r="C33" t="s">
        <v>508</v>
      </c>
      <c r="D33" t="str">
        <f t="shared" si="0"/>
        <v>0320004</v>
      </c>
      <c r="E33" t="str">
        <f>_xlfn.XLOOKUP(A33,N:N,O:O)</f>
        <v>BARTHOLOMEW COUNTY</v>
      </c>
      <c r="F33" t="s">
        <v>602</v>
      </c>
      <c r="G33" t="s">
        <v>3178</v>
      </c>
      <c r="H33" t="str">
        <f>_xlfn.XLOOKUP(G33,S:S,T:T)</f>
        <v>tmarket@dlgf.in.gov</v>
      </c>
      <c r="I33" t="str">
        <f>_xlfn.XLOOKUP(G33,S:S,U:U)</f>
        <v>317-234-9789</v>
      </c>
      <c r="J33" t="s">
        <v>501</v>
      </c>
      <c r="N33" t="s">
        <v>122</v>
      </c>
      <c r="O33" t="s">
        <v>1317</v>
      </c>
      <c r="P33" s="2" t="s">
        <v>3178</v>
      </c>
    </row>
    <row r="34" spans="1:16" x14ac:dyDescent="0.35">
      <c r="A34" t="s">
        <v>597</v>
      </c>
      <c r="B34" t="s">
        <v>1</v>
      </c>
      <c r="C34" t="s">
        <v>510</v>
      </c>
      <c r="D34" t="str">
        <f t="shared" si="0"/>
        <v>0320005</v>
      </c>
      <c r="E34" t="str">
        <f>_xlfn.XLOOKUP(A34,N:N,O:O)</f>
        <v>BARTHOLOMEW COUNTY</v>
      </c>
      <c r="F34" t="s">
        <v>603</v>
      </c>
      <c r="G34" t="s">
        <v>3178</v>
      </c>
      <c r="H34" t="str">
        <f>_xlfn.XLOOKUP(G34,S:S,T:T)</f>
        <v>tmarket@dlgf.in.gov</v>
      </c>
      <c r="I34" t="str">
        <f>_xlfn.XLOOKUP(G34,S:S,U:U)</f>
        <v>317-234-9789</v>
      </c>
      <c r="J34" t="s">
        <v>501</v>
      </c>
      <c r="N34" t="s">
        <v>185</v>
      </c>
      <c r="O34" t="s">
        <v>1353</v>
      </c>
      <c r="P34" s="2" t="s">
        <v>3183</v>
      </c>
    </row>
    <row r="35" spans="1:16" x14ac:dyDescent="0.35">
      <c r="A35" t="s">
        <v>597</v>
      </c>
      <c r="B35" t="s">
        <v>1</v>
      </c>
      <c r="C35" t="s">
        <v>512</v>
      </c>
      <c r="D35" t="str">
        <f t="shared" si="0"/>
        <v>0320006</v>
      </c>
      <c r="E35" t="str">
        <f>_xlfn.XLOOKUP(A35,N:N,O:O)</f>
        <v>BARTHOLOMEW COUNTY</v>
      </c>
      <c r="F35" t="s">
        <v>604</v>
      </c>
      <c r="G35" t="s">
        <v>3178</v>
      </c>
      <c r="H35" t="str">
        <f>_xlfn.XLOOKUP(G35,S:S,T:T)</f>
        <v>tmarket@dlgf.in.gov</v>
      </c>
      <c r="I35" t="str">
        <f>_xlfn.XLOOKUP(G35,S:S,U:U)</f>
        <v>317-234-9789</v>
      </c>
      <c r="J35" t="s">
        <v>501</v>
      </c>
      <c r="N35" t="s">
        <v>69</v>
      </c>
      <c r="O35" t="s">
        <v>1388</v>
      </c>
      <c r="P35" s="2" t="s">
        <v>3186</v>
      </c>
    </row>
    <row r="36" spans="1:16" x14ac:dyDescent="0.35">
      <c r="A36" t="s">
        <v>597</v>
      </c>
      <c r="B36" t="s">
        <v>1</v>
      </c>
      <c r="C36" t="s">
        <v>514</v>
      </c>
      <c r="D36" t="str">
        <f t="shared" si="0"/>
        <v>0320007</v>
      </c>
      <c r="E36" t="str">
        <f>_xlfn.XLOOKUP(A36,N:N,O:O)</f>
        <v>BARTHOLOMEW COUNTY</v>
      </c>
      <c r="F36" t="s">
        <v>605</v>
      </c>
      <c r="G36" t="s">
        <v>3178</v>
      </c>
      <c r="H36" t="str">
        <f>_xlfn.XLOOKUP(G36,S:S,T:T)</f>
        <v>tmarket@dlgf.in.gov</v>
      </c>
      <c r="I36" t="str">
        <f>_xlfn.XLOOKUP(G36,S:S,U:U)</f>
        <v>317-234-9789</v>
      </c>
      <c r="J36" t="s">
        <v>501</v>
      </c>
      <c r="N36" t="s">
        <v>46</v>
      </c>
      <c r="O36" t="s">
        <v>1417</v>
      </c>
      <c r="P36" s="2" t="s">
        <v>3186</v>
      </c>
    </row>
    <row r="37" spans="1:16" x14ac:dyDescent="0.35">
      <c r="A37" t="s">
        <v>597</v>
      </c>
      <c r="B37" t="s">
        <v>1</v>
      </c>
      <c r="C37" t="s">
        <v>516</v>
      </c>
      <c r="D37" t="str">
        <f t="shared" si="0"/>
        <v>0320008</v>
      </c>
      <c r="E37" t="str">
        <f>_xlfn.XLOOKUP(A37,N:N,O:O)</f>
        <v>BARTHOLOMEW COUNTY</v>
      </c>
      <c r="F37" t="s">
        <v>546</v>
      </c>
      <c r="G37" t="s">
        <v>3178</v>
      </c>
      <c r="H37" t="str">
        <f>_xlfn.XLOOKUP(G37,S:S,T:T)</f>
        <v>tmarket@dlgf.in.gov</v>
      </c>
      <c r="I37" t="str">
        <f>_xlfn.XLOOKUP(G37,S:S,U:U)</f>
        <v>317-234-9789</v>
      </c>
      <c r="J37" t="s">
        <v>501</v>
      </c>
      <c r="N37" t="s">
        <v>6</v>
      </c>
      <c r="O37" t="s">
        <v>1457</v>
      </c>
      <c r="P37" s="2" t="s">
        <v>3183</v>
      </c>
    </row>
    <row r="38" spans="1:16" x14ac:dyDescent="0.35">
      <c r="A38" t="s">
        <v>597</v>
      </c>
      <c r="B38" t="s">
        <v>1</v>
      </c>
      <c r="C38" t="s">
        <v>518</v>
      </c>
      <c r="D38" t="str">
        <f t="shared" si="0"/>
        <v>0320009</v>
      </c>
      <c r="E38" t="str">
        <f>_xlfn.XLOOKUP(A38,N:N,O:O)</f>
        <v>BARTHOLOMEW COUNTY</v>
      </c>
      <c r="F38" t="s">
        <v>606</v>
      </c>
      <c r="G38" t="s">
        <v>3178</v>
      </c>
      <c r="H38" t="str">
        <f>_xlfn.XLOOKUP(G38,S:S,T:T)</f>
        <v>tmarket@dlgf.in.gov</v>
      </c>
      <c r="I38" t="str">
        <f>_xlfn.XLOOKUP(G38,S:S,U:U)</f>
        <v>317-234-9789</v>
      </c>
      <c r="J38" t="s">
        <v>501</v>
      </c>
      <c r="N38" t="s">
        <v>109</v>
      </c>
      <c r="O38" t="s">
        <v>1505</v>
      </c>
      <c r="P38" s="2" t="s">
        <v>3199</v>
      </c>
    </row>
    <row r="39" spans="1:16" x14ac:dyDescent="0.35">
      <c r="A39" t="s">
        <v>597</v>
      </c>
      <c r="B39" t="s">
        <v>1</v>
      </c>
      <c r="C39" t="s">
        <v>520</v>
      </c>
      <c r="D39" t="str">
        <f t="shared" si="0"/>
        <v>0320010</v>
      </c>
      <c r="E39" t="str">
        <f>_xlfn.XLOOKUP(A39,N:N,O:O)</f>
        <v>BARTHOLOMEW COUNTY</v>
      </c>
      <c r="F39" t="s">
        <v>607</v>
      </c>
      <c r="G39" t="s">
        <v>3178</v>
      </c>
      <c r="H39" t="str">
        <f>_xlfn.XLOOKUP(G39,S:S,T:T)</f>
        <v>tmarket@dlgf.in.gov</v>
      </c>
      <c r="I39" t="str">
        <f>_xlfn.XLOOKUP(G39,S:S,U:U)</f>
        <v>317-234-9789</v>
      </c>
      <c r="J39" t="s">
        <v>501</v>
      </c>
      <c r="N39" t="s">
        <v>27</v>
      </c>
      <c r="O39" t="s">
        <v>1555</v>
      </c>
      <c r="P39" s="2" t="s">
        <v>3201</v>
      </c>
    </row>
    <row r="40" spans="1:16" x14ac:dyDescent="0.35">
      <c r="A40" t="s">
        <v>597</v>
      </c>
      <c r="B40" t="s">
        <v>1</v>
      </c>
      <c r="C40" t="s">
        <v>477</v>
      </c>
      <c r="D40" t="str">
        <f t="shared" si="0"/>
        <v>0320011</v>
      </c>
      <c r="E40" t="str">
        <f>_xlfn.XLOOKUP(A40,N:N,O:O)</f>
        <v>BARTHOLOMEW COUNTY</v>
      </c>
      <c r="F40" t="s">
        <v>608</v>
      </c>
      <c r="G40" t="s">
        <v>3178</v>
      </c>
      <c r="H40" t="str">
        <f>_xlfn.XLOOKUP(G40,S:S,T:T)</f>
        <v>tmarket@dlgf.in.gov</v>
      </c>
      <c r="I40" t="str">
        <f>_xlfn.XLOOKUP(G40,S:S,U:U)</f>
        <v>317-234-9789</v>
      </c>
      <c r="J40" t="s">
        <v>501</v>
      </c>
      <c r="N40" t="s">
        <v>114</v>
      </c>
      <c r="O40" t="s">
        <v>1574</v>
      </c>
      <c r="P40" s="2" t="s">
        <v>3178</v>
      </c>
    </row>
    <row r="41" spans="1:16" x14ac:dyDescent="0.35">
      <c r="A41" t="s">
        <v>597</v>
      </c>
      <c r="B41" t="s">
        <v>1</v>
      </c>
      <c r="C41" t="s">
        <v>523</v>
      </c>
      <c r="D41" t="str">
        <f t="shared" si="0"/>
        <v>0320012</v>
      </c>
      <c r="E41" t="str">
        <f>_xlfn.XLOOKUP(A41,N:N,O:O)</f>
        <v>BARTHOLOMEW COUNTY</v>
      </c>
      <c r="F41" t="s">
        <v>565</v>
      </c>
      <c r="G41" t="s">
        <v>3178</v>
      </c>
      <c r="H41" t="str">
        <f>_xlfn.XLOOKUP(G41,S:S,T:T)</f>
        <v>tmarket@dlgf.in.gov</v>
      </c>
      <c r="I41" t="str">
        <f>_xlfn.XLOOKUP(G41,S:S,U:U)</f>
        <v>317-234-9789</v>
      </c>
      <c r="J41" t="s">
        <v>501</v>
      </c>
      <c r="N41" t="s">
        <v>32</v>
      </c>
      <c r="O41" t="s">
        <v>1601</v>
      </c>
      <c r="P41" s="2" t="s">
        <v>3202</v>
      </c>
    </row>
    <row r="42" spans="1:16" x14ac:dyDescent="0.35">
      <c r="A42" t="s">
        <v>597</v>
      </c>
      <c r="B42" t="s">
        <v>8</v>
      </c>
      <c r="C42" t="s">
        <v>609</v>
      </c>
      <c r="D42" t="str">
        <f t="shared" si="0"/>
        <v>0330200</v>
      </c>
      <c r="E42" t="str">
        <f>_xlfn.XLOOKUP(A42,N:N,O:O)</f>
        <v>BARTHOLOMEW COUNTY</v>
      </c>
      <c r="F42" t="s">
        <v>610</v>
      </c>
      <c r="G42" t="s">
        <v>3178</v>
      </c>
      <c r="H42" t="str">
        <f>_xlfn.XLOOKUP(G42,S:S,T:T)</f>
        <v>tmarket@dlgf.in.gov</v>
      </c>
      <c r="I42" t="str">
        <f>_xlfn.XLOOKUP(G42,S:S,U:U)</f>
        <v>317-234-9789</v>
      </c>
      <c r="J42" t="s">
        <v>501</v>
      </c>
      <c r="N42" t="s">
        <v>93</v>
      </c>
      <c r="O42" t="s">
        <v>1636</v>
      </c>
      <c r="P42" s="2" t="s">
        <v>3178</v>
      </c>
    </row>
    <row r="43" spans="1:16" x14ac:dyDescent="0.35">
      <c r="A43" t="s">
        <v>597</v>
      </c>
      <c r="B43" t="s">
        <v>8</v>
      </c>
      <c r="C43" t="s">
        <v>611</v>
      </c>
      <c r="D43" t="str">
        <f t="shared" si="0"/>
        <v>0330525</v>
      </c>
      <c r="E43" t="str">
        <f>_xlfn.XLOOKUP(A43,N:N,O:O)</f>
        <v>BARTHOLOMEW COUNTY</v>
      </c>
      <c r="F43" t="s">
        <v>612</v>
      </c>
      <c r="G43" t="s">
        <v>3178</v>
      </c>
      <c r="H43" t="str">
        <f>_xlfn.XLOOKUP(G43,S:S,T:T)</f>
        <v>tmarket@dlgf.in.gov</v>
      </c>
      <c r="I43" t="str">
        <f>_xlfn.XLOOKUP(G43,S:S,U:U)</f>
        <v>317-234-9789</v>
      </c>
      <c r="J43" t="s">
        <v>501</v>
      </c>
      <c r="N43" t="s">
        <v>291</v>
      </c>
      <c r="O43" t="s">
        <v>1666</v>
      </c>
      <c r="P43" s="2" t="s">
        <v>3177</v>
      </c>
    </row>
    <row r="44" spans="1:16" x14ac:dyDescent="0.35">
      <c r="A44" t="s">
        <v>597</v>
      </c>
      <c r="B44" t="s">
        <v>8</v>
      </c>
      <c r="C44" t="s">
        <v>613</v>
      </c>
      <c r="D44" t="str">
        <f t="shared" si="0"/>
        <v>0330526</v>
      </c>
      <c r="E44" t="str">
        <f>_xlfn.XLOOKUP(A44,N:N,O:O)</f>
        <v>BARTHOLOMEW COUNTY</v>
      </c>
      <c r="F44" t="s">
        <v>614</v>
      </c>
      <c r="G44" t="s">
        <v>3178</v>
      </c>
      <c r="H44" t="str">
        <f>_xlfn.XLOOKUP(G44,S:S,T:T)</f>
        <v>tmarket@dlgf.in.gov</v>
      </c>
      <c r="I44" t="str">
        <f>_xlfn.XLOOKUP(G44,S:S,U:U)</f>
        <v>317-234-9789</v>
      </c>
      <c r="J44" t="s">
        <v>501</v>
      </c>
      <c r="N44" t="s">
        <v>152</v>
      </c>
      <c r="O44" t="s">
        <v>1690</v>
      </c>
      <c r="P44" s="2" t="s">
        <v>3186</v>
      </c>
    </row>
    <row r="45" spans="1:16" x14ac:dyDescent="0.35">
      <c r="A45" t="s">
        <v>597</v>
      </c>
      <c r="B45" t="s">
        <v>8</v>
      </c>
      <c r="C45" t="s">
        <v>615</v>
      </c>
      <c r="D45" t="str">
        <f t="shared" si="0"/>
        <v>0330527</v>
      </c>
      <c r="E45" t="str">
        <f>_xlfn.XLOOKUP(A45,N:N,O:O)</f>
        <v>BARTHOLOMEW COUNTY</v>
      </c>
      <c r="F45" t="s">
        <v>616</v>
      </c>
      <c r="G45" t="s">
        <v>3178</v>
      </c>
      <c r="H45" t="str">
        <f>_xlfn.XLOOKUP(G45,S:S,T:T)</f>
        <v>tmarket@dlgf.in.gov</v>
      </c>
      <c r="I45" t="str">
        <f>_xlfn.XLOOKUP(G45,S:S,U:U)</f>
        <v>317-234-9789</v>
      </c>
      <c r="J45" t="s">
        <v>501</v>
      </c>
      <c r="N45" t="s">
        <v>226</v>
      </c>
      <c r="O45" t="s">
        <v>1710</v>
      </c>
      <c r="P45" s="2" t="s">
        <v>3186</v>
      </c>
    </row>
    <row r="46" spans="1:16" x14ac:dyDescent="0.35">
      <c r="A46" t="s">
        <v>597</v>
      </c>
      <c r="B46" t="s">
        <v>8</v>
      </c>
      <c r="C46" t="s">
        <v>617</v>
      </c>
      <c r="D46" t="str">
        <f t="shared" si="0"/>
        <v>0330528</v>
      </c>
      <c r="E46" t="str">
        <f>_xlfn.XLOOKUP(A46,N:N,O:O)</f>
        <v>BARTHOLOMEW COUNTY</v>
      </c>
      <c r="F46" t="s">
        <v>618</v>
      </c>
      <c r="G46" t="s">
        <v>3178</v>
      </c>
      <c r="H46" t="str">
        <f>_xlfn.XLOOKUP(G46,S:S,T:T)</f>
        <v>tmarket@dlgf.in.gov</v>
      </c>
      <c r="I46" t="str">
        <f>_xlfn.XLOOKUP(G46,S:S,U:U)</f>
        <v>317-234-9789</v>
      </c>
      <c r="J46" t="s">
        <v>501</v>
      </c>
      <c r="N46" t="s">
        <v>43</v>
      </c>
      <c r="O46" t="s">
        <v>1722</v>
      </c>
      <c r="P46" s="2" t="s">
        <v>3174</v>
      </c>
    </row>
    <row r="47" spans="1:16" x14ac:dyDescent="0.35">
      <c r="A47" t="s">
        <v>597</v>
      </c>
      <c r="B47" t="s">
        <v>8</v>
      </c>
      <c r="C47" t="s">
        <v>619</v>
      </c>
      <c r="D47" t="str">
        <f t="shared" si="0"/>
        <v>0330529</v>
      </c>
      <c r="E47" t="str">
        <f>_xlfn.XLOOKUP(A47,N:N,O:O)</f>
        <v>BARTHOLOMEW COUNTY</v>
      </c>
      <c r="F47" t="s">
        <v>620</v>
      </c>
      <c r="G47" t="s">
        <v>3178</v>
      </c>
      <c r="H47" t="str">
        <f>_xlfn.XLOOKUP(G47,S:S,T:T)</f>
        <v>tmarket@dlgf.in.gov</v>
      </c>
      <c r="I47" t="str">
        <f>_xlfn.XLOOKUP(G47,S:S,U:U)</f>
        <v>317-234-9789</v>
      </c>
      <c r="J47" t="s">
        <v>501</v>
      </c>
      <c r="N47" t="s">
        <v>104</v>
      </c>
      <c r="O47" t="s">
        <v>1766</v>
      </c>
      <c r="P47" s="2" t="s">
        <v>3199</v>
      </c>
    </row>
    <row r="48" spans="1:16" x14ac:dyDescent="0.35">
      <c r="A48" t="s">
        <v>597</v>
      </c>
      <c r="B48" t="s">
        <v>106</v>
      </c>
      <c r="C48" t="s">
        <v>621</v>
      </c>
      <c r="D48" t="str">
        <f t="shared" si="0"/>
        <v>0340365</v>
      </c>
      <c r="E48" t="str">
        <f>_xlfn.XLOOKUP(A48,N:N,O:O)</f>
        <v>BARTHOLOMEW COUNTY</v>
      </c>
      <c r="F48" t="s">
        <v>622</v>
      </c>
      <c r="G48" t="s">
        <v>3178</v>
      </c>
      <c r="H48" t="str">
        <f>_xlfn.XLOOKUP(G48,S:S,T:T)</f>
        <v>tmarket@dlgf.in.gov</v>
      </c>
      <c r="I48" t="str">
        <f>_xlfn.XLOOKUP(G48,S:S,U:U)</f>
        <v>317-234-9789</v>
      </c>
      <c r="J48" t="s">
        <v>501</v>
      </c>
      <c r="N48" t="s">
        <v>19</v>
      </c>
      <c r="O48" t="s">
        <v>1804</v>
      </c>
      <c r="P48" s="2" t="s">
        <v>3201</v>
      </c>
    </row>
    <row r="49" spans="1:16" x14ac:dyDescent="0.35">
      <c r="A49" t="s">
        <v>597</v>
      </c>
      <c r="B49" t="s">
        <v>106</v>
      </c>
      <c r="C49" t="s">
        <v>623</v>
      </c>
      <c r="D49" t="str">
        <f t="shared" si="0"/>
        <v>0340370</v>
      </c>
      <c r="E49" t="str">
        <f>_xlfn.XLOOKUP(A49,N:N,O:O)</f>
        <v>BARTHOLOMEW COUNTY</v>
      </c>
      <c r="F49" t="s">
        <v>624</v>
      </c>
      <c r="G49" t="s">
        <v>3178</v>
      </c>
      <c r="H49" t="str">
        <f>_xlfn.XLOOKUP(G49,S:S,T:T)</f>
        <v>tmarket@dlgf.in.gov</v>
      </c>
      <c r="I49" t="str">
        <f>_xlfn.XLOOKUP(G49,S:S,U:U)</f>
        <v>317-234-9789</v>
      </c>
      <c r="J49" t="s">
        <v>501</v>
      </c>
      <c r="N49" t="s">
        <v>74</v>
      </c>
      <c r="O49" t="s">
        <v>1852</v>
      </c>
      <c r="P49" s="2" t="s">
        <v>3174</v>
      </c>
    </row>
    <row r="50" spans="1:16" x14ac:dyDescent="0.35">
      <c r="A50" t="s">
        <v>597</v>
      </c>
      <c r="B50" t="s">
        <v>186</v>
      </c>
      <c r="C50" t="s">
        <v>512</v>
      </c>
      <c r="D50" t="str">
        <f t="shared" si="0"/>
        <v>0350006</v>
      </c>
      <c r="E50" t="str">
        <f>_xlfn.XLOOKUP(A50,N:N,O:O)</f>
        <v>BARTHOLOMEW COUNTY</v>
      </c>
      <c r="F50" t="s">
        <v>625</v>
      </c>
      <c r="G50" t="s">
        <v>3178</v>
      </c>
      <c r="H50" t="str">
        <f>_xlfn.XLOOKUP(G50,S:S,T:T)</f>
        <v>tmarket@dlgf.in.gov</v>
      </c>
      <c r="I50" t="str">
        <f>_xlfn.XLOOKUP(G50,S:S,U:U)</f>
        <v>317-234-9789</v>
      </c>
      <c r="J50" t="s">
        <v>501</v>
      </c>
      <c r="N50" t="s">
        <v>214</v>
      </c>
      <c r="O50" t="s">
        <v>1873</v>
      </c>
      <c r="P50" s="2" t="s">
        <v>3179</v>
      </c>
    </row>
    <row r="51" spans="1:16" x14ac:dyDescent="0.35">
      <c r="A51" t="s">
        <v>597</v>
      </c>
      <c r="B51" t="s">
        <v>134</v>
      </c>
      <c r="C51" t="s">
        <v>319</v>
      </c>
      <c r="D51" t="str">
        <f t="shared" si="0"/>
        <v>0361039</v>
      </c>
      <c r="E51" t="str">
        <f>_xlfn.XLOOKUP(A51,N:N,O:O)</f>
        <v>BARTHOLOMEW COUNTY</v>
      </c>
      <c r="F51" t="s">
        <v>626</v>
      </c>
      <c r="G51" t="s">
        <v>3178</v>
      </c>
      <c r="H51" t="str">
        <f>_xlfn.XLOOKUP(G51,S:S,T:T)</f>
        <v>tmarket@dlgf.in.gov</v>
      </c>
      <c r="I51" t="str">
        <f>_xlfn.XLOOKUP(G51,S:S,U:U)</f>
        <v>317-234-9789</v>
      </c>
      <c r="J51" t="s">
        <v>501</v>
      </c>
      <c r="N51" t="s">
        <v>20</v>
      </c>
      <c r="O51" t="s">
        <v>1971</v>
      </c>
      <c r="P51" s="2" t="s">
        <v>3179</v>
      </c>
    </row>
    <row r="52" spans="1:16" x14ac:dyDescent="0.35">
      <c r="A52" t="s">
        <v>627</v>
      </c>
      <c r="B52" t="s">
        <v>45</v>
      </c>
      <c r="C52" t="s">
        <v>482</v>
      </c>
      <c r="D52" t="str">
        <f t="shared" si="0"/>
        <v>0410000</v>
      </c>
      <c r="E52" t="str">
        <f>_xlfn.XLOOKUP(A52,N:N,O:O)</f>
        <v>BENTON COUNTY</v>
      </c>
      <c r="F52" t="s">
        <v>3185</v>
      </c>
      <c r="G52" t="s">
        <v>3186</v>
      </c>
      <c r="H52" t="str">
        <f>_xlfn.XLOOKUP(G52,S:S,T:T)</f>
        <v>benswift@dlgf.in.gov</v>
      </c>
      <c r="I52" t="str">
        <f>_xlfn.XLOOKUP(G52,S:S,U:U)</f>
        <v>317-489-3658</v>
      </c>
      <c r="J52" t="s">
        <v>501</v>
      </c>
      <c r="N52" t="s">
        <v>56</v>
      </c>
      <c r="O52" t="s">
        <v>2025</v>
      </c>
      <c r="P52" s="2" t="s">
        <v>3199</v>
      </c>
    </row>
    <row r="53" spans="1:16" x14ac:dyDescent="0.35">
      <c r="A53" t="s">
        <v>627</v>
      </c>
      <c r="B53" t="s">
        <v>1</v>
      </c>
      <c r="C53" t="s">
        <v>473</v>
      </c>
      <c r="D53" t="str">
        <f t="shared" si="0"/>
        <v>0420001</v>
      </c>
      <c r="E53" t="str">
        <f>_xlfn.XLOOKUP(A53,N:N,O:O)</f>
        <v>BENTON COUNTY</v>
      </c>
      <c r="F53" t="s">
        <v>629</v>
      </c>
      <c r="G53" t="s">
        <v>3186</v>
      </c>
      <c r="H53" t="str">
        <f>_xlfn.XLOOKUP(G53,S:S,T:T)</f>
        <v>benswift@dlgf.in.gov</v>
      </c>
      <c r="I53" t="str">
        <f>_xlfn.XLOOKUP(G53,S:S,U:U)</f>
        <v>317-489-3658</v>
      </c>
      <c r="J53" t="s">
        <v>501</v>
      </c>
      <c r="N53" t="s">
        <v>71</v>
      </c>
      <c r="O53" t="s">
        <v>2047</v>
      </c>
      <c r="P53" s="2" t="s">
        <v>3201</v>
      </c>
    </row>
    <row r="54" spans="1:16" x14ac:dyDescent="0.35">
      <c r="A54" t="s">
        <v>627</v>
      </c>
      <c r="B54" t="s">
        <v>1</v>
      </c>
      <c r="C54" t="s">
        <v>504</v>
      </c>
      <c r="D54" t="str">
        <f t="shared" si="0"/>
        <v>0420002</v>
      </c>
      <c r="E54" t="str">
        <f>_xlfn.XLOOKUP(A54,N:N,O:O)</f>
        <v>BENTON COUNTY</v>
      </c>
      <c r="F54" t="s">
        <v>630</v>
      </c>
      <c r="G54" t="s">
        <v>3186</v>
      </c>
      <c r="H54" t="str">
        <f>_xlfn.XLOOKUP(G54,S:S,T:T)</f>
        <v>benswift@dlgf.in.gov</v>
      </c>
      <c r="I54" t="str">
        <f>_xlfn.XLOOKUP(G54,S:S,U:U)</f>
        <v>317-489-3658</v>
      </c>
      <c r="J54" t="s">
        <v>501</v>
      </c>
      <c r="N54" t="s">
        <v>55</v>
      </c>
      <c r="O54" t="s">
        <v>2096</v>
      </c>
      <c r="P54" s="2" t="s">
        <v>3174</v>
      </c>
    </row>
    <row r="55" spans="1:16" x14ac:dyDescent="0.35">
      <c r="A55" t="s">
        <v>627</v>
      </c>
      <c r="B55" t="s">
        <v>1</v>
      </c>
      <c r="C55" t="s">
        <v>506</v>
      </c>
      <c r="D55" t="str">
        <f t="shared" si="0"/>
        <v>0420003</v>
      </c>
      <c r="E55" t="str">
        <f>_xlfn.XLOOKUP(A55,N:N,O:O)</f>
        <v>BENTON COUNTY</v>
      </c>
      <c r="F55" t="s">
        <v>631</v>
      </c>
      <c r="G55" t="s">
        <v>3186</v>
      </c>
      <c r="H55" t="str">
        <f>_xlfn.XLOOKUP(G55,S:S,T:T)</f>
        <v>benswift@dlgf.in.gov</v>
      </c>
      <c r="I55" t="str">
        <f>_xlfn.XLOOKUP(G55,S:S,U:U)</f>
        <v>317-489-3658</v>
      </c>
      <c r="J55" t="s">
        <v>501</v>
      </c>
      <c r="N55" t="s">
        <v>70</v>
      </c>
      <c r="O55" t="s">
        <v>2157</v>
      </c>
      <c r="P55" s="2" t="s">
        <v>3202</v>
      </c>
    </row>
    <row r="56" spans="1:16" x14ac:dyDescent="0.35">
      <c r="A56" t="s">
        <v>627</v>
      </c>
      <c r="B56" t="s">
        <v>1</v>
      </c>
      <c r="C56" t="s">
        <v>508</v>
      </c>
      <c r="D56" t="str">
        <f t="shared" si="0"/>
        <v>0420004</v>
      </c>
      <c r="E56" t="str">
        <f>_xlfn.XLOOKUP(A56,N:N,O:O)</f>
        <v>BENTON COUNTY</v>
      </c>
      <c r="F56" t="s">
        <v>632</v>
      </c>
      <c r="G56" t="s">
        <v>3186</v>
      </c>
      <c r="H56" t="str">
        <f>_xlfn.XLOOKUP(G56,S:S,T:T)</f>
        <v>benswift@dlgf.in.gov</v>
      </c>
      <c r="I56" t="str">
        <f>_xlfn.XLOOKUP(G56,S:S,U:U)</f>
        <v>317-489-3658</v>
      </c>
      <c r="J56" t="s">
        <v>501</v>
      </c>
      <c r="N56" t="s">
        <v>211</v>
      </c>
      <c r="O56" t="s">
        <v>2193</v>
      </c>
      <c r="P56" s="2" t="s">
        <v>3186</v>
      </c>
    </row>
    <row r="57" spans="1:16" x14ac:dyDescent="0.35">
      <c r="A57" t="s">
        <v>627</v>
      </c>
      <c r="B57" t="s">
        <v>1</v>
      </c>
      <c r="C57" t="s">
        <v>510</v>
      </c>
      <c r="D57" t="str">
        <f t="shared" si="0"/>
        <v>0420005</v>
      </c>
      <c r="E57" t="str">
        <f>_xlfn.XLOOKUP(A57,N:N,O:O)</f>
        <v>BENTON COUNTY</v>
      </c>
      <c r="F57" t="s">
        <v>633</v>
      </c>
      <c r="G57" t="s">
        <v>3186</v>
      </c>
      <c r="H57" t="str">
        <f>_xlfn.XLOOKUP(G57,S:S,T:T)</f>
        <v>benswift@dlgf.in.gov</v>
      </c>
      <c r="I57" t="str">
        <f>_xlfn.XLOOKUP(G57,S:S,U:U)</f>
        <v>317-489-3658</v>
      </c>
      <c r="J57" t="s">
        <v>501</v>
      </c>
      <c r="N57" t="s">
        <v>205</v>
      </c>
      <c r="O57" t="s">
        <v>2211</v>
      </c>
      <c r="P57" s="2" t="s">
        <v>3201</v>
      </c>
    </row>
    <row r="58" spans="1:16" x14ac:dyDescent="0.35">
      <c r="A58" t="s">
        <v>627</v>
      </c>
      <c r="B58" t="s">
        <v>1</v>
      </c>
      <c r="C58" t="s">
        <v>512</v>
      </c>
      <c r="D58" t="str">
        <f t="shared" si="0"/>
        <v>0420006</v>
      </c>
      <c r="E58" t="str">
        <f>_xlfn.XLOOKUP(A58,N:N,O:O)</f>
        <v>BENTON COUNTY</v>
      </c>
      <c r="F58" t="s">
        <v>634</v>
      </c>
      <c r="G58" t="s">
        <v>3186</v>
      </c>
      <c r="H58" t="str">
        <f>_xlfn.XLOOKUP(G58,S:S,T:T)</f>
        <v>benswift@dlgf.in.gov</v>
      </c>
      <c r="I58" t="str">
        <f>_xlfn.XLOOKUP(G58,S:S,U:U)</f>
        <v>317-489-3658</v>
      </c>
      <c r="J58" t="s">
        <v>501</v>
      </c>
      <c r="N58" t="s">
        <v>35</v>
      </c>
      <c r="O58" t="s">
        <v>2237</v>
      </c>
      <c r="P58" s="2" t="s">
        <v>3178</v>
      </c>
    </row>
    <row r="59" spans="1:16" x14ac:dyDescent="0.35">
      <c r="A59" t="s">
        <v>627</v>
      </c>
      <c r="B59" t="s">
        <v>1</v>
      </c>
      <c r="C59" t="s">
        <v>514</v>
      </c>
      <c r="D59" t="str">
        <f t="shared" si="0"/>
        <v>0420007</v>
      </c>
      <c r="E59" t="str">
        <f>_xlfn.XLOOKUP(A59,N:N,O:O)</f>
        <v>BENTON COUNTY</v>
      </c>
      <c r="F59" t="s">
        <v>635</v>
      </c>
      <c r="G59" t="s">
        <v>3186</v>
      </c>
      <c r="H59" t="str">
        <f>_xlfn.XLOOKUP(G59,S:S,T:T)</f>
        <v>benswift@dlgf.in.gov</v>
      </c>
      <c r="I59" t="str">
        <f>_xlfn.XLOOKUP(G59,S:S,U:U)</f>
        <v>317-489-3658</v>
      </c>
      <c r="J59" t="s">
        <v>501</v>
      </c>
      <c r="N59" t="s">
        <v>259</v>
      </c>
      <c r="O59" t="s">
        <v>2253</v>
      </c>
      <c r="P59" s="2" t="s">
        <v>3186</v>
      </c>
    </row>
    <row r="60" spans="1:16" x14ac:dyDescent="0.35">
      <c r="A60" t="s">
        <v>627</v>
      </c>
      <c r="B60" t="s">
        <v>1</v>
      </c>
      <c r="C60" t="s">
        <v>516</v>
      </c>
      <c r="D60" t="str">
        <f t="shared" si="0"/>
        <v>0420008</v>
      </c>
      <c r="E60" t="str">
        <f>_xlfn.XLOOKUP(A60,N:N,O:O)</f>
        <v>BENTON COUNTY</v>
      </c>
      <c r="F60" t="s">
        <v>636</v>
      </c>
      <c r="G60" t="s">
        <v>3186</v>
      </c>
      <c r="H60" t="str">
        <f>_xlfn.XLOOKUP(G60,S:S,T:T)</f>
        <v>benswift@dlgf.in.gov</v>
      </c>
      <c r="I60" t="str">
        <f>_xlfn.XLOOKUP(G60,S:S,U:U)</f>
        <v>317-489-3658</v>
      </c>
      <c r="J60" t="s">
        <v>501</v>
      </c>
      <c r="N60" t="s">
        <v>158</v>
      </c>
      <c r="O60" t="s">
        <v>2288</v>
      </c>
      <c r="P60" s="2" t="s">
        <v>3203</v>
      </c>
    </row>
    <row r="61" spans="1:16" x14ac:dyDescent="0.35">
      <c r="A61" t="s">
        <v>627</v>
      </c>
      <c r="B61" t="s">
        <v>1</v>
      </c>
      <c r="C61" t="s">
        <v>518</v>
      </c>
      <c r="D61" t="str">
        <f t="shared" si="0"/>
        <v>0420009</v>
      </c>
      <c r="E61" t="str">
        <f>_xlfn.XLOOKUP(A61,N:N,O:O)</f>
        <v>BENTON COUNTY</v>
      </c>
      <c r="F61" t="s">
        <v>637</v>
      </c>
      <c r="G61" t="s">
        <v>3186</v>
      </c>
      <c r="H61" t="str">
        <f>_xlfn.XLOOKUP(G61,S:S,T:T)</f>
        <v>benswift@dlgf.in.gov</v>
      </c>
      <c r="I61" t="str">
        <f>_xlfn.XLOOKUP(G61,S:S,U:U)</f>
        <v>317-489-3658</v>
      </c>
      <c r="J61" t="s">
        <v>501</v>
      </c>
      <c r="N61" t="s">
        <v>112</v>
      </c>
      <c r="O61" t="s">
        <v>2321</v>
      </c>
      <c r="P61" s="2" t="s">
        <v>3203</v>
      </c>
    </row>
    <row r="62" spans="1:16" x14ac:dyDescent="0.35">
      <c r="A62" t="s">
        <v>627</v>
      </c>
      <c r="B62" t="s">
        <v>1</v>
      </c>
      <c r="C62" t="s">
        <v>520</v>
      </c>
      <c r="D62" t="str">
        <f t="shared" si="0"/>
        <v>0420010</v>
      </c>
      <c r="E62" t="str">
        <f>_xlfn.XLOOKUP(A62,N:N,O:O)</f>
        <v>BENTON COUNTY</v>
      </c>
      <c r="F62" t="s">
        <v>521</v>
      </c>
      <c r="G62" t="s">
        <v>3186</v>
      </c>
      <c r="H62" t="str">
        <f>_xlfn.XLOOKUP(G62,S:S,T:T)</f>
        <v>benswift@dlgf.in.gov</v>
      </c>
      <c r="I62" t="str">
        <f>_xlfn.XLOOKUP(G62,S:S,U:U)</f>
        <v>317-489-3658</v>
      </c>
      <c r="J62" t="s">
        <v>501</v>
      </c>
      <c r="N62" t="s">
        <v>33</v>
      </c>
      <c r="O62" t="s">
        <v>2346</v>
      </c>
      <c r="P62" s="2" t="s">
        <v>3174</v>
      </c>
    </row>
    <row r="63" spans="1:16" x14ac:dyDescent="0.35">
      <c r="A63" t="s">
        <v>627</v>
      </c>
      <c r="B63" t="s">
        <v>1</v>
      </c>
      <c r="C63" t="s">
        <v>477</v>
      </c>
      <c r="D63" t="str">
        <f t="shared" si="0"/>
        <v>0420011</v>
      </c>
      <c r="E63" t="str">
        <f>_xlfn.XLOOKUP(A63,N:N,O:O)</f>
        <v>BENTON COUNTY</v>
      </c>
      <c r="F63" t="s">
        <v>638</v>
      </c>
      <c r="G63" t="s">
        <v>3186</v>
      </c>
      <c r="H63" t="str">
        <f>_xlfn.XLOOKUP(G63,S:S,T:T)</f>
        <v>benswift@dlgf.in.gov</v>
      </c>
      <c r="I63" t="str">
        <f>_xlfn.XLOOKUP(G63,S:S,U:U)</f>
        <v>317-489-3658</v>
      </c>
      <c r="J63" t="s">
        <v>501</v>
      </c>
      <c r="N63" t="s">
        <v>159</v>
      </c>
      <c r="O63" t="s">
        <v>2370</v>
      </c>
      <c r="P63" s="2" t="s">
        <v>3202</v>
      </c>
    </row>
    <row r="64" spans="1:16" x14ac:dyDescent="0.35">
      <c r="A64" t="s">
        <v>627</v>
      </c>
      <c r="B64" t="s">
        <v>8</v>
      </c>
      <c r="C64" t="s">
        <v>639</v>
      </c>
      <c r="D64" t="str">
        <f t="shared" si="0"/>
        <v>0430530</v>
      </c>
      <c r="E64" t="str">
        <f>_xlfn.XLOOKUP(A64,N:N,O:O)</f>
        <v>BENTON COUNTY</v>
      </c>
      <c r="F64" t="s">
        <v>640</v>
      </c>
      <c r="G64" t="s">
        <v>3186</v>
      </c>
      <c r="H64" t="str">
        <f>_xlfn.XLOOKUP(G64,S:S,T:T)</f>
        <v>benswift@dlgf.in.gov</v>
      </c>
      <c r="I64" t="str">
        <f>_xlfn.XLOOKUP(G64,S:S,U:U)</f>
        <v>317-489-3658</v>
      </c>
      <c r="J64" t="s">
        <v>501</v>
      </c>
      <c r="N64" t="s">
        <v>196</v>
      </c>
      <c r="O64" t="s">
        <v>2377</v>
      </c>
      <c r="P64" s="2" t="s">
        <v>3203</v>
      </c>
    </row>
    <row r="65" spans="1:16" x14ac:dyDescent="0.35">
      <c r="A65" t="s">
        <v>627</v>
      </c>
      <c r="B65" t="s">
        <v>8</v>
      </c>
      <c r="C65" t="s">
        <v>641</v>
      </c>
      <c r="D65" t="str">
        <f t="shared" si="0"/>
        <v>0430531</v>
      </c>
      <c r="E65" t="str">
        <f>_xlfn.XLOOKUP(A65,N:N,O:O)</f>
        <v>BENTON COUNTY</v>
      </c>
      <c r="F65" t="s">
        <v>642</v>
      </c>
      <c r="G65" t="s">
        <v>3186</v>
      </c>
      <c r="H65" t="str">
        <f>_xlfn.XLOOKUP(G65,S:S,T:T)</f>
        <v>benswift@dlgf.in.gov</v>
      </c>
      <c r="I65" t="str">
        <f>_xlfn.XLOOKUP(G65,S:S,U:U)</f>
        <v>317-489-3658</v>
      </c>
      <c r="J65" t="s">
        <v>501</v>
      </c>
      <c r="N65" t="s">
        <v>18</v>
      </c>
      <c r="O65" t="s">
        <v>2403</v>
      </c>
      <c r="P65" s="2" t="s">
        <v>3186</v>
      </c>
    </row>
    <row r="66" spans="1:16" x14ac:dyDescent="0.35">
      <c r="A66" t="s">
        <v>627</v>
      </c>
      <c r="B66" t="s">
        <v>8</v>
      </c>
      <c r="C66" t="s">
        <v>643</v>
      </c>
      <c r="D66" t="str">
        <f t="shared" si="0"/>
        <v>0430532</v>
      </c>
      <c r="E66" t="str">
        <f>_xlfn.XLOOKUP(A66,N:N,O:O)</f>
        <v>BENTON COUNTY</v>
      </c>
      <c r="F66" t="s">
        <v>644</v>
      </c>
      <c r="G66" t="s">
        <v>3186</v>
      </c>
      <c r="H66" t="str">
        <f>_xlfn.XLOOKUP(G66,S:S,T:T)</f>
        <v>benswift@dlgf.in.gov</v>
      </c>
      <c r="I66" t="str">
        <f>_xlfn.XLOOKUP(G66,S:S,U:U)</f>
        <v>317-489-3658</v>
      </c>
      <c r="J66" t="s">
        <v>501</v>
      </c>
      <c r="N66" t="s">
        <v>62</v>
      </c>
      <c r="O66" t="s">
        <v>2411</v>
      </c>
      <c r="P66" s="2" t="s">
        <v>3199</v>
      </c>
    </row>
    <row r="67" spans="1:16" x14ac:dyDescent="0.35">
      <c r="A67" t="s">
        <v>627</v>
      </c>
      <c r="B67" t="s">
        <v>8</v>
      </c>
      <c r="C67" t="s">
        <v>645</v>
      </c>
      <c r="D67" t="str">
        <f t="shared" si="0"/>
        <v>0430533</v>
      </c>
      <c r="E67" t="str">
        <f>_xlfn.XLOOKUP(A67,N:N,O:O)</f>
        <v>BENTON COUNTY</v>
      </c>
      <c r="F67" t="s">
        <v>646</v>
      </c>
      <c r="G67" t="s">
        <v>3186</v>
      </c>
      <c r="H67" t="str">
        <f>_xlfn.XLOOKUP(G67,S:S,T:T)</f>
        <v>benswift@dlgf.in.gov</v>
      </c>
      <c r="I67" t="str">
        <f>_xlfn.XLOOKUP(G67,S:S,U:U)</f>
        <v>317-489-3658</v>
      </c>
      <c r="J67" t="s">
        <v>501</v>
      </c>
      <c r="N67" t="s">
        <v>38</v>
      </c>
      <c r="O67" t="s">
        <v>2431</v>
      </c>
      <c r="P67" s="2" t="s">
        <v>3200</v>
      </c>
    </row>
    <row r="68" spans="1:16" x14ac:dyDescent="0.35">
      <c r="A68" t="s">
        <v>627</v>
      </c>
      <c r="B68" t="s">
        <v>8</v>
      </c>
      <c r="C68" t="s">
        <v>647</v>
      </c>
      <c r="D68" t="str">
        <f t="shared" si="0"/>
        <v>0430534</v>
      </c>
      <c r="E68" t="str">
        <f>_xlfn.XLOOKUP(A68,N:N,O:O)</f>
        <v>BENTON COUNTY</v>
      </c>
      <c r="F68" t="s">
        <v>648</v>
      </c>
      <c r="G68" t="s">
        <v>3186</v>
      </c>
      <c r="H68" t="str">
        <f>_xlfn.XLOOKUP(G68,S:S,T:T)</f>
        <v>benswift@dlgf.in.gov</v>
      </c>
      <c r="I68" t="str">
        <f>_xlfn.XLOOKUP(G68,S:S,U:U)</f>
        <v>317-489-3658</v>
      </c>
      <c r="J68" t="s">
        <v>502</v>
      </c>
      <c r="N68" t="s">
        <v>116</v>
      </c>
      <c r="O68" t="s">
        <v>2452</v>
      </c>
      <c r="P68" s="2" t="s">
        <v>3200</v>
      </c>
    </row>
    <row r="69" spans="1:16" x14ac:dyDescent="0.35">
      <c r="A69" t="s">
        <v>627</v>
      </c>
      <c r="B69" t="s">
        <v>8</v>
      </c>
      <c r="C69" t="s">
        <v>649</v>
      </c>
      <c r="D69" t="str">
        <f t="shared" si="0"/>
        <v>0430535</v>
      </c>
      <c r="E69" t="str">
        <f>_xlfn.XLOOKUP(A69,N:N,O:O)</f>
        <v>BENTON COUNTY</v>
      </c>
      <c r="F69" t="s">
        <v>650</v>
      </c>
      <c r="G69" t="s">
        <v>3186</v>
      </c>
      <c r="H69" t="str">
        <f>_xlfn.XLOOKUP(G69,S:S,T:T)</f>
        <v>benswift@dlgf.in.gov</v>
      </c>
      <c r="I69" t="str">
        <f>_xlfn.XLOOKUP(G69,S:S,U:U)</f>
        <v>317-489-3658</v>
      </c>
      <c r="J69" t="s">
        <v>501</v>
      </c>
      <c r="N69" t="s">
        <v>105</v>
      </c>
      <c r="O69" t="s">
        <v>2469</v>
      </c>
      <c r="P69" s="2" t="s">
        <v>3178</v>
      </c>
    </row>
    <row r="70" spans="1:16" x14ac:dyDescent="0.35">
      <c r="A70" t="s">
        <v>627</v>
      </c>
      <c r="B70" t="s">
        <v>106</v>
      </c>
      <c r="C70" t="s">
        <v>651</v>
      </c>
      <c r="D70" t="str">
        <f t="shared" si="0"/>
        <v>0440395</v>
      </c>
      <c r="E70" t="str">
        <f>_xlfn.XLOOKUP(A70,N:N,O:O)</f>
        <v>BENTON COUNTY</v>
      </c>
      <c r="F70" t="s">
        <v>3187</v>
      </c>
      <c r="G70" t="s">
        <v>3186</v>
      </c>
      <c r="H70" t="str">
        <f>_xlfn.XLOOKUP(G70,S:S,T:T)</f>
        <v>benswift@dlgf.in.gov</v>
      </c>
      <c r="I70" t="str">
        <f>_xlfn.XLOOKUP(G70,S:S,U:U)</f>
        <v>317-489-3658</v>
      </c>
      <c r="J70" t="s">
        <v>502</v>
      </c>
      <c r="N70" t="s">
        <v>61</v>
      </c>
      <c r="O70" t="s">
        <v>2514</v>
      </c>
      <c r="P70" s="2" t="s">
        <v>3200</v>
      </c>
    </row>
    <row r="71" spans="1:16" x14ac:dyDescent="0.35">
      <c r="A71" t="s">
        <v>627</v>
      </c>
      <c r="B71" t="s">
        <v>186</v>
      </c>
      <c r="C71" t="s">
        <v>514</v>
      </c>
      <c r="D71" t="str">
        <f t="shared" ref="D71:D134" si="1">_xlfn.CONCAT(A71,B71,C71)</f>
        <v>0450007</v>
      </c>
      <c r="E71" t="str">
        <f>_xlfn.XLOOKUP(A71,N:N,O:O)</f>
        <v>BENTON COUNTY</v>
      </c>
      <c r="F71" t="s">
        <v>652</v>
      </c>
      <c r="G71" t="s">
        <v>3186</v>
      </c>
      <c r="H71" t="str">
        <f>_xlfn.XLOOKUP(G71,S:S,T:T)</f>
        <v>benswift@dlgf.in.gov</v>
      </c>
      <c r="I71" t="str">
        <f>_xlfn.XLOOKUP(G71,S:S,U:U)</f>
        <v>317-489-3658</v>
      </c>
      <c r="J71" t="s">
        <v>501</v>
      </c>
      <c r="N71" t="s">
        <v>307</v>
      </c>
      <c r="O71" t="s">
        <v>2545</v>
      </c>
      <c r="P71" s="2" t="s">
        <v>3199</v>
      </c>
    </row>
    <row r="72" spans="1:16" x14ac:dyDescent="0.35">
      <c r="A72" t="s">
        <v>627</v>
      </c>
      <c r="B72" t="s">
        <v>186</v>
      </c>
      <c r="C72" t="s">
        <v>516</v>
      </c>
      <c r="D72" t="str">
        <f t="shared" si="1"/>
        <v>0450008</v>
      </c>
      <c r="E72" t="str">
        <f>_xlfn.XLOOKUP(A72,N:N,O:O)</f>
        <v>BENTON COUNTY</v>
      </c>
      <c r="F72" t="s">
        <v>653</v>
      </c>
      <c r="G72" t="s">
        <v>3186</v>
      </c>
      <c r="H72" t="str">
        <f>_xlfn.XLOOKUP(G72,S:S,T:T)</f>
        <v>benswift@dlgf.in.gov</v>
      </c>
      <c r="I72" t="str">
        <f>_xlfn.XLOOKUP(G72,S:S,U:U)</f>
        <v>317-489-3658</v>
      </c>
      <c r="J72" t="s">
        <v>501</v>
      </c>
      <c r="N72" t="s">
        <v>111</v>
      </c>
      <c r="O72" t="s">
        <v>2563</v>
      </c>
      <c r="P72" s="2" t="s">
        <v>3174</v>
      </c>
    </row>
    <row r="73" spans="1:16" x14ac:dyDescent="0.35">
      <c r="A73" t="s">
        <v>627</v>
      </c>
      <c r="B73" t="s">
        <v>186</v>
      </c>
      <c r="C73" t="s">
        <v>518</v>
      </c>
      <c r="D73" t="str">
        <f t="shared" si="1"/>
        <v>0450009</v>
      </c>
      <c r="E73" t="str">
        <f>_xlfn.XLOOKUP(A73,N:N,O:O)</f>
        <v>BENTON COUNTY</v>
      </c>
      <c r="F73" t="s">
        <v>654</v>
      </c>
      <c r="G73" t="s">
        <v>3186</v>
      </c>
      <c r="H73" t="str">
        <f>_xlfn.XLOOKUP(G73,S:S,T:T)</f>
        <v>benswift@dlgf.in.gov</v>
      </c>
      <c r="I73" t="str">
        <f>_xlfn.XLOOKUP(G73,S:S,U:U)</f>
        <v>317-489-3658</v>
      </c>
      <c r="J73" t="s">
        <v>502</v>
      </c>
      <c r="N73" t="s">
        <v>178</v>
      </c>
      <c r="O73" t="s">
        <v>2595</v>
      </c>
      <c r="P73" s="2" t="s">
        <v>3177</v>
      </c>
    </row>
    <row r="74" spans="1:16" x14ac:dyDescent="0.35">
      <c r="A74" t="s">
        <v>627</v>
      </c>
      <c r="B74" t="s">
        <v>186</v>
      </c>
      <c r="C74" t="s">
        <v>520</v>
      </c>
      <c r="D74" t="str">
        <f t="shared" si="1"/>
        <v>0450010</v>
      </c>
      <c r="E74" t="str">
        <f>_xlfn.XLOOKUP(A74,N:N,O:O)</f>
        <v>BENTON COUNTY</v>
      </c>
      <c r="F74" t="s">
        <v>655</v>
      </c>
      <c r="G74" t="s">
        <v>3186</v>
      </c>
      <c r="H74" t="str">
        <f>_xlfn.XLOOKUP(G74,S:S,T:T)</f>
        <v>benswift@dlgf.in.gov</v>
      </c>
      <c r="I74" t="str">
        <f>_xlfn.XLOOKUP(G74,S:S,U:U)</f>
        <v>317-489-3658</v>
      </c>
      <c r="J74" t="s">
        <v>501</v>
      </c>
      <c r="N74" t="s">
        <v>218</v>
      </c>
      <c r="O74" t="s">
        <v>2633</v>
      </c>
      <c r="P74" s="2" t="s">
        <v>3202</v>
      </c>
    </row>
    <row r="75" spans="1:16" x14ac:dyDescent="0.35">
      <c r="A75" t="s">
        <v>627</v>
      </c>
      <c r="B75" t="s">
        <v>186</v>
      </c>
      <c r="C75" t="s">
        <v>477</v>
      </c>
      <c r="D75" t="str">
        <f t="shared" si="1"/>
        <v>0450011</v>
      </c>
      <c r="E75" t="str">
        <f>_xlfn.XLOOKUP(A75,N:N,O:O)</f>
        <v>BENTON COUNTY</v>
      </c>
      <c r="F75" t="s">
        <v>3188</v>
      </c>
      <c r="G75" t="s">
        <v>3186</v>
      </c>
      <c r="H75" t="str">
        <f>_xlfn.XLOOKUP(G75,S:S,T:T)</f>
        <v>benswift@dlgf.in.gov</v>
      </c>
      <c r="I75" t="str">
        <f>_xlfn.XLOOKUP(G75,S:S,U:U)</f>
        <v>317-489-3658</v>
      </c>
      <c r="J75" t="s">
        <v>501</v>
      </c>
      <c r="N75" t="s">
        <v>253</v>
      </c>
      <c r="O75" t="s">
        <v>2657</v>
      </c>
      <c r="P75" s="2" t="s">
        <v>3177</v>
      </c>
    </row>
    <row r="76" spans="1:16" x14ac:dyDescent="0.35">
      <c r="A76" t="s">
        <v>627</v>
      </c>
      <c r="B76" t="s">
        <v>186</v>
      </c>
      <c r="C76" t="s">
        <v>523</v>
      </c>
      <c r="D76" t="str">
        <f t="shared" si="1"/>
        <v>0450012</v>
      </c>
      <c r="E76" t="str">
        <f>_xlfn.XLOOKUP(A76,N:N,O:O)</f>
        <v>BENTON COUNTY</v>
      </c>
      <c r="F76" t="s">
        <v>656</v>
      </c>
      <c r="G76" t="s">
        <v>3186</v>
      </c>
      <c r="H76" t="str">
        <f>_xlfn.XLOOKUP(G76,S:S,T:T)</f>
        <v>benswift@dlgf.in.gov</v>
      </c>
      <c r="I76" t="str">
        <f>_xlfn.XLOOKUP(G76,S:S,U:U)</f>
        <v>317-489-3658</v>
      </c>
      <c r="J76" t="s">
        <v>501</v>
      </c>
      <c r="N76" t="s">
        <v>23</v>
      </c>
      <c r="O76" t="s">
        <v>2669</v>
      </c>
      <c r="P76" s="2" t="s">
        <v>3183</v>
      </c>
    </row>
    <row r="77" spans="1:16" x14ac:dyDescent="0.35">
      <c r="A77" t="s">
        <v>657</v>
      </c>
      <c r="B77" t="s">
        <v>45</v>
      </c>
      <c r="C77" t="s">
        <v>482</v>
      </c>
      <c r="D77" t="str">
        <f t="shared" si="1"/>
        <v>0510000</v>
      </c>
      <c r="E77" t="str">
        <f>_xlfn.XLOOKUP(A77,N:N,O:O)</f>
        <v>BLACKFORD COUNTY</v>
      </c>
      <c r="F77" t="s">
        <v>658</v>
      </c>
      <c r="G77" t="s">
        <v>3178</v>
      </c>
      <c r="H77" t="str">
        <f>_xlfn.XLOOKUP(G77,S:S,T:T)</f>
        <v>tmarket@dlgf.in.gov</v>
      </c>
      <c r="I77" t="str">
        <f>_xlfn.XLOOKUP(G77,S:S,U:U)</f>
        <v>317-234-9789</v>
      </c>
      <c r="J77" t="s">
        <v>501</v>
      </c>
      <c r="N77" t="s">
        <v>120</v>
      </c>
      <c r="O77" t="s">
        <v>2698</v>
      </c>
      <c r="P77" s="2" t="s">
        <v>3179</v>
      </c>
    </row>
    <row r="78" spans="1:16" x14ac:dyDescent="0.35">
      <c r="A78" t="s">
        <v>657</v>
      </c>
      <c r="B78" t="s">
        <v>1</v>
      </c>
      <c r="C78" t="s">
        <v>473</v>
      </c>
      <c r="D78" t="str">
        <f t="shared" si="1"/>
        <v>0520001</v>
      </c>
      <c r="E78" t="str">
        <f>_xlfn.XLOOKUP(A78,N:N,O:O)</f>
        <v>BLACKFORD COUNTY</v>
      </c>
      <c r="F78" t="s">
        <v>604</v>
      </c>
      <c r="G78" t="s">
        <v>3178</v>
      </c>
      <c r="H78" t="str">
        <f>_xlfn.XLOOKUP(G78,S:S,T:T)</f>
        <v>tmarket@dlgf.in.gov</v>
      </c>
      <c r="I78" t="str">
        <f>_xlfn.XLOOKUP(G78,S:S,U:U)</f>
        <v>317-234-9789</v>
      </c>
      <c r="J78" t="s">
        <v>501</v>
      </c>
      <c r="N78" t="s">
        <v>322</v>
      </c>
      <c r="O78" t="s">
        <v>2712</v>
      </c>
      <c r="P78" s="2" t="s">
        <v>3204</v>
      </c>
    </row>
    <row r="79" spans="1:16" x14ac:dyDescent="0.35">
      <c r="A79" t="s">
        <v>657</v>
      </c>
      <c r="B79" t="s">
        <v>1</v>
      </c>
      <c r="C79" t="s">
        <v>504</v>
      </c>
      <c r="D79" t="str">
        <f t="shared" si="1"/>
        <v>0520002</v>
      </c>
      <c r="E79" t="str">
        <f>_xlfn.XLOOKUP(A79,N:N,O:O)</f>
        <v>BLACKFORD COUNTY</v>
      </c>
      <c r="F79" t="s">
        <v>546</v>
      </c>
      <c r="G79" t="s">
        <v>3178</v>
      </c>
      <c r="H79" t="str">
        <f>_xlfn.XLOOKUP(G79,S:S,T:T)</f>
        <v>tmarket@dlgf.in.gov</v>
      </c>
      <c r="I79" t="str">
        <f>_xlfn.XLOOKUP(G79,S:S,U:U)</f>
        <v>317-234-9789</v>
      </c>
      <c r="J79" t="s">
        <v>501</v>
      </c>
      <c r="N79" t="s">
        <v>25</v>
      </c>
      <c r="O79" t="s">
        <v>2729</v>
      </c>
      <c r="P79" s="2" t="s">
        <v>3200</v>
      </c>
    </row>
    <row r="80" spans="1:16" x14ac:dyDescent="0.35">
      <c r="A80" t="s">
        <v>657</v>
      </c>
      <c r="B80" t="s">
        <v>1</v>
      </c>
      <c r="C80" t="s">
        <v>506</v>
      </c>
      <c r="D80" t="str">
        <f t="shared" si="1"/>
        <v>0520003</v>
      </c>
      <c r="E80" t="str">
        <f>_xlfn.XLOOKUP(A80,N:N,O:O)</f>
        <v>BLACKFORD COUNTY</v>
      </c>
      <c r="F80" t="s">
        <v>659</v>
      </c>
      <c r="G80" t="s">
        <v>3178</v>
      </c>
      <c r="H80" t="str">
        <f>_xlfn.XLOOKUP(G80,S:S,T:T)</f>
        <v>tmarket@dlgf.in.gov</v>
      </c>
      <c r="I80" t="str">
        <f>_xlfn.XLOOKUP(G80,S:S,U:U)</f>
        <v>317-234-9789</v>
      </c>
      <c r="J80" t="s">
        <v>501</v>
      </c>
      <c r="N80" t="s">
        <v>99</v>
      </c>
      <c r="O80" t="s">
        <v>2755</v>
      </c>
      <c r="P80" s="2" t="s">
        <v>3199</v>
      </c>
    </row>
    <row r="81" spans="1:16" x14ac:dyDescent="0.35">
      <c r="A81" t="s">
        <v>657</v>
      </c>
      <c r="B81" t="s">
        <v>1</v>
      </c>
      <c r="C81" t="s">
        <v>508</v>
      </c>
      <c r="D81" t="str">
        <f t="shared" si="1"/>
        <v>0520004</v>
      </c>
      <c r="E81" t="str">
        <f>_xlfn.XLOOKUP(A81,N:N,O:O)</f>
        <v>BLACKFORD COUNTY</v>
      </c>
      <c r="F81" t="s">
        <v>524</v>
      </c>
      <c r="G81" t="s">
        <v>3178</v>
      </c>
      <c r="H81" t="str">
        <f>_xlfn.XLOOKUP(G81,S:S,T:T)</f>
        <v>tmarket@dlgf.in.gov</v>
      </c>
      <c r="I81" t="str">
        <f>_xlfn.XLOOKUP(G81,S:S,U:U)</f>
        <v>317-234-9789</v>
      </c>
      <c r="J81" t="s">
        <v>501</v>
      </c>
      <c r="N81" t="s">
        <v>115</v>
      </c>
      <c r="O81" t="s">
        <v>3189</v>
      </c>
      <c r="P81" s="2" t="s">
        <v>3174</v>
      </c>
    </row>
    <row r="82" spans="1:16" x14ac:dyDescent="0.35">
      <c r="A82" t="s">
        <v>657</v>
      </c>
      <c r="B82" t="s">
        <v>8</v>
      </c>
      <c r="C82" t="s">
        <v>660</v>
      </c>
      <c r="D82" t="str">
        <f t="shared" si="1"/>
        <v>0530409</v>
      </c>
      <c r="E82" t="str">
        <f>_xlfn.XLOOKUP(A82,N:N,O:O)</f>
        <v>BLACKFORD COUNTY</v>
      </c>
      <c r="F82" t="s">
        <v>661</v>
      </c>
      <c r="G82" t="s">
        <v>3178</v>
      </c>
      <c r="H82" t="str">
        <f>_xlfn.XLOOKUP(G82,S:S,T:T)</f>
        <v>tmarket@dlgf.in.gov</v>
      </c>
      <c r="I82" t="str">
        <f>_xlfn.XLOOKUP(G82,S:S,U:U)</f>
        <v>317-234-9789</v>
      </c>
      <c r="J82" t="s">
        <v>501</v>
      </c>
      <c r="N82" t="s">
        <v>457</v>
      </c>
      <c r="O82" t="s">
        <v>2802</v>
      </c>
      <c r="P82" s="2" t="s">
        <v>3178</v>
      </c>
    </row>
    <row r="83" spans="1:16" x14ac:dyDescent="0.35">
      <c r="A83" t="s">
        <v>657</v>
      </c>
      <c r="B83" t="s">
        <v>8</v>
      </c>
      <c r="C83" t="s">
        <v>662</v>
      </c>
      <c r="D83" t="str">
        <f t="shared" si="1"/>
        <v>0530464</v>
      </c>
      <c r="E83" t="str">
        <f>_xlfn.XLOOKUP(A83,N:N,O:O)</f>
        <v>BLACKFORD COUNTY</v>
      </c>
      <c r="F83" t="s">
        <v>663</v>
      </c>
      <c r="G83" t="s">
        <v>3178</v>
      </c>
      <c r="H83" t="str">
        <f>_xlfn.XLOOKUP(G83,S:S,T:T)</f>
        <v>tmarket@dlgf.in.gov</v>
      </c>
      <c r="I83" t="str">
        <f>_xlfn.XLOOKUP(G83,S:S,U:U)</f>
        <v>317-234-9789</v>
      </c>
      <c r="J83" t="s">
        <v>501</v>
      </c>
      <c r="N83" t="s">
        <v>190</v>
      </c>
      <c r="O83" t="s">
        <v>2829</v>
      </c>
      <c r="P83" s="2" t="s">
        <v>3178</v>
      </c>
    </row>
    <row r="84" spans="1:16" x14ac:dyDescent="0.35">
      <c r="A84" t="s">
        <v>657</v>
      </c>
      <c r="B84" t="s">
        <v>8</v>
      </c>
      <c r="C84" t="s">
        <v>664</v>
      </c>
      <c r="D84" t="str">
        <f t="shared" si="1"/>
        <v>0530951</v>
      </c>
      <c r="E84" t="str">
        <f>_xlfn.XLOOKUP(A84,N:N,O:O)</f>
        <v>BLACKFORD COUNTY</v>
      </c>
      <c r="F84" t="s">
        <v>665</v>
      </c>
      <c r="G84" t="s">
        <v>3178</v>
      </c>
      <c r="H84" t="str">
        <f>_xlfn.XLOOKUP(G84,S:S,T:T)</f>
        <v>tmarket@dlgf.in.gov</v>
      </c>
      <c r="I84" t="str">
        <f>_xlfn.XLOOKUP(G84,S:S,U:U)</f>
        <v>317-234-9789</v>
      </c>
      <c r="J84" t="s">
        <v>501</v>
      </c>
      <c r="N84" t="s">
        <v>264</v>
      </c>
      <c r="O84" t="s">
        <v>2839</v>
      </c>
      <c r="P84" s="2" t="s">
        <v>3183</v>
      </c>
    </row>
    <row r="85" spans="1:16" x14ac:dyDescent="0.35">
      <c r="A85" t="s">
        <v>657</v>
      </c>
      <c r="B85" t="s">
        <v>106</v>
      </c>
      <c r="C85" t="s">
        <v>666</v>
      </c>
      <c r="D85" t="str">
        <f t="shared" si="1"/>
        <v>0540515</v>
      </c>
      <c r="E85" t="str">
        <f>_xlfn.XLOOKUP(A85,N:N,O:O)</f>
        <v>BLACKFORD COUNTY</v>
      </c>
      <c r="F85" t="s">
        <v>667</v>
      </c>
      <c r="G85" t="s">
        <v>3178</v>
      </c>
      <c r="H85" t="str">
        <f>_xlfn.XLOOKUP(G85,S:S,T:T)</f>
        <v>tmarket@dlgf.in.gov</v>
      </c>
      <c r="I85" t="str">
        <f>_xlfn.XLOOKUP(G85,S:S,U:U)</f>
        <v>317-234-9789</v>
      </c>
      <c r="J85" t="s">
        <v>501</v>
      </c>
      <c r="N85" t="s">
        <v>110</v>
      </c>
      <c r="O85" t="s">
        <v>2862</v>
      </c>
      <c r="P85" s="2" t="s">
        <v>3201</v>
      </c>
    </row>
    <row r="86" spans="1:16" x14ac:dyDescent="0.35">
      <c r="A86" t="s">
        <v>657</v>
      </c>
      <c r="B86" t="s">
        <v>186</v>
      </c>
      <c r="C86" t="s">
        <v>553</v>
      </c>
      <c r="D86" t="str">
        <f t="shared" si="1"/>
        <v>0550013</v>
      </c>
      <c r="E86" t="str">
        <f>_xlfn.XLOOKUP(A86,N:N,O:O)</f>
        <v>BLACKFORD COUNTY</v>
      </c>
      <c r="F86" t="s">
        <v>668</v>
      </c>
      <c r="G86" t="s">
        <v>3178</v>
      </c>
      <c r="H86" t="str">
        <f>_xlfn.XLOOKUP(G86,S:S,T:T)</f>
        <v>tmarket@dlgf.in.gov</v>
      </c>
      <c r="I86" t="str">
        <f>_xlfn.XLOOKUP(G86,S:S,U:U)</f>
        <v>317-234-9789</v>
      </c>
      <c r="J86" t="s">
        <v>501</v>
      </c>
      <c r="N86" t="s">
        <v>17</v>
      </c>
      <c r="O86" t="s">
        <v>2877</v>
      </c>
      <c r="P86" s="2" t="s">
        <v>3177</v>
      </c>
    </row>
    <row r="87" spans="1:16" x14ac:dyDescent="0.35">
      <c r="A87" t="s">
        <v>657</v>
      </c>
      <c r="B87" t="s">
        <v>186</v>
      </c>
      <c r="C87" t="s">
        <v>554</v>
      </c>
      <c r="D87" t="str">
        <f t="shared" si="1"/>
        <v>0550014</v>
      </c>
      <c r="E87" t="str">
        <f>_xlfn.XLOOKUP(A87,N:N,O:O)</f>
        <v>BLACKFORD COUNTY</v>
      </c>
      <c r="F87" t="s">
        <v>669</v>
      </c>
      <c r="G87" t="s">
        <v>3178</v>
      </c>
      <c r="H87" t="str">
        <f>_xlfn.XLOOKUP(G87,S:S,T:T)</f>
        <v>tmarket@dlgf.in.gov</v>
      </c>
      <c r="I87" t="str">
        <f>_xlfn.XLOOKUP(G87,S:S,U:U)</f>
        <v>317-234-9789</v>
      </c>
      <c r="J87" t="s">
        <v>501</v>
      </c>
      <c r="N87" t="s">
        <v>165</v>
      </c>
      <c r="O87" t="s">
        <v>2886</v>
      </c>
      <c r="P87" s="2" t="s">
        <v>3200</v>
      </c>
    </row>
    <row r="88" spans="1:16" x14ac:dyDescent="0.35">
      <c r="A88" t="s">
        <v>657</v>
      </c>
      <c r="B88" t="s">
        <v>134</v>
      </c>
      <c r="C88" t="s">
        <v>129</v>
      </c>
      <c r="D88" t="str">
        <f t="shared" si="1"/>
        <v>0561092</v>
      </c>
      <c r="E88" t="str">
        <f>_xlfn.XLOOKUP(A88,N:N,O:O)</f>
        <v>BLACKFORD COUNTY</v>
      </c>
      <c r="F88" t="s">
        <v>670</v>
      </c>
      <c r="G88" t="s">
        <v>3178</v>
      </c>
      <c r="H88" t="str">
        <f>_xlfn.XLOOKUP(G88,S:S,T:T)</f>
        <v>tmarket@dlgf.in.gov</v>
      </c>
      <c r="I88" t="str">
        <f>_xlfn.XLOOKUP(G88,S:S,U:U)</f>
        <v>317-234-9789</v>
      </c>
      <c r="J88" t="s">
        <v>501</v>
      </c>
      <c r="N88" t="s">
        <v>162</v>
      </c>
      <c r="O88" t="s">
        <v>2899</v>
      </c>
      <c r="P88" s="2" t="s">
        <v>3199</v>
      </c>
    </row>
    <row r="89" spans="1:16" x14ac:dyDescent="0.35">
      <c r="A89" t="s">
        <v>4</v>
      </c>
      <c r="B89" t="s">
        <v>45</v>
      </c>
      <c r="C89" t="s">
        <v>482</v>
      </c>
      <c r="D89" t="str">
        <f t="shared" si="1"/>
        <v>0610000</v>
      </c>
      <c r="E89" t="str">
        <f>_xlfn.XLOOKUP(A89,N:N,O:O)</f>
        <v>BOONE COUNTY</v>
      </c>
      <c r="F89" t="s">
        <v>671</v>
      </c>
      <c r="G89" t="s">
        <v>3178</v>
      </c>
      <c r="H89" t="str">
        <f>_xlfn.XLOOKUP(G89,S:S,T:T)</f>
        <v>tmarket@dlgf.in.gov</v>
      </c>
      <c r="I89" t="str">
        <f>_xlfn.XLOOKUP(G89,S:S,U:U)</f>
        <v>317-234-9789</v>
      </c>
      <c r="J89" t="s">
        <v>501</v>
      </c>
      <c r="N89" t="s">
        <v>24</v>
      </c>
      <c r="O89" t="s">
        <v>2923</v>
      </c>
      <c r="P89" s="2" t="s">
        <v>3203</v>
      </c>
    </row>
    <row r="90" spans="1:16" x14ac:dyDescent="0.35">
      <c r="A90" t="s">
        <v>4</v>
      </c>
      <c r="B90" t="s">
        <v>1</v>
      </c>
      <c r="C90" t="s">
        <v>473</v>
      </c>
      <c r="D90" t="str">
        <f t="shared" si="1"/>
        <v>0620001</v>
      </c>
      <c r="E90" t="str">
        <f>_xlfn.XLOOKUP(A90,N:N,O:O)</f>
        <v>BOONE COUNTY</v>
      </c>
      <c r="F90" t="s">
        <v>630</v>
      </c>
      <c r="G90" t="s">
        <v>3178</v>
      </c>
      <c r="H90" t="str">
        <f>_xlfn.XLOOKUP(G90,S:S,T:T)</f>
        <v>tmarket@dlgf.in.gov</v>
      </c>
      <c r="I90" t="str">
        <f>_xlfn.XLOOKUP(G90,S:S,U:U)</f>
        <v>317-234-9789</v>
      </c>
      <c r="J90" t="s">
        <v>501</v>
      </c>
      <c r="N90" t="s">
        <v>263</v>
      </c>
      <c r="O90" t="s">
        <v>2958</v>
      </c>
      <c r="P90" s="2" t="s">
        <v>3177</v>
      </c>
    </row>
    <row r="91" spans="1:16" x14ac:dyDescent="0.35">
      <c r="A91" t="s">
        <v>4</v>
      </c>
      <c r="B91" t="s">
        <v>1</v>
      </c>
      <c r="C91" t="s">
        <v>504</v>
      </c>
      <c r="D91" t="str">
        <f t="shared" si="1"/>
        <v>0620002</v>
      </c>
      <c r="E91" t="str">
        <f>_xlfn.XLOOKUP(A91,N:N,O:O)</f>
        <v>BOONE COUNTY</v>
      </c>
      <c r="F91" t="s">
        <v>672</v>
      </c>
      <c r="G91" t="s">
        <v>3178</v>
      </c>
      <c r="H91" t="str">
        <f>_xlfn.XLOOKUP(G91,S:S,T:T)</f>
        <v>tmarket@dlgf.in.gov</v>
      </c>
      <c r="I91" t="str">
        <f>_xlfn.XLOOKUP(G91,S:S,U:U)</f>
        <v>317-234-9789</v>
      </c>
      <c r="J91" t="s">
        <v>501</v>
      </c>
      <c r="N91" t="s">
        <v>126</v>
      </c>
      <c r="O91" t="s">
        <v>2982</v>
      </c>
      <c r="P91" s="2" t="s">
        <v>3186</v>
      </c>
    </row>
    <row r="92" spans="1:16" x14ac:dyDescent="0.35">
      <c r="A92" t="s">
        <v>4</v>
      </c>
      <c r="B92" t="s">
        <v>1</v>
      </c>
      <c r="C92" t="s">
        <v>508</v>
      </c>
      <c r="D92" t="str">
        <f t="shared" si="1"/>
        <v>0620004</v>
      </c>
      <c r="E92" t="str">
        <f>_xlfn.XLOOKUP(A92,N:N,O:O)</f>
        <v>BOONE COUNTY</v>
      </c>
      <c r="F92" t="s">
        <v>604</v>
      </c>
      <c r="G92" t="s">
        <v>3178</v>
      </c>
      <c r="H92" t="str">
        <f>_xlfn.XLOOKUP(G92,S:S,T:T)</f>
        <v>tmarket@dlgf.in.gov</v>
      </c>
      <c r="I92" t="str">
        <f>_xlfn.XLOOKUP(G92,S:S,U:U)</f>
        <v>317-234-9789</v>
      </c>
      <c r="J92" t="s">
        <v>501</v>
      </c>
      <c r="N92" t="s">
        <v>255</v>
      </c>
      <c r="O92" t="s">
        <v>3002</v>
      </c>
      <c r="P92" s="2" t="s">
        <v>3200</v>
      </c>
    </row>
    <row r="93" spans="1:16" x14ac:dyDescent="0.35">
      <c r="A93" t="s">
        <v>4</v>
      </c>
      <c r="B93" t="s">
        <v>1</v>
      </c>
      <c r="C93" t="s">
        <v>510</v>
      </c>
      <c r="D93" t="str">
        <f t="shared" si="1"/>
        <v>0620005</v>
      </c>
      <c r="E93" t="str">
        <f>_xlfn.XLOOKUP(A93,N:N,O:O)</f>
        <v>BOONE COUNTY</v>
      </c>
      <c r="F93" t="s">
        <v>546</v>
      </c>
      <c r="G93" t="s">
        <v>3178</v>
      </c>
      <c r="H93" t="str">
        <f>_xlfn.XLOOKUP(G93,S:S,T:T)</f>
        <v>tmarket@dlgf.in.gov</v>
      </c>
      <c r="I93" t="str">
        <f>_xlfn.XLOOKUP(G93,S:S,U:U)</f>
        <v>317-234-9789</v>
      </c>
      <c r="J93" t="s">
        <v>501</v>
      </c>
      <c r="N93" t="s">
        <v>108</v>
      </c>
      <c r="O93" t="s">
        <v>3025</v>
      </c>
      <c r="P93" s="2" t="s">
        <v>3203</v>
      </c>
    </row>
    <row r="94" spans="1:16" x14ac:dyDescent="0.35">
      <c r="A94" t="s">
        <v>4</v>
      </c>
      <c r="B94" t="s">
        <v>1</v>
      </c>
      <c r="C94" t="s">
        <v>512</v>
      </c>
      <c r="D94" t="str">
        <f t="shared" si="1"/>
        <v>0620006</v>
      </c>
      <c r="E94" t="str">
        <f>_xlfn.XLOOKUP(A94,N:N,O:O)</f>
        <v>BOONE COUNTY</v>
      </c>
      <c r="F94" t="s">
        <v>509</v>
      </c>
      <c r="G94" t="s">
        <v>3178</v>
      </c>
      <c r="H94" t="str">
        <f>_xlfn.XLOOKUP(G94,S:S,T:T)</f>
        <v>tmarket@dlgf.in.gov</v>
      </c>
      <c r="I94" t="str">
        <f>_xlfn.XLOOKUP(G94,S:S,U:U)</f>
        <v>317-234-9789</v>
      </c>
      <c r="J94" t="s">
        <v>501</v>
      </c>
      <c r="N94" t="s">
        <v>408</v>
      </c>
      <c r="O94" t="s">
        <v>3052</v>
      </c>
      <c r="P94" s="2" t="s">
        <v>3200</v>
      </c>
    </row>
    <row r="95" spans="1:16" x14ac:dyDescent="0.35">
      <c r="A95" t="s">
        <v>4</v>
      </c>
      <c r="B95" t="s">
        <v>1</v>
      </c>
      <c r="C95" t="s">
        <v>514</v>
      </c>
      <c r="D95" t="str">
        <f t="shared" si="1"/>
        <v>0620007</v>
      </c>
      <c r="E95" t="str">
        <f>_xlfn.XLOOKUP(A95,N:N,O:O)</f>
        <v>BOONE COUNTY</v>
      </c>
      <c r="F95" t="s">
        <v>550</v>
      </c>
      <c r="G95" t="s">
        <v>3178</v>
      </c>
      <c r="H95" t="str">
        <f>_xlfn.XLOOKUP(G95,S:S,T:T)</f>
        <v>tmarket@dlgf.in.gov</v>
      </c>
      <c r="I95" t="str">
        <f>_xlfn.XLOOKUP(G95,S:S,U:U)</f>
        <v>317-234-9789</v>
      </c>
      <c r="J95" t="s">
        <v>501</v>
      </c>
      <c r="N95" t="s">
        <v>180</v>
      </c>
      <c r="O95" t="s">
        <v>3102</v>
      </c>
      <c r="P95" s="2" t="s">
        <v>3199</v>
      </c>
    </row>
    <row r="96" spans="1:16" x14ac:dyDescent="0.35">
      <c r="A96" t="s">
        <v>4</v>
      </c>
      <c r="B96" t="s">
        <v>1</v>
      </c>
      <c r="C96" t="s">
        <v>518</v>
      </c>
      <c r="D96" t="str">
        <f t="shared" si="1"/>
        <v>0620009</v>
      </c>
      <c r="E96" t="str">
        <f>_xlfn.XLOOKUP(A96,N:N,O:O)</f>
        <v>BOONE COUNTY</v>
      </c>
      <c r="F96" t="s">
        <v>673</v>
      </c>
      <c r="G96" t="s">
        <v>3178</v>
      </c>
      <c r="H96" t="str">
        <f>_xlfn.XLOOKUP(G96,S:S,T:T)</f>
        <v>tmarket@dlgf.in.gov</v>
      </c>
      <c r="I96" t="str">
        <f>_xlfn.XLOOKUP(G96,S:S,U:U)</f>
        <v>317-234-9789</v>
      </c>
      <c r="J96" t="s">
        <v>501</v>
      </c>
      <c r="N96" t="s">
        <v>198</v>
      </c>
      <c r="O96" t="s">
        <v>3122</v>
      </c>
      <c r="P96" s="2" t="s">
        <v>3179</v>
      </c>
    </row>
    <row r="97" spans="1:16" x14ac:dyDescent="0.35">
      <c r="A97" t="s">
        <v>4</v>
      </c>
      <c r="B97" t="s">
        <v>1</v>
      </c>
      <c r="C97" t="s">
        <v>477</v>
      </c>
      <c r="D97" t="str">
        <f t="shared" si="1"/>
        <v>0620011</v>
      </c>
      <c r="E97" t="str">
        <f>_xlfn.XLOOKUP(A97,N:N,O:O)</f>
        <v>BOONE COUNTY</v>
      </c>
      <c r="F97" t="s">
        <v>524</v>
      </c>
      <c r="G97" t="s">
        <v>3178</v>
      </c>
      <c r="H97" t="str">
        <f>_xlfn.XLOOKUP(G97,S:S,T:T)</f>
        <v>tmarket@dlgf.in.gov</v>
      </c>
      <c r="I97" t="str">
        <f>_xlfn.XLOOKUP(G97,S:S,U:U)</f>
        <v>317-234-9789</v>
      </c>
      <c r="J97" t="s">
        <v>501</v>
      </c>
      <c r="N97" t="s">
        <v>243</v>
      </c>
      <c r="O97" t="s">
        <v>3154</v>
      </c>
      <c r="P97" s="2" t="s">
        <v>3199</v>
      </c>
    </row>
    <row r="98" spans="1:16" x14ac:dyDescent="0.35">
      <c r="A98" t="s">
        <v>4</v>
      </c>
      <c r="B98" t="s">
        <v>1</v>
      </c>
      <c r="C98" t="s">
        <v>523</v>
      </c>
      <c r="D98" t="str">
        <f t="shared" si="1"/>
        <v>0620012</v>
      </c>
      <c r="E98" t="str">
        <f>_xlfn.XLOOKUP(A98,N:N,O:O)</f>
        <v>BOONE COUNTY</v>
      </c>
      <c r="F98" t="s">
        <v>674</v>
      </c>
      <c r="G98" t="s">
        <v>3178</v>
      </c>
      <c r="H98" t="str">
        <f>_xlfn.XLOOKUP(G98,S:S,T:T)</f>
        <v>tmarket@dlgf.in.gov</v>
      </c>
      <c r="I98" t="str">
        <f>_xlfn.XLOOKUP(G98,S:S,U:U)</f>
        <v>317-234-9789</v>
      </c>
      <c r="J98" t="s">
        <v>501</v>
      </c>
    </row>
    <row r="99" spans="1:16" x14ac:dyDescent="0.35">
      <c r="A99" t="s">
        <v>4</v>
      </c>
      <c r="B99" t="s">
        <v>8</v>
      </c>
      <c r="C99" t="s">
        <v>675</v>
      </c>
      <c r="D99" t="str">
        <f t="shared" si="1"/>
        <v>0630402</v>
      </c>
      <c r="E99" t="str">
        <f>_xlfn.XLOOKUP(A99,N:N,O:O)</f>
        <v>BOONE COUNTY</v>
      </c>
      <c r="F99" t="s">
        <v>676</v>
      </c>
      <c r="G99" t="s">
        <v>3178</v>
      </c>
      <c r="H99" t="str">
        <f>_xlfn.XLOOKUP(G99,S:S,T:T)</f>
        <v>tmarket@dlgf.in.gov</v>
      </c>
      <c r="I99" t="str">
        <f>_xlfn.XLOOKUP(G99,S:S,U:U)</f>
        <v>317-234-9789</v>
      </c>
      <c r="J99" t="s">
        <v>501</v>
      </c>
    </row>
    <row r="100" spans="1:16" x14ac:dyDescent="0.35">
      <c r="A100" t="s">
        <v>4</v>
      </c>
      <c r="B100" t="s">
        <v>8</v>
      </c>
      <c r="C100" t="s">
        <v>677</v>
      </c>
      <c r="D100" t="str">
        <f t="shared" si="1"/>
        <v>0630536</v>
      </c>
      <c r="E100" t="str">
        <f>_xlfn.XLOOKUP(A100,N:N,O:O)</f>
        <v>BOONE COUNTY</v>
      </c>
      <c r="F100" t="s">
        <v>678</v>
      </c>
      <c r="G100" t="s">
        <v>3178</v>
      </c>
      <c r="H100" t="str">
        <f>_xlfn.XLOOKUP(G100,S:S,T:T)</f>
        <v>tmarket@dlgf.in.gov</v>
      </c>
      <c r="I100" t="str">
        <f>_xlfn.XLOOKUP(G100,S:S,U:U)</f>
        <v>317-234-9789</v>
      </c>
      <c r="J100" t="s">
        <v>501</v>
      </c>
    </row>
    <row r="101" spans="1:16" x14ac:dyDescent="0.35">
      <c r="A101" t="s">
        <v>4</v>
      </c>
      <c r="B101" t="s">
        <v>8</v>
      </c>
      <c r="C101" t="s">
        <v>679</v>
      </c>
      <c r="D101" t="str">
        <f t="shared" si="1"/>
        <v>0630537</v>
      </c>
      <c r="E101" t="str">
        <f>_xlfn.XLOOKUP(A101,N:N,O:O)</f>
        <v>BOONE COUNTY</v>
      </c>
      <c r="F101" t="s">
        <v>680</v>
      </c>
      <c r="G101" t="s">
        <v>3178</v>
      </c>
      <c r="H101" t="str">
        <f>_xlfn.XLOOKUP(G101,S:S,T:T)</f>
        <v>tmarket@dlgf.in.gov</v>
      </c>
      <c r="I101" t="str">
        <f>_xlfn.XLOOKUP(G101,S:S,U:U)</f>
        <v>317-234-9789</v>
      </c>
      <c r="J101" t="s">
        <v>502</v>
      </c>
    </row>
    <row r="102" spans="1:16" x14ac:dyDescent="0.35">
      <c r="A102" t="s">
        <v>4</v>
      </c>
      <c r="B102" t="s">
        <v>8</v>
      </c>
      <c r="C102" t="s">
        <v>681</v>
      </c>
      <c r="D102" t="str">
        <f t="shared" si="1"/>
        <v>0630538</v>
      </c>
      <c r="E102" t="str">
        <f>_xlfn.XLOOKUP(A102,N:N,O:O)</f>
        <v>BOONE COUNTY</v>
      </c>
      <c r="F102" t="s">
        <v>682</v>
      </c>
      <c r="G102" t="s">
        <v>3178</v>
      </c>
      <c r="H102" t="str">
        <f>_xlfn.XLOOKUP(G102,S:S,T:T)</f>
        <v>tmarket@dlgf.in.gov</v>
      </c>
      <c r="I102" t="str">
        <f>_xlfn.XLOOKUP(G102,S:S,U:U)</f>
        <v>317-234-9789</v>
      </c>
      <c r="J102" t="s">
        <v>501</v>
      </c>
    </row>
    <row r="103" spans="1:16" x14ac:dyDescent="0.35">
      <c r="A103" t="s">
        <v>4</v>
      </c>
      <c r="B103" t="s">
        <v>8</v>
      </c>
      <c r="C103" t="s">
        <v>683</v>
      </c>
      <c r="D103" t="str">
        <f t="shared" si="1"/>
        <v>0630539</v>
      </c>
      <c r="E103" t="str">
        <f>_xlfn.XLOOKUP(A103,N:N,O:O)</f>
        <v>BOONE COUNTY</v>
      </c>
      <c r="F103" t="s">
        <v>684</v>
      </c>
      <c r="G103" t="s">
        <v>3178</v>
      </c>
      <c r="H103" t="str">
        <f>_xlfn.XLOOKUP(G103,S:S,T:T)</f>
        <v>tmarket@dlgf.in.gov</v>
      </c>
      <c r="I103" t="str">
        <f>_xlfn.XLOOKUP(G103,S:S,U:U)</f>
        <v>317-234-9789</v>
      </c>
      <c r="J103" t="s">
        <v>501</v>
      </c>
    </row>
    <row r="104" spans="1:16" x14ac:dyDescent="0.35">
      <c r="A104" t="s">
        <v>4</v>
      </c>
      <c r="B104" t="s">
        <v>8</v>
      </c>
      <c r="C104" t="s">
        <v>685</v>
      </c>
      <c r="D104" t="str">
        <f t="shared" si="1"/>
        <v>0630540</v>
      </c>
      <c r="E104" t="str">
        <f>_xlfn.XLOOKUP(A104,N:N,O:O)</f>
        <v>BOONE COUNTY</v>
      </c>
      <c r="F104" t="s">
        <v>686</v>
      </c>
      <c r="G104" t="s">
        <v>3178</v>
      </c>
      <c r="H104" t="str">
        <f>_xlfn.XLOOKUP(G104,S:S,T:T)</f>
        <v>tmarket@dlgf.in.gov</v>
      </c>
      <c r="I104" t="str">
        <f>_xlfn.XLOOKUP(G104,S:S,U:U)</f>
        <v>317-234-9789</v>
      </c>
      <c r="J104" t="s">
        <v>501</v>
      </c>
    </row>
    <row r="105" spans="1:16" x14ac:dyDescent="0.35">
      <c r="A105" t="s">
        <v>4</v>
      </c>
      <c r="B105" t="s">
        <v>8</v>
      </c>
      <c r="C105" t="s">
        <v>687</v>
      </c>
      <c r="D105" t="str">
        <f t="shared" si="1"/>
        <v>0630541</v>
      </c>
      <c r="E105" t="str">
        <f>_xlfn.XLOOKUP(A105,N:N,O:O)</f>
        <v>BOONE COUNTY</v>
      </c>
      <c r="F105" t="s">
        <v>688</v>
      </c>
      <c r="G105" t="s">
        <v>3178</v>
      </c>
      <c r="H105" t="str">
        <f>_xlfn.XLOOKUP(G105,S:S,T:T)</f>
        <v>tmarket@dlgf.in.gov</v>
      </c>
      <c r="I105" t="str">
        <f>_xlfn.XLOOKUP(G105,S:S,U:U)</f>
        <v>317-234-9789</v>
      </c>
      <c r="J105" t="s">
        <v>501</v>
      </c>
    </row>
    <row r="106" spans="1:16" x14ac:dyDescent="0.35">
      <c r="A106" t="s">
        <v>4</v>
      </c>
      <c r="B106" t="s">
        <v>106</v>
      </c>
      <c r="C106" t="s">
        <v>378</v>
      </c>
      <c r="D106" t="str">
        <f t="shared" si="1"/>
        <v>0640615</v>
      </c>
      <c r="E106" t="str">
        <f>_xlfn.XLOOKUP(A106,N:N,O:O)</f>
        <v>BOONE COUNTY</v>
      </c>
      <c r="F106" t="s">
        <v>689</v>
      </c>
      <c r="G106" t="s">
        <v>3178</v>
      </c>
      <c r="H106" t="str">
        <f>_xlfn.XLOOKUP(G106,S:S,T:T)</f>
        <v>tmarket@dlgf.in.gov</v>
      </c>
      <c r="I106" t="str">
        <f>_xlfn.XLOOKUP(G106,S:S,U:U)</f>
        <v>317-234-9789</v>
      </c>
      <c r="J106" t="s">
        <v>501</v>
      </c>
    </row>
    <row r="107" spans="1:16" x14ac:dyDescent="0.35">
      <c r="A107" t="s">
        <v>4</v>
      </c>
      <c r="B107" t="s">
        <v>106</v>
      </c>
      <c r="C107" t="s">
        <v>478</v>
      </c>
      <c r="D107" t="str">
        <f t="shared" si="1"/>
        <v>0640630</v>
      </c>
      <c r="E107" t="str">
        <f>_xlfn.XLOOKUP(A107,N:N,O:O)</f>
        <v>BOONE COUNTY</v>
      </c>
      <c r="F107" t="s">
        <v>690</v>
      </c>
      <c r="G107" t="s">
        <v>3178</v>
      </c>
      <c r="H107" t="str">
        <f>_xlfn.XLOOKUP(G107,S:S,T:T)</f>
        <v>tmarket@dlgf.in.gov</v>
      </c>
      <c r="I107" t="str">
        <f>_xlfn.XLOOKUP(G107,S:S,U:U)</f>
        <v>317-234-9789</v>
      </c>
      <c r="J107" t="s">
        <v>501</v>
      </c>
    </row>
    <row r="108" spans="1:16" x14ac:dyDescent="0.35">
      <c r="A108" t="s">
        <v>4</v>
      </c>
      <c r="B108" t="s">
        <v>106</v>
      </c>
      <c r="C108" t="s">
        <v>479</v>
      </c>
      <c r="D108" t="str">
        <f t="shared" si="1"/>
        <v>0640665</v>
      </c>
      <c r="E108" t="str">
        <f>_xlfn.XLOOKUP(A108,N:N,O:O)</f>
        <v>BOONE COUNTY</v>
      </c>
      <c r="F108" t="s">
        <v>691</v>
      </c>
      <c r="G108" t="s">
        <v>3178</v>
      </c>
      <c r="H108" t="str">
        <f>_xlfn.XLOOKUP(G108,S:S,T:T)</f>
        <v>tmarket@dlgf.in.gov</v>
      </c>
      <c r="I108" t="str">
        <f>_xlfn.XLOOKUP(G108,S:S,U:U)</f>
        <v>317-234-9789</v>
      </c>
      <c r="J108" t="s">
        <v>501</v>
      </c>
    </row>
    <row r="109" spans="1:16" x14ac:dyDescent="0.35">
      <c r="A109" t="s">
        <v>4</v>
      </c>
      <c r="B109" t="s">
        <v>186</v>
      </c>
      <c r="C109" t="s">
        <v>489</v>
      </c>
      <c r="D109" t="str">
        <f t="shared" si="1"/>
        <v>0650015</v>
      </c>
      <c r="E109" t="str">
        <f>_xlfn.XLOOKUP(A109,N:N,O:O)</f>
        <v>BOONE COUNTY</v>
      </c>
      <c r="F109" t="s">
        <v>692</v>
      </c>
      <c r="G109" t="s">
        <v>3178</v>
      </c>
      <c r="H109" t="str">
        <f>_xlfn.XLOOKUP(G109,S:S,T:T)</f>
        <v>tmarket@dlgf.in.gov</v>
      </c>
      <c r="I109" t="str">
        <f>_xlfn.XLOOKUP(G109,S:S,U:U)</f>
        <v>317-234-9789</v>
      </c>
      <c r="J109" t="s">
        <v>501</v>
      </c>
    </row>
    <row r="110" spans="1:16" x14ac:dyDescent="0.35">
      <c r="A110" t="s">
        <v>4</v>
      </c>
      <c r="B110" t="s">
        <v>186</v>
      </c>
      <c r="C110" t="s">
        <v>557</v>
      </c>
      <c r="D110" t="str">
        <f t="shared" si="1"/>
        <v>0650016</v>
      </c>
      <c r="E110" t="str">
        <f>_xlfn.XLOOKUP(A110,N:N,O:O)</f>
        <v>BOONE COUNTY</v>
      </c>
      <c r="F110" t="s">
        <v>693</v>
      </c>
      <c r="G110" t="s">
        <v>3178</v>
      </c>
      <c r="H110" t="str">
        <f>_xlfn.XLOOKUP(G110,S:S,T:T)</f>
        <v>tmarket@dlgf.in.gov</v>
      </c>
      <c r="I110" t="str">
        <f>_xlfn.XLOOKUP(G110,S:S,U:U)</f>
        <v>317-234-9789</v>
      </c>
      <c r="J110" t="s">
        <v>501</v>
      </c>
    </row>
    <row r="111" spans="1:16" x14ac:dyDescent="0.35">
      <c r="A111" t="s">
        <v>4</v>
      </c>
      <c r="B111" t="s">
        <v>186</v>
      </c>
      <c r="C111" t="s">
        <v>694</v>
      </c>
      <c r="D111" t="str">
        <f t="shared" si="1"/>
        <v>0650296</v>
      </c>
      <c r="E111" t="str">
        <f>_xlfn.XLOOKUP(A111,N:N,O:O)</f>
        <v>BOONE COUNTY</v>
      </c>
      <c r="F111" t="s">
        <v>695</v>
      </c>
      <c r="G111" t="s">
        <v>3178</v>
      </c>
      <c r="H111" t="str">
        <f>_xlfn.XLOOKUP(G111,S:S,T:T)</f>
        <v>tmarket@dlgf.in.gov</v>
      </c>
      <c r="I111" t="str">
        <f>_xlfn.XLOOKUP(G111,S:S,U:U)</f>
        <v>317-234-9789</v>
      </c>
      <c r="J111" t="s">
        <v>501</v>
      </c>
    </row>
    <row r="112" spans="1:16" x14ac:dyDescent="0.35">
      <c r="A112" t="s">
        <v>4</v>
      </c>
      <c r="B112" t="s">
        <v>134</v>
      </c>
      <c r="C112" t="s">
        <v>240</v>
      </c>
      <c r="D112" t="str">
        <f t="shared" si="1"/>
        <v>0661040</v>
      </c>
      <c r="E112" t="str">
        <f>_xlfn.XLOOKUP(A112,N:N,O:O)</f>
        <v>BOONE COUNTY</v>
      </c>
      <c r="F112" t="s">
        <v>696</v>
      </c>
      <c r="G112" t="s">
        <v>3178</v>
      </c>
      <c r="H112" t="str">
        <f>_xlfn.XLOOKUP(G112,S:S,T:T)</f>
        <v>tmarket@dlgf.in.gov</v>
      </c>
      <c r="I112" t="str">
        <f>_xlfn.XLOOKUP(G112,S:S,U:U)</f>
        <v>317-234-9789</v>
      </c>
      <c r="J112" t="s">
        <v>501</v>
      </c>
    </row>
    <row r="113" spans="1:10" x14ac:dyDescent="0.35">
      <c r="A113" t="s">
        <v>182</v>
      </c>
      <c r="B113" t="s">
        <v>45</v>
      </c>
      <c r="C113" t="s">
        <v>482</v>
      </c>
      <c r="D113" t="str">
        <f t="shared" si="1"/>
        <v>0710000</v>
      </c>
      <c r="E113" t="str">
        <f>_xlfn.XLOOKUP(A113,N:N,O:O)</f>
        <v>BROWN COUNTY</v>
      </c>
      <c r="F113" t="s">
        <v>697</v>
      </c>
      <c r="G113" t="s">
        <v>3200</v>
      </c>
      <c r="H113" t="str">
        <f>_xlfn.XLOOKUP(G113,S:S,T:T)</f>
        <v>robnorris@dlgf.in.gov</v>
      </c>
      <c r="I113" t="str">
        <f>_xlfn.XLOOKUP(G113,S:S,U:U)</f>
        <v>317-234-8643</v>
      </c>
      <c r="J113" t="s">
        <v>501</v>
      </c>
    </row>
    <row r="114" spans="1:10" x14ac:dyDescent="0.35">
      <c r="A114" t="s">
        <v>182</v>
      </c>
      <c r="B114" t="s">
        <v>1</v>
      </c>
      <c r="C114" t="s">
        <v>473</v>
      </c>
      <c r="D114" t="str">
        <f t="shared" si="1"/>
        <v>0720001</v>
      </c>
      <c r="E114" t="str">
        <f>_xlfn.XLOOKUP(A114,N:N,O:O)</f>
        <v>BROWN COUNTY</v>
      </c>
      <c r="F114" t="s">
        <v>698</v>
      </c>
      <c r="G114" t="s">
        <v>3200</v>
      </c>
      <c r="H114" t="str">
        <f>_xlfn.XLOOKUP(G114,S:S,T:T)</f>
        <v>robnorris@dlgf.in.gov</v>
      </c>
      <c r="I114" t="str">
        <f>_xlfn.XLOOKUP(G114,S:S,U:U)</f>
        <v>317-234-8643</v>
      </c>
      <c r="J114" t="s">
        <v>501</v>
      </c>
    </row>
    <row r="115" spans="1:10" x14ac:dyDescent="0.35">
      <c r="A115" t="s">
        <v>182</v>
      </c>
      <c r="B115" t="s">
        <v>1</v>
      </c>
      <c r="C115" t="s">
        <v>504</v>
      </c>
      <c r="D115" t="str">
        <f t="shared" si="1"/>
        <v>0720002</v>
      </c>
      <c r="E115" t="str">
        <f>_xlfn.XLOOKUP(A115,N:N,O:O)</f>
        <v>BROWN COUNTY</v>
      </c>
      <c r="F115" t="s">
        <v>546</v>
      </c>
      <c r="G115" t="s">
        <v>3200</v>
      </c>
      <c r="H115" t="str">
        <f>_xlfn.XLOOKUP(G115,S:S,T:T)</f>
        <v>robnorris@dlgf.in.gov</v>
      </c>
      <c r="I115" t="str">
        <f>_xlfn.XLOOKUP(G115,S:S,U:U)</f>
        <v>317-234-8643</v>
      </c>
      <c r="J115" t="s">
        <v>501</v>
      </c>
    </row>
    <row r="116" spans="1:10" x14ac:dyDescent="0.35">
      <c r="A116" t="s">
        <v>182</v>
      </c>
      <c r="B116" t="s">
        <v>1</v>
      </c>
      <c r="C116" t="s">
        <v>506</v>
      </c>
      <c r="D116" t="str">
        <f t="shared" si="1"/>
        <v>0720003</v>
      </c>
      <c r="E116" t="str">
        <f>_xlfn.XLOOKUP(A116,N:N,O:O)</f>
        <v>BROWN COUNTY</v>
      </c>
      <c r="F116" t="s">
        <v>699</v>
      </c>
      <c r="G116" t="s">
        <v>3200</v>
      </c>
      <c r="H116" t="str">
        <f>_xlfn.XLOOKUP(G116,S:S,T:T)</f>
        <v>robnorris@dlgf.in.gov</v>
      </c>
      <c r="I116" t="str">
        <f>_xlfn.XLOOKUP(G116,S:S,U:U)</f>
        <v>317-234-8643</v>
      </c>
      <c r="J116" t="s">
        <v>501</v>
      </c>
    </row>
    <row r="117" spans="1:10" x14ac:dyDescent="0.35">
      <c r="A117" t="s">
        <v>182</v>
      </c>
      <c r="B117" t="s">
        <v>1</v>
      </c>
      <c r="C117" t="s">
        <v>508</v>
      </c>
      <c r="D117" t="str">
        <f t="shared" si="1"/>
        <v>0720004</v>
      </c>
      <c r="E117" t="str">
        <f>_xlfn.XLOOKUP(A117,N:N,O:O)</f>
        <v>BROWN COUNTY</v>
      </c>
      <c r="F117" t="s">
        <v>524</v>
      </c>
      <c r="G117" t="s">
        <v>3200</v>
      </c>
      <c r="H117" t="str">
        <f>_xlfn.XLOOKUP(G117,S:S,T:T)</f>
        <v>robnorris@dlgf.in.gov</v>
      </c>
      <c r="I117" t="str">
        <f>_xlfn.XLOOKUP(G117,S:S,U:U)</f>
        <v>317-234-8643</v>
      </c>
      <c r="J117" t="s">
        <v>501</v>
      </c>
    </row>
    <row r="118" spans="1:10" x14ac:dyDescent="0.35">
      <c r="A118" t="s">
        <v>182</v>
      </c>
      <c r="B118" t="s">
        <v>8</v>
      </c>
      <c r="C118" t="s">
        <v>700</v>
      </c>
      <c r="D118" t="str">
        <f t="shared" si="1"/>
        <v>0730542</v>
      </c>
      <c r="E118" t="str">
        <f>_xlfn.XLOOKUP(A118,N:N,O:O)</f>
        <v>BROWN COUNTY</v>
      </c>
      <c r="F118" t="s">
        <v>701</v>
      </c>
      <c r="G118" t="s">
        <v>3200</v>
      </c>
      <c r="H118" t="str">
        <f>_xlfn.XLOOKUP(G118,S:S,T:T)</f>
        <v>robnorris@dlgf.in.gov</v>
      </c>
      <c r="I118" t="str">
        <f>_xlfn.XLOOKUP(G118,S:S,U:U)</f>
        <v>317-234-8643</v>
      </c>
      <c r="J118" t="s">
        <v>501</v>
      </c>
    </row>
    <row r="119" spans="1:10" x14ac:dyDescent="0.35">
      <c r="A119" t="s">
        <v>182</v>
      </c>
      <c r="B119" t="s">
        <v>106</v>
      </c>
      <c r="C119" t="s">
        <v>702</v>
      </c>
      <c r="D119" t="str">
        <f t="shared" si="1"/>
        <v>0740670</v>
      </c>
      <c r="E119" t="str">
        <f>_xlfn.XLOOKUP(A119,N:N,O:O)</f>
        <v>BROWN COUNTY</v>
      </c>
      <c r="F119" t="s">
        <v>703</v>
      </c>
      <c r="G119" t="s">
        <v>3200</v>
      </c>
      <c r="H119" t="str">
        <f>_xlfn.XLOOKUP(G119,S:S,T:T)</f>
        <v>robnorris@dlgf.in.gov</v>
      </c>
      <c r="I119" t="str">
        <f>_xlfn.XLOOKUP(G119,S:S,U:U)</f>
        <v>317-234-8643</v>
      </c>
      <c r="J119" t="s">
        <v>501</v>
      </c>
    </row>
    <row r="120" spans="1:10" x14ac:dyDescent="0.35">
      <c r="A120" t="s">
        <v>182</v>
      </c>
      <c r="B120" t="s">
        <v>186</v>
      </c>
      <c r="C120" t="s">
        <v>559</v>
      </c>
      <c r="D120" t="str">
        <f t="shared" si="1"/>
        <v>0750017</v>
      </c>
      <c r="E120" t="str">
        <f>_xlfn.XLOOKUP(A120,N:N,O:O)</f>
        <v>BROWN COUNTY</v>
      </c>
      <c r="F120" t="s">
        <v>704</v>
      </c>
      <c r="G120" t="s">
        <v>3200</v>
      </c>
      <c r="H120" t="str">
        <f>_xlfn.XLOOKUP(G120,S:S,T:T)</f>
        <v>robnorris@dlgf.in.gov</v>
      </c>
      <c r="I120" t="str">
        <f>_xlfn.XLOOKUP(G120,S:S,U:U)</f>
        <v>317-234-8643</v>
      </c>
      <c r="J120" t="s">
        <v>501</v>
      </c>
    </row>
    <row r="121" spans="1:10" x14ac:dyDescent="0.35">
      <c r="A121" t="s">
        <v>182</v>
      </c>
      <c r="B121" t="s">
        <v>134</v>
      </c>
      <c r="C121" t="s">
        <v>590</v>
      </c>
      <c r="D121" t="str">
        <f t="shared" si="1"/>
        <v>0760960</v>
      </c>
      <c r="E121" t="str">
        <f>_xlfn.XLOOKUP(A121,N:N,O:O)</f>
        <v>BROWN COUNTY</v>
      </c>
      <c r="F121" t="s">
        <v>705</v>
      </c>
      <c r="G121" t="s">
        <v>3200</v>
      </c>
      <c r="H121" t="str">
        <f>_xlfn.XLOOKUP(G121,S:S,T:T)</f>
        <v>robnorris@dlgf.in.gov</v>
      </c>
      <c r="I121" t="str">
        <f>_xlfn.XLOOKUP(G121,S:S,U:U)</f>
        <v>317-234-8643</v>
      </c>
      <c r="J121" t="s">
        <v>501</v>
      </c>
    </row>
    <row r="122" spans="1:10" x14ac:dyDescent="0.35">
      <c r="A122" t="s">
        <v>182</v>
      </c>
      <c r="B122" t="s">
        <v>134</v>
      </c>
      <c r="C122" t="s">
        <v>257</v>
      </c>
      <c r="D122" t="str">
        <f t="shared" si="1"/>
        <v>0761041</v>
      </c>
      <c r="E122" t="str">
        <f>_xlfn.XLOOKUP(A122,N:N,O:O)</f>
        <v>BROWN COUNTY</v>
      </c>
      <c r="F122" t="s">
        <v>706</v>
      </c>
      <c r="G122" t="s">
        <v>3200</v>
      </c>
      <c r="H122" t="str">
        <f>_xlfn.XLOOKUP(G122,S:S,T:T)</f>
        <v>robnorris@dlgf.in.gov</v>
      </c>
      <c r="I122" t="str">
        <f>_xlfn.XLOOKUP(G122,S:S,U:U)</f>
        <v>317-234-8643</v>
      </c>
      <c r="J122" t="s">
        <v>501</v>
      </c>
    </row>
    <row r="123" spans="1:10" x14ac:dyDescent="0.35">
      <c r="A123" t="s">
        <v>182</v>
      </c>
      <c r="B123" t="s">
        <v>37</v>
      </c>
      <c r="C123" t="s">
        <v>707</v>
      </c>
      <c r="D123" t="str">
        <f t="shared" si="1"/>
        <v>0770051</v>
      </c>
      <c r="E123" t="str">
        <f>_xlfn.XLOOKUP(A123,N:N,O:O)</f>
        <v>BROWN COUNTY</v>
      </c>
      <c r="F123" t="s">
        <v>708</v>
      </c>
      <c r="G123" t="s">
        <v>3200</v>
      </c>
      <c r="H123" t="str">
        <f>_xlfn.XLOOKUP(G123,S:S,T:T)</f>
        <v>robnorris@dlgf.in.gov</v>
      </c>
      <c r="I123" t="str">
        <f>_xlfn.XLOOKUP(G123,S:S,U:U)</f>
        <v>317-234-8643</v>
      </c>
      <c r="J123" t="s">
        <v>501</v>
      </c>
    </row>
    <row r="124" spans="1:10" x14ac:dyDescent="0.35">
      <c r="A124" t="s">
        <v>36</v>
      </c>
      <c r="B124" t="s">
        <v>45</v>
      </c>
      <c r="C124" t="s">
        <v>482</v>
      </c>
      <c r="D124" t="str">
        <f t="shared" si="1"/>
        <v>0810000</v>
      </c>
      <c r="E124" t="str">
        <f>_xlfn.XLOOKUP(A124,N:N,O:O)</f>
        <v>CARROLL COUNTY</v>
      </c>
      <c r="F124" t="s">
        <v>709</v>
      </c>
      <c r="G124" t="s">
        <v>3201</v>
      </c>
      <c r="H124" t="str">
        <f>_xlfn.XLOOKUP(G124,S:S,T:T)</f>
        <v>jrobertson@dlgf.in.gov</v>
      </c>
      <c r="I124" t="str">
        <f>_xlfn.XLOOKUP(G124,S:S,U:U)</f>
        <v>317-234-8465</v>
      </c>
      <c r="J124" t="s">
        <v>501</v>
      </c>
    </row>
    <row r="125" spans="1:10" x14ac:dyDescent="0.35">
      <c r="A125" t="s">
        <v>36</v>
      </c>
      <c r="B125" t="s">
        <v>1</v>
      </c>
      <c r="C125" t="s">
        <v>473</v>
      </c>
      <c r="D125" t="str">
        <f t="shared" si="1"/>
        <v>0820001</v>
      </c>
      <c r="E125" t="str">
        <f>_xlfn.XLOOKUP(A125,N:N,O:O)</f>
        <v>CARROLL COUNTY</v>
      </c>
      <c r="F125" t="s">
        <v>543</v>
      </c>
      <c r="G125" t="s">
        <v>3201</v>
      </c>
      <c r="H125" t="str">
        <f>_xlfn.XLOOKUP(G125,S:S,T:T)</f>
        <v>jrobertson@dlgf.in.gov</v>
      </c>
      <c r="I125" t="str">
        <f>_xlfn.XLOOKUP(G125,S:S,U:U)</f>
        <v>317-234-8465</v>
      </c>
      <c r="J125" t="s">
        <v>501</v>
      </c>
    </row>
    <row r="126" spans="1:10" x14ac:dyDescent="0.35">
      <c r="A126" t="s">
        <v>36</v>
      </c>
      <c r="B126" t="s">
        <v>1</v>
      </c>
      <c r="C126" t="s">
        <v>504</v>
      </c>
      <c r="D126" t="str">
        <f t="shared" si="1"/>
        <v>0820002</v>
      </c>
      <c r="E126" t="str">
        <f>_xlfn.XLOOKUP(A126,N:N,O:O)</f>
        <v>CARROLL COUNTY</v>
      </c>
      <c r="F126" t="s">
        <v>710</v>
      </c>
      <c r="G126" t="s">
        <v>3201</v>
      </c>
      <c r="H126" t="str">
        <f>_xlfn.XLOOKUP(G126,S:S,T:T)</f>
        <v>jrobertson@dlgf.in.gov</v>
      </c>
      <c r="I126" t="str">
        <f>_xlfn.XLOOKUP(G126,S:S,U:U)</f>
        <v>317-234-8465</v>
      </c>
      <c r="J126" t="s">
        <v>501</v>
      </c>
    </row>
    <row r="127" spans="1:10" x14ac:dyDescent="0.35">
      <c r="A127" t="s">
        <v>36</v>
      </c>
      <c r="B127" t="s">
        <v>1</v>
      </c>
      <c r="C127" t="s">
        <v>506</v>
      </c>
      <c r="D127" t="str">
        <f t="shared" si="1"/>
        <v>0820003</v>
      </c>
      <c r="E127" t="str">
        <f>_xlfn.XLOOKUP(A127,N:N,O:O)</f>
        <v>CARROLL COUNTY</v>
      </c>
      <c r="F127" t="s">
        <v>711</v>
      </c>
      <c r="G127" t="s">
        <v>3201</v>
      </c>
      <c r="H127" t="str">
        <f>_xlfn.XLOOKUP(G127,S:S,T:T)</f>
        <v>jrobertson@dlgf.in.gov</v>
      </c>
      <c r="I127" t="str">
        <f>_xlfn.XLOOKUP(G127,S:S,U:U)</f>
        <v>317-234-8465</v>
      </c>
      <c r="J127" t="s">
        <v>501</v>
      </c>
    </row>
    <row r="128" spans="1:10" x14ac:dyDescent="0.35">
      <c r="A128" t="s">
        <v>36</v>
      </c>
      <c r="B128" t="s">
        <v>1</v>
      </c>
      <c r="C128" t="s">
        <v>508</v>
      </c>
      <c r="D128" t="str">
        <f t="shared" si="1"/>
        <v>0820004</v>
      </c>
      <c r="E128" t="str">
        <f>_xlfn.XLOOKUP(A128,N:N,O:O)</f>
        <v>CARROLL COUNTY</v>
      </c>
      <c r="F128" t="s">
        <v>599</v>
      </c>
      <c r="G128" t="s">
        <v>3201</v>
      </c>
      <c r="H128" t="str">
        <f>_xlfn.XLOOKUP(G128,S:S,T:T)</f>
        <v>jrobertson@dlgf.in.gov</v>
      </c>
      <c r="I128" t="str">
        <f>_xlfn.XLOOKUP(G128,S:S,U:U)</f>
        <v>317-234-8465</v>
      </c>
      <c r="J128" t="s">
        <v>501</v>
      </c>
    </row>
    <row r="129" spans="1:10" x14ac:dyDescent="0.35">
      <c r="A129" t="s">
        <v>36</v>
      </c>
      <c r="B129" t="s">
        <v>1</v>
      </c>
      <c r="C129" t="s">
        <v>510</v>
      </c>
      <c r="D129" t="str">
        <f t="shared" si="1"/>
        <v>0820005</v>
      </c>
      <c r="E129" t="str">
        <f>_xlfn.XLOOKUP(A129,N:N,O:O)</f>
        <v>CARROLL COUNTY</v>
      </c>
      <c r="F129" t="s">
        <v>712</v>
      </c>
      <c r="G129" t="s">
        <v>3201</v>
      </c>
      <c r="H129" t="str">
        <f>_xlfn.XLOOKUP(G129,S:S,T:T)</f>
        <v>jrobertson@dlgf.in.gov</v>
      </c>
      <c r="I129" t="str">
        <f>_xlfn.XLOOKUP(G129,S:S,U:U)</f>
        <v>317-234-8465</v>
      </c>
      <c r="J129" t="s">
        <v>501</v>
      </c>
    </row>
    <row r="130" spans="1:10" x14ac:dyDescent="0.35">
      <c r="A130" t="s">
        <v>36</v>
      </c>
      <c r="B130" t="s">
        <v>1</v>
      </c>
      <c r="C130" t="s">
        <v>512</v>
      </c>
      <c r="D130" t="str">
        <f t="shared" si="1"/>
        <v>0820006</v>
      </c>
      <c r="E130" t="str">
        <f>_xlfn.XLOOKUP(A130,N:N,O:O)</f>
        <v>CARROLL COUNTY</v>
      </c>
      <c r="F130" t="s">
        <v>713</v>
      </c>
      <c r="G130" t="s">
        <v>3201</v>
      </c>
      <c r="H130" t="str">
        <f>_xlfn.XLOOKUP(G130,S:S,T:T)</f>
        <v>jrobertson@dlgf.in.gov</v>
      </c>
      <c r="I130" t="str">
        <f>_xlfn.XLOOKUP(G130,S:S,U:U)</f>
        <v>317-234-8465</v>
      </c>
      <c r="J130" t="s">
        <v>501</v>
      </c>
    </row>
    <row r="131" spans="1:10" x14ac:dyDescent="0.35">
      <c r="A131" t="s">
        <v>36</v>
      </c>
      <c r="B131" t="s">
        <v>1</v>
      </c>
      <c r="C131" t="s">
        <v>514</v>
      </c>
      <c r="D131" t="str">
        <f t="shared" si="1"/>
        <v>0820007</v>
      </c>
      <c r="E131" t="str">
        <f>_xlfn.XLOOKUP(A131,N:N,O:O)</f>
        <v>CARROLL COUNTY</v>
      </c>
      <c r="F131" t="s">
        <v>546</v>
      </c>
      <c r="G131" t="s">
        <v>3201</v>
      </c>
      <c r="H131" t="str">
        <f>_xlfn.XLOOKUP(G131,S:S,T:T)</f>
        <v>jrobertson@dlgf.in.gov</v>
      </c>
      <c r="I131" t="str">
        <f>_xlfn.XLOOKUP(G131,S:S,U:U)</f>
        <v>317-234-8465</v>
      </c>
      <c r="J131" t="s">
        <v>501</v>
      </c>
    </row>
    <row r="132" spans="1:10" x14ac:dyDescent="0.35">
      <c r="A132" t="s">
        <v>36</v>
      </c>
      <c r="B132" t="s">
        <v>1</v>
      </c>
      <c r="C132" t="s">
        <v>516</v>
      </c>
      <c r="D132" t="str">
        <f t="shared" si="1"/>
        <v>0820008</v>
      </c>
      <c r="E132" t="str">
        <f>_xlfn.XLOOKUP(A132,N:N,O:O)</f>
        <v>CARROLL COUNTY</v>
      </c>
      <c r="F132" t="s">
        <v>509</v>
      </c>
      <c r="G132" t="s">
        <v>3201</v>
      </c>
      <c r="H132" t="str">
        <f>_xlfn.XLOOKUP(G132,S:S,T:T)</f>
        <v>jrobertson@dlgf.in.gov</v>
      </c>
      <c r="I132" t="str">
        <f>_xlfn.XLOOKUP(G132,S:S,U:U)</f>
        <v>317-234-8465</v>
      </c>
      <c r="J132" t="s">
        <v>501</v>
      </c>
    </row>
    <row r="133" spans="1:10" x14ac:dyDescent="0.35">
      <c r="A133" t="s">
        <v>36</v>
      </c>
      <c r="B133" t="s">
        <v>1</v>
      </c>
      <c r="C133" t="s">
        <v>518</v>
      </c>
      <c r="D133" t="str">
        <f t="shared" si="1"/>
        <v>0820009</v>
      </c>
      <c r="E133" t="str">
        <f>_xlfn.XLOOKUP(A133,N:N,O:O)</f>
        <v>CARROLL COUNTY</v>
      </c>
      <c r="F133" t="s">
        <v>714</v>
      </c>
      <c r="G133" t="s">
        <v>3201</v>
      </c>
      <c r="H133" t="str">
        <f>_xlfn.XLOOKUP(G133,S:S,T:T)</f>
        <v>jrobertson@dlgf.in.gov</v>
      </c>
      <c r="I133" t="str">
        <f>_xlfn.XLOOKUP(G133,S:S,U:U)</f>
        <v>317-234-8465</v>
      </c>
      <c r="J133" t="s">
        <v>501</v>
      </c>
    </row>
    <row r="134" spans="1:10" x14ac:dyDescent="0.35">
      <c r="A134" t="s">
        <v>36</v>
      </c>
      <c r="B134" t="s">
        <v>1</v>
      </c>
      <c r="C134" t="s">
        <v>520</v>
      </c>
      <c r="D134" t="str">
        <f t="shared" si="1"/>
        <v>0820010</v>
      </c>
      <c r="E134" t="str">
        <f>_xlfn.XLOOKUP(A134,N:N,O:O)</f>
        <v>CARROLL COUNTY</v>
      </c>
      <c r="F134" t="s">
        <v>549</v>
      </c>
      <c r="G134" t="s">
        <v>3201</v>
      </c>
      <c r="H134" t="str">
        <f>_xlfn.XLOOKUP(G134,S:S,T:T)</f>
        <v>jrobertson@dlgf.in.gov</v>
      </c>
      <c r="I134" t="str">
        <f>_xlfn.XLOOKUP(G134,S:S,U:U)</f>
        <v>317-234-8465</v>
      </c>
      <c r="J134" t="s">
        <v>501</v>
      </c>
    </row>
    <row r="135" spans="1:10" x14ac:dyDescent="0.35">
      <c r="A135" t="s">
        <v>36</v>
      </c>
      <c r="B135" t="s">
        <v>1</v>
      </c>
      <c r="C135" t="s">
        <v>477</v>
      </c>
      <c r="D135" t="str">
        <f t="shared" ref="D135:D198" si="2">_xlfn.CONCAT(A135,B135,C135)</f>
        <v>0820011</v>
      </c>
      <c r="E135" t="str">
        <f>_xlfn.XLOOKUP(A135,N:N,O:O)</f>
        <v>CARROLL COUNTY</v>
      </c>
      <c r="F135" t="s">
        <v>513</v>
      </c>
      <c r="G135" t="s">
        <v>3201</v>
      </c>
      <c r="H135" t="str">
        <f>_xlfn.XLOOKUP(G135,S:S,T:T)</f>
        <v>jrobertson@dlgf.in.gov</v>
      </c>
      <c r="I135" t="str">
        <f>_xlfn.XLOOKUP(G135,S:S,U:U)</f>
        <v>317-234-8465</v>
      </c>
      <c r="J135" t="s">
        <v>501</v>
      </c>
    </row>
    <row r="136" spans="1:10" x14ac:dyDescent="0.35">
      <c r="A136" t="s">
        <v>36</v>
      </c>
      <c r="B136" t="s">
        <v>1</v>
      </c>
      <c r="C136" t="s">
        <v>523</v>
      </c>
      <c r="D136" t="str">
        <f t="shared" si="2"/>
        <v>0820012</v>
      </c>
      <c r="E136" t="str">
        <f>_xlfn.XLOOKUP(A136,N:N,O:O)</f>
        <v>CARROLL COUNTY</v>
      </c>
      <c r="F136" t="s">
        <v>715</v>
      </c>
      <c r="G136" t="s">
        <v>3201</v>
      </c>
      <c r="H136" t="str">
        <f>_xlfn.XLOOKUP(G136,S:S,T:T)</f>
        <v>jrobertson@dlgf.in.gov</v>
      </c>
      <c r="I136" t="str">
        <f>_xlfn.XLOOKUP(G136,S:S,U:U)</f>
        <v>317-234-8465</v>
      </c>
      <c r="J136" t="s">
        <v>501</v>
      </c>
    </row>
    <row r="137" spans="1:10" x14ac:dyDescent="0.35">
      <c r="A137" t="s">
        <v>36</v>
      </c>
      <c r="B137" t="s">
        <v>1</v>
      </c>
      <c r="C137" t="s">
        <v>553</v>
      </c>
      <c r="D137" t="str">
        <f t="shared" si="2"/>
        <v>0820013</v>
      </c>
      <c r="E137" t="str">
        <f>_xlfn.XLOOKUP(A137,N:N,O:O)</f>
        <v>CARROLL COUNTY</v>
      </c>
      <c r="F137" t="s">
        <v>716</v>
      </c>
      <c r="G137" t="s">
        <v>3201</v>
      </c>
      <c r="H137" t="str">
        <f>_xlfn.XLOOKUP(G137,S:S,T:T)</f>
        <v>jrobertson@dlgf.in.gov</v>
      </c>
      <c r="I137" t="str">
        <f>_xlfn.XLOOKUP(G137,S:S,U:U)</f>
        <v>317-234-8465</v>
      </c>
      <c r="J137" t="s">
        <v>501</v>
      </c>
    </row>
    <row r="138" spans="1:10" x14ac:dyDescent="0.35">
      <c r="A138" t="s">
        <v>36</v>
      </c>
      <c r="B138" t="s">
        <v>1</v>
      </c>
      <c r="C138" t="s">
        <v>554</v>
      </c>
      <c r="D138" t="str">
        <f t="shared" si="2"/>
        <v>0820014</v>
      </c>
      <c r="E138" t="str">
        <f>_xlfn.XLOOKUP(A138,N:N,O:O)</f>
        <v>CARROLL COUNTY</v>
      </c>
      <c r="F138" t="s">
        <v>524</v>
      </c>
      <c r="G138" t="s">
        <v>3201</v>
      </c>
      <c r="H138" t="str">
        <f>_xlfn.XLOOKUP(G138,S:S,T:T)</f>
        <v>jrobertson@dlgf.in.gov</v>
      </c>
      <c r="I138" t="str">
        <f>_xlfn.XLOOKUP(G138,S:S,U:U)</f>
        <v>317-234-8465</v>
      </c>
      <c r="J138" t="s">
        <v>501</v>
      </c>
    </row>
    <row r="139" spans="1:10" x14ac:dyDescent="0.35">
      <c r="A139" t="s">
        <v>36</v>
      </c>
      <c r="B139" t="s">
        <v>8</v>
      </c>
      <c r="C139" t="s">
        <v>717</v>
      </c>
      <c r="D139" t="str">
        <f t="shared" si="2"/>
        <v>0830457</v>
      </c>
      <c r="E139" t="str">
        <f>_xlfn.XLOOKUP(A139,N:N,O:O)</f>
        <v>CARROLL COUNTY</v>
      </c>
      <c r="F139" t="s">
        <v>718</v>
      </c>
      <c r="G139" t="s">
        <v>3201</v>
      </c>
      <c r="H139" t="str">
        <f>_xlfn.XLOOKUP(G139,S:S,T:T)</f>
        <v>jrobertson@dlgf.in.gov</v>
      </c>
      <c r="I139" t="str">
        <f>_xlfn.XLOOKUP(G139,S:S,U:U)</f>
        <v>317-234-8465</v>
      </c>
      <c r="J139" t="s">
        <v>501</v>
      </c>
    </row>
    <row r="140" spans="1:10" x14ac:dyDescent="0.35">
      <c r="A140" t="s">
        <v>36</v>
      </c>
      <c r="B140" t="s">
        <v>8</v>
      </c>
      <c r="C140" t="s">
        <v>719</v>
      </c>
      <c r="D140" t="str">
        <f t="shared" si="2"/>
        <v>0830543</v>
      </c>
      <c r="E140" t="str">
        <f>_xlfn.XLOOKUP(A140,N:N,O:O)</f>
        <v>CARROLL COUNTY</v>
      </c>
      <c r="F140" t="s">
        <v>720</v>
      </c>
      <c r="G140" t="s">
        <v>3201</v>
      </c>
      <c r="H140" t="str">
        <f>_xlfn.XLOOKUP(G140,S:S,T:T)</f>
        <v>jrobertson@dlgf.in.gov</v>
      </c>
      <c r="I140" t="str">
        <f>_xlfn.XLOOKUP(G140,S:S,U:U)</f>
        <v>317-234-8465</v>
      </c>
      <c r="J140" t="s">
        <v>501</v>
      </c>
    </row>
    <row r="141" spans="1:10" x14ac:dyDescent="0.35">
      <c r="A141" t="s">
        <v>36</v>
      </c>
      <c r="B141" t="s">
        <v>8</v>
      </c>
      <c r="C141" t="s">
        <v>721</v>
      </c>
      <c r="D141" t="str">
        <f t="shared" si="2"/>
        <v>0830544</v>
      </c>
      <c r="E141" t="str">
        <f>_xlfn.XLOOKUP(A141,N:N,O:O)</f>
        <v>CARROLL COUNTY</v>
      </c>
      <c r="F141" t="s">
        <v>722</v>
      </c>
      <c r="G141" t="s">
        <v>3201</v>
      </c>
      <c r="H141" t="str">
        <f>_xlfn.XLOOKUP(G141,S:S,T:T)</f>
        <v>jrobertson@dlgf.in.gov</v>
      </c>
      <c r="I141" t="str">
        <f>_xlfn.XLOOKUP(G141,S:S,U:U)</f>
        <v>317-234-8465</v>
      </c>
      <c r="J141" t="s">
        <v>501</v>
      </c>
    </row>
    <row r="142" spans="1:10" x14ac:dyDescent="0.35">
      <c r="A142" t="s">
        <v>36</v>
      </c>
      <c r="B142" t="s">
        <v>8</v>
      </c>
      <c r="C142" t="s">
        <v>723</v>
      </c>
      <c r="D142" t="str">
        <f t="shared" si="2"/>
        <v>0830545</v>
      </c>
      <c r="E142" t="str">
        <f>_xlfn.XLOOKUP(A142,N:N,O:O)</f>
        <v>CARROLL COUNTY</v>
      </c>
      <c r="F142" t="s">
        <v>724</v>
      </c>
      <c r="G142" t="s">
        <v>3201</v>
      </c>
      <c r="H142" t="str">
        <f>_xlfn.XLOOKUP(G142,S:S,T:T)</f>
        <v>jrobertson@dlgf.in.gov</v>
      </c>
      <c r="I142" t="str">
        <f>_xlfn.XLOOKUP(G142,S:S,U:U)</f>
        <v>317-234-8465</v>
      </c>
      <c r="J142" t="s">
        <v>501</v>
      </c>
    </row>
    <row r="143" spans="1:10" x14ac:dyDescent="0.35">
      <c r="A143" t="s">
        <v>36</v>
      </c>
      <c r="B143" t="s">
        <v>8</v>
      </c>
      <c r="C143" t="s">
        <v>725</v>
      </c>
      <c r="D143" t="str">
        <f t="shared" si="2"/>
        <v>0830546</v>
      </c>
      <c r="E143" t="str">
        <f>_xlfn.XLOOKUP(A143,N:N,O:O)</f>
        <v>CARROLL COUNTY</v>
      </c>
      <c r="F143" t="s">
        <v>726</v>
      </c>
      <c r="G143" t="s">
        <v>3201</v>
      </c>
      <c r="H143" t="str">
        <f>_xlfn.XLOOKUP(G143,S:S,T:T)</f>
        <v>jrobertson@dlgf.in.gov</v>
      </c>
      <c r="I143" t="str">
        <f>_xlfn.XLOOKUP(G143,S:S,U:U)</f>
        <v>317-234-8465</v>
      </c>
      <c r="J143" t="s">
        <v>501</v>
      </c>
    </row>
    <row r="144" spans="1:10" x14ac:dyDescent="0.35">
      <c r="A144" t="s">
        <v>36</v>
      </c>
      <c r="B144" t="s">
        <v>106</v>
      </c>
      <c r="C144" t="s">
        <v>727</v>
      </c>
      <c r="D144" t="str">
        <f t="shared" si="2"/>
        <v>0840750</v>
      </c>
      <c r="E144" t="str">
        <f>_xlfn.XLOOKUP(A144,N:N,O:O)</f>
        <v>CARROLL COUNTY</v>
      </c>
      <c r="F144" t="s">
        <v>728</v>
      </c>
      <c r="G144" t="s">
        <v>3201</v>
      </c>
      <c r="H144" t="str">
        <f>_xlfn.XLOOKUP(G144,S:S,T:T)</f>
        <v>jrobertson@dlgf.in.gov</v>
      </c>
      <c r="I144" t="str">
        <f>_xlfn.XLOOKUP(G144,S:S,U:U)</f>
        <v>317-234-8465</v>
      </c>
      <c r="J144" t="s">
        <v>501</v>
      </c>
    </row>
    <row r="145" spans="1:10" x14ac:dyDescent="0.35">
      <c r="A145" t="s">
        <v>36</v>
      </c>
      <c r="B145" t="s">
        <v>106</v>
      </c>
      <c r="C145" t="s">
        <v>729</v>
      </c>
      <c r="D145" t="str">
        <f t="shared" si="2"/>
        <v>0840755</v>
      </c>
      <c r="E145" t="str">
        <f>_xlfn.XLOOKUP(A145,N:N,O:O)</f>
        <v>CARROLL COUNTY</v>
      </c>
      <c r="F145" t="s">
        <v>730</v>
      </c>
      <c r="G145" t="s">
        <v>3201</v>
      </c>
      <c r="H145" t="str">
        <f>_xlfn.XLOOKUP(G145,S:S,T:T)</f>
        <v>jrobertson@dlgf.in.gov</v>
      </c>
      <c r="I145" t="str">
        <f>_xlfn.XLOOKUP(G145,S:S,U:U)</f>
        <v>317-234-8465</v>
      </c>
      <c r="J145" t="s">
        <v>501</v>
      </c>
    </row>
    <row r="146" spans="1:10" x14ac:dyDescent="0.35">
      <c r="A146" t="s">
        <v>36</v>
      </c>
      <c r="B146" t="s">
        <v>186</v>
      </c>
      <c r="C146" t="s">
        <v>561</v>
      </c>
      <c r="D146" t="str">
        <f t="shared" si="2"/>
        <v>0850018</v>
      </c>
      <c r="E146" t="str">
        <f>_xlfn.XLOOKUP(A146,N:N,O:O)</f>
        <v>CARROLL COUNTY</v>
      </c>
      <c r="F146" t="s">
        <v>731</v>
      </c>
      <c r="G146" t="s">
        <v>3201</v>
      </c>
      <c r="H146" t="str">
        <f>_xlfn.XLOOKUP(G146,S:S,T:T)</f>
        <v>jrobertson@dlgf.in.gov</v>
      </c>
      <c r="I146" t="str">
        <f>_xlfn.XLOOKUP(G146,S:S,U:U)</f>
        <v>317-234-8465</v>
      </c>
      <c r="J146" t="s">
        <v>501</v>
      </c>
    </row>
    <row r="147" spans="1:10" x14ac:dyDescent="0.35">
      <c r="A147" t="s">
        <v>36</v>
      </c>
      <c r="B147" t="s">
        <v>186</v>
      </c>
      <c r="C147" t="s">
        <v>563</v>
      </c>
      <c r="D147" t="str">
        <f t="shared" si="2"/>
        <v>0850019</v>
      </c>
      <c r="E147" t="str">
        <f>_xlfn.XLOOKUP(A147,N:N,O:O)</f>
        <v>CARROLL COUNTY</v>
      </c>
      <c r="F147" t="s">
        <v>732</v>
      </c>
      <c r="G147" t="s">
        <v>3201</v>
      </c>
      <c r="H147" t="str">
        <f>_xlfn.XLOOKUP(G147,S:S,T:T)</f>
        <v>jrobertson@dlgf.in.gov</v>
      </c>
      <c r="I147" t="str">
        <f>_xlfn.XLOOKUP(G147,S:S,U:U)</f>
        <v>317-234-8465</v>
      </c>
      <c r="J147" t="s">
        <v>501</v>
      </c>
    </row>
    <row r="148" spans="1:10" x14ac:dyDescent="0.35">
      <c r="A148" t="s">
        <v>36</v>
      </c>
      <c r="B148" t="s">
        <v>186</v>
      </c>
      <c r="C148" t="s">
        <v>564</v>
      </c>
      <c r="D148" t="str">
        <f t="shared" si="2"/>
        <v>0850020</v>
      </c>
      <c r="E148" t="str">
        <f>_xlfn.XLOOKUP(A148,N:N,O:O)</f>
        <v>CARROLL COUNTY</v>
      </c>
      <c r="F148" t="s">
        <v>733</v>
      </c>
      <c r="G148" t="s">
        <v>3201</v>
      </c>
      <c r="H148" t="str">
        <f>_xlfn.XLOOKUP(G148,S:S,T:T)</f>
        <v>jrobertson@dlgf.in.gov</v>
      </c>
      <c r="I148" t="str">
        <f>_xlfn.XLOOKUP(G148,S:S,U:U)</f>
        <v>317-234-8465</v>
      </c>
      <c r="J148" t="s">
        <v>501</v>
      </c>
    </row>
    <row r="149" spans="1:10" x14ac:dyDescent="0.35">
      <c r="A149" t="s">
        <v>36</v>
      </c>
      <c r="B149" t="s">
        <v>37</v>
      </c>
      <c r="C149" t="s">
        <v>504</v>
      </c>
      <c r="D149" t="str">
        <f t="shared" si="2"/>
        <v>0870002</v>
      </c>
      <c r="E149" t="str">
        <f>_xlfn.XLOOKUP(A149,N:N,O:O)</f>
        <v>CARROLL COUNTY</v>
      </c>
      <c r="F149" t="s">
        <v>734</v>
      </c>
      <c r="G149" t="s">
        <v>3201</v>
      </c>
      <c r="H149" t="str">
        <f>_xlfn.XLOOKUP(G149,S:S,T:T)</f>
        <v>jrobertson@dlgf.in.gov</v>
      </c>
      <c r="I149" t="str">
        <f>_xlfn.XLOOKUP(G149,S:S,U:U)</f>
        <v>317-234-8465</v>
      </c>
      <c r="J149" t="s">
        <v>502</v>
      </c>
    </row>
    <row r="150" spans="1:10" x14ac:dyDescent="0.35">
      <c r="A150" t="s">
        <v>465</v>
      </c>
      <c r="B150" t="s">
        <v>45</v>
      </c>
      <c r="C150" t="s">
        <v>482</v>
      </c>
      <c r="D150" t="str">
        <f t="shared" si="2"/>
        <v>0910000</v>
      </c>
      <c r="E150" t="str">
        <f>_xlfn.XLOOKUP(A150,N:N,O:O)</f>
        <v>CASS COUNTY</v>
      </c>
      <c r="F150" t="s">
        <v>735</v>
      </c>
      <c r="G150" t="s">
        <v>3201</v>
      </c>
      <c r="H150" t="str">
        <f>_xlfn.XLOOKUP(G150,S:S,T:T)</f>
        <v>jrobertson@dlgf.in.gov</v>
      </c>
      <c r="I150" t="str">
        <f>_xlfn.XLOOKUP(G150,S:S,U:U)</f>
        <v>317-234-8465</v>
      </c>
      <c r="J150" t="s">
        <v>501</v>
      </c>
    </row>
    <row r="151" spans="1:10" x14ac:dyDescent="0.35">
      <c r="A151" t="s">
        <v>465</v>
      </c>
      <c r="B151" t="s">
        <v>1</v>
      </c>
      <c r="C151" t="s">
        <v>473</v>
      </c>
      <c r="D151" t="str">
        <f t="shared" si="2"/>
        <v>0920001</v>
      </c>
      <c r="E151" t="str">
        <f>_xlfn.XLOOKUP(A151,N:N,O:O)</f>
        <v>CASS COUNTY</v>
      </c>
      <c r="F151" t="s">
        <v>543</v>
      </c>
      <c r="G151" t="s">
        <v>3201</v>
      </c>
      <c r="H151" t="str">
        <f>_xlfn.XLOOKUP(G151,S:S,T:T)</f>
        <v>jrobertson@dlgf.in.gov</v>
      </c>
      <c r="I151" t="str">
        <f>_xlfn.XLOOKUP(G151,S:S,U:U)</f>
        <v>317-234-8465</v>
      </c>
      <c r="J151" t="s">
        <v>501</v>
      </c>
    </row>
    <row r="152" spans="1:10" x14ac:dyDescent="0.35">
      <c r="A152" t="s">
        <v>465</v>
      </c>
      <c r="B152" t="s">
        <v>1</v>
      </c>
      <c r="C152" t="s">
        <v>504</v>
      </c>
      <c r="D152" t="str">
        <f t="shared" si="2"/>
        <v>0920002</v>
      </c>
      <c r="E152" t="str">
        <f>_xlfn.XLOOKUP(A152,N:N,O:O)</f>
        <v>CASS COUNTY</v>
      </c>
      <c r="F152" t="s">
        <v>736</v>
      </c>
      <c r="G152" t="s">
        <v>3201</v>
      </c>
      <c r="H152" t="str">
        <f>_xlfn.XLOOKUP(G152,S:S,T:T)</f>
        <v>jrobertson@dlgf.in.gov</v>
      </c>
      <c r="I152" t="str">
        <f>_xlfn.XLOOKUP(G152,S:S,U:U)</f>
        <v>317-234-8465</v>
      </c>
      <c r="J152" t="s">
        <v>501</v>
      </c>
    </row>
    <row r="153" spans="1:10" x14ac:dyDescent="0.35">
      <c r="A153" t="s">
        <v>465</v>
      </c>
      <c r="B153" t="s">
        <v>1</v>
      </c>
      <c r="C153" t="s">
        <v>506</v>
      </c>
      <c r="D153" t="str">
        <f t="shared" si="2"/>
        <v>0920003</v>
      </c>
      <c r="E153" t="str">
        <f>_xlfn.XLOOKUP(A153,N:N,O:O)</f>
        <v>CASS COUNTY</v>
      </c>
      <c r="F153" t="s">
        <v>737</v>
      </c>
      <c r="G153" t="s">
        <v>3201</v>
      </c>
      <c r="H153" t="str">
        <f>_xlfn.XLOOKUP(G153,S:S,T:T)</f>
        <v>jrobertson@dlgf.in.gov</v>
      </c>
      <c r="I153" t="str">
        <f>_xlfn.XLOOKUP(G153,S:S,U:U)</f>
        <v>317-234-8465</v>
      </c>
      <c r="J153" t="s">
        <v>501</v>
      </c>
    </row>
    <row r="154" spans="1:10" x14ac:dyDescent="0.35">
      <c r="A154" t="s">
        <v>465</v>
      </c>
      <c r="B154" t="s">
        <v>1</v>
      </c>
      <c r="C154" t="s">
        <v>508</v>
      </c>
      <c r="D154" t="str">
        <f t="shared" si="2"/>
        <v>0920004</v>
      </c>
      <c r="E154" t="str">
        <f>_xlfn.XLOOKUP(A154,N:N,O:O)</f>
        <v>CASS COUNTY</v>
      </c>
      <c r="F154" t="s">
        <v>599</v>
      </c>
      <c r="G154" t="s">
        <v>3201</v>
      </c>
      <c r="H154" t="str">
        <f>_xlfn.XLOOKUP(G154,S:S,T:T)</f>
        <v>jrobertson@dlgf.in.gov</v>
      </c>
      <c r="I154" t="str">
        <f>_xlfn.XLOOKUP(G154,S:S,U:U)</f>
        <v>317-234-8465</v>
      </c>
      <c r="J154" t="s">
        <v>501</v>
      </c>
    </row>
    <row r="155" spans="1:10" x14ac:dyDescent="0.35">
      <c r="A155" t="s">
        <v>465</v>
      </c>
      <c r="B155" t="s">
        <v>1</v>
      </c>
      <c r="C155" t="s">
        <v>510</v>
      </c>
      <c r="D155" t="str">
        <f t="shared" si="2"/>
        <v>0920005</v>
      </c>
      <c r="E155" t="str">
        <f>_xlfn.XLOOKUP(A155,N:N,O:O)</f>
        <v>CASS COUNTY</v>
      </c>
      <c r="F155" t="s">
        <v>672</v>
      </c>
      <c r="G155" t="s">
        <v>3201</v>
      </c>
      <c r="H155" t="str">
        <f>_xlfn.XLOOKUP(G155,S:S,T:T)</f>
        <v>jrobertson@dlgf.in.gov</v>
      </c>
      <c r="I155" t="str">
        <f>_xlfn.XLOOKUP(G155,S:S,U:U)</f>
        <v>317-234-8465</v>
      </c>
      <c r="J155" t="s">
        <v>501</v>
      </c>
    </row>
    <row r="156" spans="1:10" x14ac:dyDescent="0.35">
      <c r="A156" t="s">
        <v>465</v>
      </c>
      <c r="B156" t="s">
        <v>1</v>
      </c>
      <c r="C156" t="s">
        <v>512</v>
      </c>
      <c r="D156" t="str">
        <f t="shared" si="2"/>
        <v>0920006</v>
      </c>
      <c r="E156" t="str">
        <f>_xlfn.XLOOKUP(A156,N:N,O:O)</f>
        <v>CASS COUNTY</v>
      </c>
      <c r="F156" t="s">
        <v>712</v>
      </c>
      <c r="G156" t="s">
        <v>3201</v>
      </c>
      <c r="H156" t="str">
        <f>_xlfn.XLOOKUP(G156,S:S,T:T)</f>
        <v>jrobertson@dlgf.in.gov</v>
      </c>
      <c r="I156" t="str">
        <f>_xlfn.XLOOKUP(G156,S:S,U:U)</f>
        <v>317-234-8465</v>
      </c>
      <c r="J156" t="s">
        <v>501</v>
      </c>
    </row>
    <row r="157" spans="1:10" x14ac:dyDescent="0.35">
      <c r="A157" t="s">
        <v>465</v>
      </c>
      <c r="B157" t="s">
        <v>1</v>
      </c>
      <c r="C157" t="s">
        <v>514</v>
      </c>
      <c r="D157" t="str">
        <f t="shared" si="2"/>
        <v>0920007</v>
      </c>
      <c r="E157" t="str">
        <f>_xlfn.XLOOKUP(A157,N:N,O:O)</f>
        <v>CASS COUNTY</v>
      </c>
      <c r="F157" t="s">
        <v>738</v>
      </c>
      <c r="G157" t="s">
        <v>3201</v>
      </c>
      <c r="H157" t="str">
        <f>_xlfn.XLOOKUP(G157,S:S,T:T)</f>
        <v>jrobertson@dlgf.in.gov</v>
      </c>
      <c r="I157" t="str">
        <f>_xlfn.XLOOKUP(G157,S:S,U:U)</f>
        <v>317-234-8465</v>
      </c>
      <c r="J157" t="s">
        <v>501</v>
      </c>
    </row>
    <row r="158" spans="1:10" x14ac:dyDescent="0.35">
      <c r="A158" t="s">
        <v>465</v>
      </c>
      <c r="B158" t="s">
        <v>1</v>
      </c>
      <c r="C158" t="s">
        <v>516</v>
      </c>
      <c r="D158" t="str">
        <f t="shared" si="2"/>
        <v>0920008</v>
      </c>
      <c r="E158" t="str">
        <f>_xlfn.XLOOKUP(A158,N:N,O:O)</f>
        <v>CASS COUNTY</v>
      </c>
      <c r="F158" t="s">
        <v>604</v>
      </c>
      <c r="G158" t="s">
        <v>3201</v>
      </c>
      <c r="H158" t="str">
        <f>_xlfn.XLOOKUP(G158,S:S,T:T)</f>
        <v>jrobertson@dlgf.in.gov</v>
      </c>
      <c r="I158" t="str">
        <f>_xlfn.XLOOKUP(G158,S:S,U:U)</f>
        <v>317-234-8465</v>
      </c>
      <c r="J158" t="s">
        <v>501</v>
      </c>
    </row>
    <row r="159" spans="1:10" x14ac:dyDescent="0.35">
      <c r="A159" t="s">
        <v>465</v>
      </c>
      <c r="B159" t="s">
        <v>1</v>
      </c>
      <c r="C159" t="s">
        <v>518</v>
      </c>
      <c r="D159" t="str">
        <f t="shared" si="2"/>
        <v>0920009</v>
      </c>
      <c r="E159" t="str">
        <f>_xlfn.XLOOKUP(A159,N:N,O:O)</f>
        <v>CASS COUNTY</v>
      </c>
      <c r="F159" t="s">
        <v>546</v>
      </c>
      <c r="G159" t="s">
        <v>3201</v>
      </c>
      <c r="H159" t="str">
        <f>_xlfn.XLOOKUP(G159,S:S,T:T)</f>
        <v>jrobertson@dlgf.in.gov</v>
      </c>
      <c r="I159" t="str">
        <f>_xlfn.XLOOKUP(G159,S:S,U:U)</f>
        <v>317-234-8465</v>
      </c>
      <c r="J159" t="s">
        <v>501</v>
      </c>
    </row>
    <row r="160" spans="1:10" x14ac:dyDescent="0.35">
      <c r="A160" t="s">
        <v>465</v>
      </c>
      <c r="B160" t="s">
        <v>1</v>
      </c>
      <c r="C160" t="s">
        <v>520</v>
      </c>
      <c r="D160" t="str">
        <f t="shared" si="2"/>
        <v>0920010</v>
      </c>
      <c r="E160" t="str">
        <f>_xlfn.XLOOKUP(A160,N:N,O:O)</f>
        <v>CASS COUNTY</v>
      </c>
      <c r="F160" t="s">
        <v>509</v>
      </c>
      <c r="G160" t="s">
        <v>3201</v>
      </c>
      <c r="H160" t="str">
        <f>_xlfn.XLOOKUP(G160,S:S,T:T)</f>
        <v>jrobertson@dlgf.in.gov</v>
      </c>
      <c r="I160" t="str">
        <f>_xlfn.XLOOKUP(G160,S:S,U:U)</f>
        <v>317-234-8465</v>
      </c>
      <c r="J160" t="s">
        <v>501</v>
      </c>
    </row>
    <row r="161" spans="1:10" x14ac:dyDescent="0.35">
      <c r="A161" t="s">
        <v>465</v>
      </c>
      <c r="B161" t="s">
        <v>1</v>
      </c>
      <c r="C161" t="s">
        <v>477</v>
      </c>
      <c r="D161" t="str">
        <f t="shared" si="2"/>
        <v>0920011</v>
      </c>
      <c r="E161" t="str">
        <f>_xlfn.XLOOKUP(A161,N:N,O:O)</f>
        <v>CASS COUNTY</v>
      </c>
      <c r="F161" t="s">
        <v>739</v>
      </c>
      <c r="G161" t="s">
        <v>3201</v>
      </c>
      <c r="H161" t="str">
        <f>_xlfn.XLOOKUP(G161,S:S,T:T)</f>
        <v>jrobertson@dlgf.in.gov</v>
      </c>
      <c r="I161" t="str">
        <f>_xlfn.XLOOKUP(G161,S:S,U:U)</f>
        <v>317-234-8465</v>
      </c>
      <c r="J161" t="s">
        <v>501</v>
      </c>
    </row>
    <row r="162" spans="1:10" x14ac:dyDescent="0.35">
      <c r="A162" t="s">
        <v>465</v>
      </c>
      <c r="B162" t="s">
        <v>1</v>
      </c>
      <c r="C162" t="s">
        <v>523</v>
      </c>
      <c r="D162" t="str">
        <f t="shared" si="2"/>
        <v>0920012</v>
      </c>
      <c r="E162" t="str">
        <f>_xlfn.XLOOKUP(A162,N:N,O:O)</f>
        <v>CASS COUNTY</v>
      </c>
      <c r="F162" t="s">
        <v>740</v>
      </c>
      <c r="G162" t="s">
        <v>3201</v>
      </c>
      <c r="H162" t="str">
        <f>_xlfn.XLOOKUP(G162,S:S,T:T)</f>
        <v>jrobertson@dlgf.in.gov</v>
      </c>
      <c r="I162" t="str">
        <f>_xlfn.XLOOKUP(G162,S:S,U:U)</f>
        <v>317-234-8465</v>
      </c>
      <c r="J162" t="s">
        <v>501</v>
      </c>
    </row>
    <row r="163" spans="1:10" x14ac:dyDescent="0.35">
      <c r="A163" t="s">
        <v>465</v>
      </c>
      <c r="B163" t="s">
        <v>1</v>
      </c>
      <c r="C163" t="s">
        <v>553</v>
      </c>
      <c r="D163" t="str">
        <f t="shared" si="2"/>
        <v>0920013</v>
      </c>
      <c r="E163" t="str">
        <f>_xlfn.XLOOKUP(A163,N:N,O:O)</f>
        <v>CASS COUNTY</v>
      </c>
      <c r="F163" t="s">
        <v>741</v>
      </c>
      <c r="G163" t="s">
        <v>3201</v>
      </c>
      <c r="H163" t="str">
        <f>_xlfn.XLOOKUP(G163,S:S,T:T)</f>
        <v>jrobertson@dlgf.in.gov</v>
      </c>
      <c r="I163" t="str">
        <f>_xlfn.XLOOKUP(G163,S:S,U:U)</f>
        <v>317-234-8465</v>
      </c>
      <c r="J163" t="s">
        <v>501</v>
      </c>
    </row>
    <row r="164" spans="1:10" x14ac:dyDescent="0.35">
      <c r="A164" t="s">
        <v>465</v>
      </c>
      <c r="B164" t="s">
        <v>1</v>
      </c>
      <c r="C164" t="s">
        <v>554</v>
      </c>
      <c r="D164" t="str">
        <f t="shared" si="2"/>
        <v>0920014</v>
      </c>
      <c r="E164" t="str">
        <f>_xlfn.XLOOKUP(A164,N:N,O:O)</f>
        <v>CASS COUNTY</v>
      </c>
      <c r="F164" t="s">
        <v>524</v>
      </c>
      <c r="G164" t="s">
        <v>3201</v>
      </c>
      <c r="H164" t="str">
        <f>_xlfn.XLOOKUP(G164,S:S,T:T)</f>
        <v>jrobertson@dlgf.in.gov</v>
      </c>
      <c r="I164" t="str">
        <f>_xlfn.XLOOKUP(G164,S:S,U:U)</f>
        <v>317-234-8465</v>
      </c>
      <c r="J164" t="s">
        <v>501</v>
      </c>
    </row>
    <row r="165" spans="1:10" x14ac:dyDescent="0.35">
      <c r="A165" t="s">
        <v>465</v>
      </c>
      <c r="B165" t="s">
        <v>8</v>
      </c>
      <c r="C165" t="s">
        <v>742</v>
      </c>
      <c r="D165" t="str">
        <f t="shared" si="2"/>
        <v>0930301</v>
      </c>
      <c r="E165" t="str">
        <f>_xlfn.XLOOKUP(A165,N:N,O:O)</f>
        <v>CASS COUNTY</v>
      </c>
      <c r="F165" t="s">
        <v>743</v>
      </c>
      <c r="G165" t="s">
        <v>3201</v>
      </c>
      <c r="H165" t="str">
        <f>_xlfn.XLOOKUP(G165,S:S,T:T)</f>
        <v>jrobertson@dlgf.in.gov</v>
      </c>
      <c r="I165" t="str">
        <f>_xlfn.XLOOKUP(G165,S:S,U:U)</f>
        <v>317-234-8465</v>
      </c>
      <c r="J165" t="s">
        <v>501</v>
      </c>
    </row>
    <row r="166" spans="1:10" x14ac:dyDescent="0.35">
      <c r="A166" t="s">
        <v>465</v>
      </c>
      <c r="B166" t="s">
        <v>8</v>
      </c>
      <c r="C166" t="s">
        <v>744</v>
      </c>
      <c r="D166" t="str">
        <f t="shared" si="2"/>
        <v>0930547</v>
      </c>
      <c r="E166" t="str">
        <f>_xlfn.XLOOKUP(A166,N:N,O:O)</f>
        <v>CASS COUNTY</v>
      </c>
      <c r="F166" t="s">
        <v>745</v>
      </c>
      <c r="G166" t="s">
        <v>3201</v>
      </c>
      <c r="H166" t="str">
        <f>_xlfn.XLOOKUP(G166,S:S,T:T)</f>
        <v>jrobertson@dlgf.in.gov</v>
      </c>
      <c r="I166" t="str">
        <f>_xlfn.XLOOKUP(G166,S:S,U:U)</f>
        <v>317-234-8465</v>
      </c>
      <c r="J166" t="s">
        <v>501</v>
      </c>
    </row>
    <row r="167" spans="1:10" x14ac:dyDescent="0.35">
      <c r="A167" t="s">
        <v>465</v>
      </c>
      <c r="B167" t="s">
        <v>8</v>
      </c>
      <c r="C167" t="s">
        <v>746</v>
      </c>
      <c r="D167" t="str">
        <f t="shared" si="2"/>
        <v>0930548</v>
      </c>
      <c r="E167" t="str">
        <f>_xlfn.XLOOKUP(A167,N:N,O:O)</f>
        <v>CASS COUNTY</v>
      </c>
      <c r="F167" t="s">
        <v>747</v>
      </c>
      <c r="G167" t="s">
        <v>3201</v>
      </c>
      <c r="H167" t="str">
        <f>_xlfn.XLOOKUP(G167,S:S,T:T)</f>
        <v>jrobertson@dlgf.in.gov</v>
      </c>
      <c r="I167" t="str">
        <f>_xlfn.XLOOKUP(G167,S:S,U:U)</f>
        <v>317-234-8465</v>
      </c>
      <c r="J167" t="s">
        <v>501</v>
      </c>
    </row>
    <row r="168" spans="1:10" x14ac:dyDescent="0.35">
      <c r="A168" t="s">
        <v>465</v>
      </c>
      <c r="B168" t="s">
        <v>8</v>
      </c>
      <c r="C168" t="s">
        <v>748</v>
      </c>
      <c r="D168" t="str">
        <f t="shared" si="2"/>
        <v>0930549</v>
      </c>
      <c r="E168" t="str">
        <f>_xlfn.XLOOKUP(A168,N:N,O:O)</f>
        <v>CASS COUNTY</v>
      </c>
      <c r="F168" t="s">
        <v>749</v>
      </c>
      <c r="G168" t="s">
        <v>3201</v>
      </c>
      <c r="H168" t="str">
        <f>_xlfn.XLOOKUP(G168,S:S,T:T)</f>
        <v>jrobertson@dlgf.in.gov</v>
      </c>
      <c r="I168" t="str">
        <f>_xlfn.XLOOKUP(G168,S:S,U:U)</f>
        <v>317-234-8465</v>
      </c>
      <c r="J168" t="s">
        <v>501</v>
      </c>
    </row>
    <row r="169" spans="1:10" x14ac:dyDescent="0.35">
      <c r="A169" t="s">
        <v>465</v>
      </c>
      <c r="B169" t="s">
        <v>8</v>
      </c>
      <c r="C169" t="s">
        <v>750</v>
      </c>
      <c r="D169" t="str">
        <f t="shared" si="2"/>
        <v>0930550</v>
      </c>
      <c r="E169" t="str">
        <f>_xlfn.XLOOKUP(A169,N:N,O:O)</f>
        <v>CASS COUNTY</v>
      </c>
      <c r="F169" t="s">
        <v>751</v>
      </c>
      <c r="G169" t="s">
        <v>3201</v>
      </c>
      <c r="H169" t="str">
        <f>_xlfn.XLOOKUP(G169,S:S,T:T)</f>
        <v>jrobertson@dlgf.in.gov</v>
      </c>
      <c r="I169" t="str">
        <f>_xlfn.XLOOKUP(G169,S:S,U:U)</f>
        <v>317-234-8465</v>
      </c>
      <c r="J169" t="s">
        <v>501</v>
      </c>
    </row>
    <row r="170" spans="1:10" x14ac:dyDescent="0.35">
      <c r="A170" t="s">
        <v>465</v>
      </c>
      <c r="B170" t="s">
        <v>106</v>
      </c>
      <c r="C170" t="s">
        <v>752</v>
      </c>
      <c r="D170" t="str">
        <f t="shared" si="2"/>
        <v>0940775</v>
      </c>
      <c r="E170" t="str">
        <f>_xlfn.XLOOKUP(A170,N:N,O:O)</f>
        <v>CASS COUNTY</v>
      </c>
      <c r="F170" t="s">
        <v>753</v>
      </c>
      <c r="G170" t="s">
        <v>3201</v>
      </c>
      <c r="H170" t="str">
        <f>_xlfn.XLOOKUP(G170,S:S,T:T)</f>
        <v>jrobertson@dlgf.in.gov</v>
      </c>
      <c r="I170" t="str">
        <f>_xlfn.XLOOKUP(G170,S:S,U:U)</f>
        <v>317-234-8465</v>
      </c>
      <c r="J170" t="s">
        <v>502</v>
      </c>
    </row>
    <row r="171" spans="1:10" x14ac:dyDescent="0.35">
      <c r="A171" t="s">
        <v>465</v>
      </c>
      <c r="B171" t="s">
        <v>106</v>
      </c>
      <c r="C171" t="s">
        <v>754</v>
      </c>
      <c r="D171" t="str">
        <f t="shared" si="2"/>
        <v>0940815</v>
      </c>
      <c r="E171" t="str">
        <f>_xlfn.XLOOKUP(A171,N:N,O:O)</f>
        <v>CASS COUNTY</v>
      </c>
      <c r="F171" t="s">
        <v>755</v>
      </c>
      <c r="G171" t="s">
        <v>3201</v>
      </c>
      <c r="H171" t="str">
        <f>_xlfn.XLOOKUP(G171,S:S,T:T)</f>
        <v>jrobertson@dlgf.in.gov</v>
      </c>
      <c r="I171" t="str">
        <f>_xlfn.XLOOKUP(G171,S:S,U:U)</f>
        <v>317-234-8465</v>
      </c>
      <c r="J171" t="s">
        <v>501</v>
      </c>
    </row>
    <row r="172" spans="1:10" x14ac:dyDescent="0.35">
      <c r="A172" t="s">
        <v>465</v>
      </c>
      <c r="B172" t="s">
        <v>106</v>
      </c>
      <c r="C172" t="s">
        <v>756</v>
      </c>
      <c r="D172" t="str">
        <f t="shared" si="2"/>
        <v>0940875</v>
      </c>
      <c r="E172" t="str">
        <f>_xlfn.XLOOKUP(A172,N:N,O:O)</f>
        <v>CASS COUNTY</v>
      </c>
      <c r="F172" t="s">
        <v>757</v>
      </c>
      <c r="G172" t="s">
        <v>3201</v>
      </c>
      <c r="H172" t="str">
        <f>_xlfn.XLOOKUP(G172,S:S,T:T)</f>
        <v>jrobertson@dlgf.in.gov</v>
      </c>
      <c r="I172" t="str">
        <f>_xlfn.XLOOKUP(G172,S:S,U:U)</f>
        <v>317-234-8465</v>
      </c>
      <c r="J172" t="s">
        <v>501</v>
      </c>
    </row>
    <row r="173" spans="1:10" x14ac:dyDescent="0.35">
      <c r="A173" t="s">
        <v>465</v>
      </c>
      <c r="B173" t="s">
        <v>186</v>
      </c>
      <c r="C173" t="s">
        <v>758</v>
      </c>
      <c r="D173" t="str">
        <f t="shared" si="2"/>
        <v>0950021</v>
      </c>
      <c r="E173" t="str">
        <f>_xlfn.XLOOKUP(A173,N:N,O:O)</f>
        <v>CASS COUNTY</v>
      </c>
      <c r="F173" t="s">
        <v>759</v>
      </c>
      <c r="G173" t="s">
        <v>3201</v>
      </c>
      <c r="H173" t="str">
        <f>_xlfn.XLOOKUP(G173,S:S,T:T)</f>
        <v>jrobertson@dlgf.in.gov</v>
      </c>
      <c r="I173" t="str">
        <f>_xlfn.XLOOKUP(G173,S:S,U:U)</f>
        <v>317-234-8465</v>
      </c>
      <c r="J173" t="s">
        <v>501</v>
      </c>
    </row>
    <row r="174" spans="1:10" x14ac:dyDescent="0.35">
      <c r="A174" t="s">
        <v>465</v>
      </c>
      <c r="B174" t="s">
        <v>186</v>
      </c>
      <c r="C174" t="s">
        <v>76</v>
      </c>
      <c r="D174" t="str">
        <f t="shared" si="2"/>
        <v>0950022</v>
      </c>
      <c r="E174" t="str">
        <f>_xlfn.XLOOKUP(A174,N:N,O:O)</f>
        <v>CASS COUNTY</v>
      </c>
      <c r="F174" t="s">
        <v>760</v>
      </c>
      <c r="G174" t="s">
        <v>3201</v>
      </c>
      <c r="H174" t="str">
        <f>_xlfn.XLOOKUP(G174,S:S,T:T)</f>
        <v>jrobertson@dlgf.in.gov</v>
      </c>
      <c r="I174" t="str">
        <f>_xlfn.XLOOKUP(G174,S:S,U:U)</f>
        <v>317-234-8465</v>
      </c>
      <c r="J174" t="s">
        <v>501</v>
      </c>
    </row>
    <row r="175" spans="1:10" x14ac:dyDescent="0.35">
      <c r="A175" t="s">
        <v>465</v>
      </c>
      <c r="B175" t="s">
        <v>186</v>
      </c>
      <c r="C175" t="s">
        <v>416</v>
      </c>
      <c r="D175" t="str">
        <f t="shared" si="2"/>
        <v>0950023</v>
      </c>
      <c r="E175" t="str">
        <f>_xlfn.XLOOKUP(A175,N:N,O:O)</f>
        <v>CASS COUNTY</v>
      </c>
      <c r="F175" t="s">
        <v>761</v>
      </c>
      <c r="G175" t="s">
        <v>3201</v>
      </c>
      <c r="H175" t="str">
        <f>_xlfn.XLOOKUP(G175,S:S,T:T)</f>
        <v>jrobertson@dlgf.in.gov</v>
      </c>
      <c r="I175" t="str">
        <f>_xlfn.XLOOKUP(G175,S:S,U:U)</f>
        <v>317-234-8465</v>
      </c>
      <c r="J175" t="s">
        <v>501</v>
      </c>
    </row>
    <row r="176" spans="1:10" x14ac:dyDescent="0.35">
      <c r="A176" t="s">
        <v>465</v>
      </c>
      <c r="B176" t="s">
        <v>134</v>
      </c>
      <c r="C176" t="s">
        <v>402</v>
      </c>
      <c r="D176" t="str">
        <f t="shared" si="2"/>
        <v>0961042</v>
      </c>
      <c r="E176" t="str">
        <f>_xlfn.XLOOKUP(A176,N:N,O:O)</f>
        <v>CASS COUNTY</v>
      </c>
      <c r="F176" t="s">
        <v>762</v>
      </c>
      <c r="G176" t="s">
        <v>3201</v>
      </c>
      <c r="H176" t="str">
        <f>_xlfn.XLOOKUP(G176,S:S,T:T)</f>
        <v>jrobertson@dlgf.in.gov</v>
      </c>
      <c r="I176" t="str">
        <f>_xlfn.XLOOKUP(G176,S:S,U:U)</f>
        <v>317-234-8465</v>
      </c>
      <c r="J176" t="s">
        <v>501</v>
      </c>
    </row>
    <row r="177" spans="1:10" x14ac:dyDescent="0.35">
      <c r="A177" t="s">
        <v>465</v>
      </c>
      <c r="B177" t="s">
        <v>134</v>
      </c>
      <c r="C177" t="s">
        <v>201</v>
      </c>
      <c r="D177" t="str">
        <f t="shared" si="2"/>
        <v>0961101</v>
      </c>
      <c r="E177" t="str">
        <f>_xlfn.XLOOKUP(A177,N:N,O:O)</f>
        <v>CASS COUNTY</v>
      </c>
      <c r="F177" t="s">
        <v>763</v>
      </c>
      <c r="G177" t="s">
        <v>3201</v>
      </c>
      <c r="H177" t="str">
        <f>_xlfn.XLOOKUP(G177,S:S,T:T)</f>
        <v>jrobertson@dlgf.in.gov</v>
      </c>
      <c r="I177" t="str">
        <f>_xlfn.XLOOKUP(G177,S:S,U:U)</f>
        <v>317-234-8465</v>
      </c>
      <c r="J177" t="s">
        <v>501</v>
      </c>
    </row>
    <row r="178" spans="1:10" x14ac:dyDescent="0.35">
      <c r="A178" t="s">
        <v>465</v>
      </c>
      <c r="B178" t="s">
        <v>134</v>
      </c>
      <c r="C178" t="s">
        <v>166</v>
      </c>
      <c r="D178" t="str">
        <f t="shared" si="2"/>
        <v>0962002</v>
      </c>
      <c r="E178" t="str">
        <f>_xlfn.XLOOKUP(A178,N:N,O:O)</f>
        <v>CASS COUNTY</v>
      </c>
      <c r="F178" t="s">
        <v>764</v>
      </c>
      <c r="G178" t="s">
        <v>3201</v>
      </c>
      <c r="H178" t="str">
        <f>_xlfn.XLOOKUP(G178,S:S,T:T)</f>
        <v>jrobertson@dlgf.in.gov</v>
      </c>
      <c r="I178" t="str">
        <f>_xlfn.XLOOKUP(G178,S:S,U:U)</f>
        <v>317-234-8465</v>
      </c>
      <c r="J178" t="s">
        <v>501</v>
      </c>
    </row>
    <row r="179" spans="1:10" x14ac:dyDescent="0.35">
      <c r="A179" t="s">
        <v>465</v>
      </c>
      <c r="B179" t="s">
        <v>37</v>
      </c>
      <c r="C179" t="s">
        <v>506</v>
      </c>
      <c r="D179" t="str">
        <f t="shared" si="2"/>
        <v>0970003</v>
      </c>
      <c r="E179" t="str">
        <f>_xlfn.XLOOKUP(A179,N:N,O:O)</f>
        <v>CASS COUNTY</v>
      </c>
      <c r="F179" t="s">
        <v>765</v>
      </c>
      <c r="G179" t="s">
        <v>3201</v>
      </c>
      <c r="H179" t="str">
        <f>_xlfn.XLOOKUP(G179,S:S,T:T)</f>
        <v>jrobertson@dlgf.in.gov</v>
      </c>
      <c r="I179" t="str">
        <f>_xlfn.XLOOKUP(G179,S:S,U:U)</f>
        <v>317-234-8465</v>
      </c>
      <c r="J179" t="s">
        <v>502</v>
      </c>
    </row>
    <row r="180" spans="1:10" x14ac:dyDescent="0.35">
      <c r="A180" t="s">
        <v>30</v>
      </c>
      <c r="B180" t="s">
        <v>45</v>
      </c>
      <c r="C180" t="s">
        <v>482</v>
      </c>
      <c r="D180" t="str">
        <f t="shared" si="2"/>
        <v>1010000</v>
      </c>
      <c r="E180" t="str">
        <f>_xlfn.XLOOKUP(A180,N:N,O:O)</f>
        <v>CLARK COUNTY</v>
      </c>
      <c r="F180" t="s">
        <v>766</v>
      </c>
      <c r="G180" t="s">
        <v>3202</v>
      </c>
      <c r="H180" t="str">
        <f>_xlfn.XLOOKUP(G180,S:S,T:T)</f>
        <v>cstockhoff@dlgf.in.gov</v>
      </c>
      <c r="I180" t="str">
        <f>_xlfn.XLOOKUP(G180,S:S,U:U)</f>
        <v>317-234-0603</v>
      </c>
      <c r="J180" t="s">
        <v>501</v>
      </c>
    </row>
    <row r="181" spans="1:10" x14ac:dyDescent="0.35">
      <c r="A181" t="s">
        <v>30</v>
      </c>
      <c r="B181" t="s">
        <v>1</v>
      </c>
      <c r="C181" t="s">
        <v>473</v>
      </c>
      <c r="D181" t="str">
        <f t="shared" si="2"/>
        <v>1020001</v>
      </c>
      <c r="E181" t="str">
        <f>_xlfn.XLOOKUP(A181,N:N,O:O)</f>
        <v>CLARK COUNTY</v>
      </c>
      <c r="F181" t="s">
        <v>736</v>
      </c>
      <c r="G181" t="s">
        <v>3202</v>
      </c>
      <c r="H181" t="str">
        <f>_xlfn.XLOOKUP(G181,S:S,T:T)</f>
        <v>cstockhoff@dlgf.in.gov</v>
      </c>
      <c r="I181" t="str">
        <f>_xlfn.XLOOKUP(G181,S:S,U:U)</f>
        <v>317-234-0603</v>
      </c>
      <c r="J181" t="s">
        <v>501</v>
      </c>
    </row>
    <row r="182" spans="1:10" x14ac:dyDescent="0.35">
      <c r="A182" t="s">
        <v>30</v>
      </c>
      <c r="B182" t="s">
        <v>1</v>
      </c>
      <c r="C182" t="s">
        <v>504</v>
      </c>
      <c r="D182" t="str">
        <f t="shared" si="2"/>
        <v>1020002</v>
      </c>
      <c r="E182" t="str">
        <f>_xlfn.XLOOKUP(A182,N:N,O:O)</f>
        <v>CLARK COUNTY</v>
      </c>
      <c r="F182" t="s">
        <v>767</v>
      </c>
      <c r="G182" t="s">
        <v>3202</v>
      </c>
      <c r="H182" t="str">
        <f>_xlfn.XLOOKUP(G182,S:S,T:T)</f>
        <v>cstockhoff@dlgf.in.gov</v>
      </c>
      <c r="I182" t="str">
        <f>_xlfn.XLOOKUP(G182,S:S,U:U)</f>
        <v>317-234-0603</v>
      </c>
      <c r="J182" t="s">
        <v>501</v>
      </c>
    </row>
    <row r="183" spans="1:10" x14ac:dyDescent="0.35">
      <c r="A183" t="s">
        <v>30</v>
      </c>
      <c r="B183" t="s">
        <v>1</v>
      </c>
      <c r="C183" t="s">
        <v>506</v>
      </c>
      <c r="D183" t="str">
        <f t="shared" si="2"/>
        <v>1020003</v>
      </c>
      <c r="E183" t="str">
        <f>_xlfn.XLOOKUP(A183,N:N,O:O)</f>
        <v>CLARK COUNTY</v>
      </c>
      <c r="F183" t="s">
        <v>768</v>
      </c>
      <c r="G183" t="s">
        <v>3202</v>
      </c>
      <c r="H183" t="str">
        <f>_xlfn.XLOOKUP(G183,S:S,T:T)</f>
        <v>cstockhoff@dlgf.in.gov</v>
      </c>
      <c r="I183" t="str">
        <f>_xlfn.XLOOKUP(G183,S:S,U:U)</f>
        <v>317-234-0603</v>
      </c>
      <c r="J183" t="s">
        <v>501</v>
      </c>
    </row>
    <row r="184" spans="1:10" x14ac:dyDescent="0.35">
      <c r="A184" t="s">
        <v>30</v>
      </c>
      <c r="B184" t="s">
        <v>1</v>
      </c>
      <c r="C184" t="s">
        <v>508</v>
      </c>
      <c r="D184" t="str">
        <f t="shared" si="2"/>
        <v>1020004</v>
      </c>
      <c r="E184" t="str">
        <f>_xlfn.XLOOKUP(A184,N:N,O:O)</f>
        <v>CLARK COUNTY</v>
      </c>
      <c r="F184" t="s">
        <v>769</v>
      </c>
      <c r="G184" t="s">
        <v>3202</v>
      </c>
      <c r="H184" t="str">
        <f>_xlfn.XLOOKUP(G184,S:S,T:T)</f>
        <v>cstockhoff@dlgf.in.gov</v>
      </c>
      <c r="I184" t="str">
        <f>_xlfn.XLOOKUP(G184,S:S,U:U)</f>
        <v>317-234-0603</v>
      </c>
      <c r="J184" t="s">
        <v>501</v>
      </c>
    </row>
    <row r="185" spans="1:10" x14ac:dyDescent="0.35">
      <c r="A185" t="s">
        <v>30</v>
      </c>
      <c r="B185" t="s">
        <v>1</v>
      </c>
      <c r="C185" t="s">
        <v>510</v>
      </c>
      <c r="D185" t="str">
        <f t="shared" si="2"/>
        <v>1020005</v>
      </c>
      <c r="E185" t="str">
        <f>_xlfn.XLOOKUP(A185,N:N,O:O)</f>
        <v>CLARK COUNTY</v>
      </c>
      <c r="F185" t="s">
        <v>513</v>
      </c>
      <c r="G185" t="s">
        <v>3202</v>
      </c>
      <c r="H185" t="str">
        <f>_xlfn.XLOOKUP(G185,S:S,T:T)</f>
        <v>cstockhoff@dlgf.in.gov</v>
      </c>
      <c r="I185" t="str">
        <f>_xlfn.XLOOKUP(G185,S:S,U:U)</f>
        <v>317-234-0603</v>
      </c>
      <c r="J185" t="s">
        <v>501</v>
      </c>
    </row>
    <row r="186" spans="1:10" x14ac:dyDescent="0.35">
      <c r="A186" t="s">
        <v>30</v>
      </c>
      <c r="B186" t="s">
        <v>1</v>
      </c>
      <c r="C186" t="s">
        <v>512</v>
      </c>
      <c r="D186" t="str">
        <f t="shared" si="2"/>
        <v>1020006</v>
      </c>
      <c r="E186" t="str">
        <f>_xlfn.XLOOKUP(A186,N:N,O:O)</f>
        <v>CLARK COUNTY</v>
      </c>
      <c r="F186" t="s">
        <v>770</v>
      </c>
      <c r="G186" t="s">
        <v>3202</v>
      </c>
      <c r="H186" t="str">
        <f>_xlfn.XLOOKUP(G186,S:S,T:T)</f>
        <v>cstockhoff@dlgf.in.gov</v>
      </c>
      <c r="I186" t="str">
        <f>_xlfn.XLOOKUP(G186,S:S,U:U)</f>
        <v>317-234-0603</v>
      </c>
      <c r="J186" t="s">
        <v>501</v>
      </c>
    </row>
    <row r="187" spans="1:10" x14ac:dyDescent="0.35">
      <c r="A187" t="s">
        <v>30</v>
      </c>
      <c r="B187" t="s">
        <v>1</v>
      </c>
      <c r="C187" t="s">
        <v>514</v>
      </c>
      <c r="D187" t="str">
        <f t="shared" si="2"/>
        <v>1020007</v>
      </c>
      <c r="E187" t="str">
        <f>_xlfn.XLOOKUP(A187,N:N,O:O)</f>
        <v>CLARK COUNTY</v>
      </c>
      <c r="F187" t="s">
        <v>771</v>
      </c>
      <c r="G187" t="s">
        <v>3202</v>
      </c>
      <c r="H187" t="str">
        <f>_xlfn.XLOOKUP(G187,S:S,T:T)</f>
        <v>cstockhoff@dlgf.in.gov</v>
      </c>
      <c r="I187" t="str">
        <f>_xlfn.XLOOKUP(G187,S:S,U:U)</f>
        <v>317-234-0603</v>
      </c>
      <c r="J187" t="s">
        <v>501</v>
      </c>
    </row>
    <row r="188" spans="1:10" x14ac:dyDescent="0.35">
      <c r="A188" t="s">
        <v>30</v>
      </c>
      <c r="B188" t="s">
        <v>1</v>
      </c>
      <c r="C188" t="s">
        <v>516</v>
      </c>
      <c r="D188" t="str">
        <f t="shared" si="2"/>
        <v>1020008</v>
      </c>
      <c r="E188" t="str">
        <f>_xlfn.XLOOKUP(A188,N:N,O:O)</f>
        <v>CLARK COUNTY</v>
      </c>
      <c r="F188" t="s">
        <v>772</v>
      </c>
      <c r="G188" t="s">
        <v>3202</v>
      </c>
      <c r="H188" t="str">
        <f>_xlfn.XLOOKUP(G188,S:S,T:T)</f>
        <v>cstockhoff@dlgf.in.gov</v>
      </c>
      <c r="I188" t="str">
        <f>_xlfn.XLOOKUP(G188,S:S,U:U)</f>
        <v>317-234-0603</v>
      </c>
      <c r="J188" t="s">
        <v>501</v>
      </c>
    </row>
    <row r="189" spans="1:10" x14ac:dyDescent="0.35">
      <c r="A189" t="s">
        <v>30</v>
      </c>
      <c r="B189" t="s">
        <v>1</v>
      </c>
      <c r="C189" t="s">
        <v>518</v>
      </c>
      <c r="D189" t="str">
        <f t="shared" si="2"/>
        <v>1020009</v>
      </c>
      <c r="E189" t="str">
        <f>_xlfn.XLOOKUP(A189,N:N,O:O)</f>
        <v>CLARK COUNTY</v>
      </c>
      <c r="F189" t="s">
        <v>521</v>
      </c>
      <c r="G189" t="s">
        <v>3202</v>
      </c>
      <c r="H189" t="str">
        <f>_xlfn.XLOOKUP(G189,S:S,T:T)</f>
        <v>cstockhoff@dlgf.in.gov</v>
      </c>
      <c r="I189" t="str">
        <f>_xlfn.XLOOKUP(G189,S:S,U:U)</f>
        <v>317-234-0603</v>
      </c>
      <c r="J189" t="s">
        <v>501</v>
      </c>
    </row>
    <row r="190" spans="1:10" x14ac:dyDescent="0.35">
      <c r="A190" t="s">
        <v>30</v>
      </c>
      <c r="B190" t="s">
        <v>1</v>
      </c>
      <c r="C190" t="s">
        <v>520</v>
      </c>
      <c r="D190" t="str">
        <f t="shared" si="2"/>
        <v>1020010</v>
      </c>
      <c r="E190" t="str">
        <f>_xlfn.XLOOKUP(A190,N:N,O:O)</f>
        <v>CLARK COUNTY</v>
      </c>
      <c r="F190" t="s">
        <v>773</v>
      </c>
      <c r="G190" t="s">
        <v>3202</v>
      </c>
      <c r="H190" t="str">
        <f>_xlfn.XLOOKUP(G190,S:S,T:T)</f>
        <v>cstockhoff@dlgf.in.gov</v>
      </c>
      <c r="I190" t="str">
        <f>_xlfn.XLOOKUP(G190,S:S,U:U)</f>
        <v>317-234-0603</v>
      </c>
      <c r="J190" t="s">
        <v>501</v>
      </c>
    </row>
    <row r="191" spans="1:10" x14ac:dyDescent="0.35">
      <c r="A191" t="s">
        <v>30</v>
      </c>
      <c r="B191" t="s">
        <v>1</v>
      </c>
      <c r="C191" t="s">
        <v>477</v>
      </c>
      <c r="D191" t="str">
        <f t="shared" si="2"/>
        <v>1020011</v>
      </c>
      <c r="E191" t="str">
        <f>_xlfn.XLOOKUP(A191,N:N,O:O)</f>
        <v>CLARK COUNTY</v>
      </c>
      <c r="F191" t="s">
        <v>524</v>
      </c>
      <c r="G191" t="s">
        <v>3202</v>
      </c>
      <c r="H191" t="str">
        <f>_xlfn.XLOOKUP(G191,S:S,T:T)</f>
        <v>cstockhoff@dlgf.in.gov</v>
      </c>
      <c r="I191" t="str">
        <f>_xlfn.XLOOKUP(G191,S:S,U:U)</f>
        <v>317-234-0603</v>
      </c>
      <c r="J191" t="s">
        <v>501</v>
      </c>
    </row>
    <row r="192" spans="1:10" x14ac:dyDescent="0.35">
      <c r="A192" t="s">
        <v>30</v>
      </c>
      <c r="B192" t="s">
        <v>1</v>
      </c>
      <c r="C192" t="s">
        <v>523</v>
      </c>
      <c r="D192" t="str">
        <f t="shared" si="2"/>
        <v>1020012</v>
      </c>
      <c r="E192" t="str">
        <f>_xlfn.XLOOKUP(A192,N:N,O:O)</f>
        <v>CLARK COUNTY</v>
      </c>
      <c r="F192" t="s">
        <v>774</v>
      </c>
      <c r="G192" t="s">
        <v>3202</v>
      </c>
      <c r="H192" t="str">
        <f>_xlfn.XLOOKUP(G192,S:S,T:T)</f>
        <v>cstockhoff@dlgf.in.gov</v>
      </c>
      <c r="I192" t="str">
        <f>_xlfn.XLOOKUP(G192,S:S,U:U)</f>
        <v>317-234-0603</v>
      </c>
      <c r="J192" t="s">
        <v>501</v>
      </c>
    </row>
    <row r="193" spans="1:10" x14ac:dyDescent="0.35">
      <c r="A193" t="s">
        <v>30</v>
      </c>
      <c r="B193" t="s">
        <v>8</v>
      </c>
      <c r="C193" t="s">
        <v>775</v>
      </c>
      <c r="D193" t="str">
        <f t="shared" si="2"/>
        <v>1030205</v>
      </c>
      <c r="E193" t="str">
        <f>_xlfn.XLOOKUP(A193,N:N,O:O)</f>
        <v>CLARK COUNTY</v>
      </c>
      <c r="F193" t="s">
        <v>776</v>
      </c>
      <c r="G193" t="s">
        <v>3202</v>
      </c>
      <c r="H193" t="str">
        <f>_xlfn.XLOOKUP(G193,S:S,T:T)</f>
        <v>cstockhoff@dlgf.in.gov</v>
      </c>
      <c r="I193" t="str">
        <f>_xlfn.XLOOKUP(G193,S:S,U:U)</f>
        <v>317-234-0603</v>
      </c>
      <c r="J193" t="s">
        <v>501</v>
      </c>
    </row>
    <row r="194" spans="1:10" x14ac:dyDescent="0.35">
      <c r="A194" t="s">
        <v>30</v>
      </c>
      <c r="B194" t="s">
        <v>8</v>
      </c>
      <c r="C194" t="s">
        <v>777</v>
      </c>
      <c r="D194" t="str">
        <f t="shared" si="2"/>
        <v>1030421</v>
      </c>
      <c r="E194" t="str">
        <f>_xlfn.XLOOKUP(A194,N:N,O:O)</f>
        <v>CLARK COUNTY</v>
      </c>
      <c r="F194" t="s">
        <v>778</v>
      </c>
      <c r="G194" t="s">
        <v>3202</v>
      </c>
      <c r="H194" t="str">
        <f>_xlfn.XLOOKUP(G194,S:S,T:T)</f>
        <v>cstockhoff@dlgf.in.gov</v>
      </c>
      <c r="I194" t="str">
        <f>_xlfn.XLOOKUP(G194,S:S,U:U)</f>
        <v>317-234-0603</v>
      </c>
      <c r="J194" t="s">
        <v>501</v>
      </c>
    </row>
    <row r="195" spans="1:10" x14ac:dyDescent="0.35">
      <c r="A195" t="s">
        <v>30</v>
      </c>
      <c r="B195" t="s">
        <v>8</v>
      </c>
      <c r="C195" t="s">
        <v>779</v>
      </c>
      <c r="D195" t="str">
        <f t="shared" si="2"/>
        <v>1030500</v>
      </c>
      <c r="E195" t="str">
        <f>_xlfn.XLOOKUP(A195,N:N,O:O)</f>
        <v>CLARK COUNTY</v>
      </c>
      <c r="F195" t="s">
        <v>780</v>
      </c>
      <c r="G195" t="s">
        <v>3202</v>
      </c>
      <c r="H195" t="str">
        <f>_xlfn.XLOOKUP(G195,S:S,T:T)</f>
        <v>cstockhoff@dlgf.in.gov</v>
      </c>
      <c r="I195" t="str">
        <f>_xlfn.XLOOKUP(G195,S:S,U:U)</f>
        <v>317-234-0603</v>
      </c>
      <c r="J195" t="s">
        <v>501</v>
      </c>
    </row>
    <row r="196" spans="1:10" x14ac:dyDescent="0.35">
      <c r="A196" t="s">
        <v>30</v>
      </c>
      <c r="B196" t="s">
        <v>8</v>
      </c>
      <c r="C196" t="s">
        <v>781</v>
      </c>
      <c r="D196" t="str">
        <f t="shared" si="2"/>
        <v>1030551</v>
      </c>
      <c r="E196" t="str">
        <f>_xlfn.XLOOKUP(A196,N:N,O:O)</f>
        <v>CLARK COUNTY</v>
      </c>
      <c r="F196" t="s">
        <v>782</v>
      </c>
      <c r="G196" t="s">
        <v>3202</v>
      </c>
      <c r="H196" t="str">
        <f>_xlfn.XLOOKUP(G196,S:S,T:T)</f>
        <v>cstockhoff@dlgf.in.gov</v>
      </c>
      <c r="I196" t="str">
        <f>_xlfn.XLOOKUP(G196,S:S,U:U)</f>
        <v>317-234-0603</v>
      </c>
      <c r="J196" t="s">
        <v>501</v>
      </c>
    </row>
    <row r="197" spans="1:10" x14ac:dyDescent="0.35">
      <c r="A197" t="s">
        <v>30</v>
      </c>
      <c r="B197" t="s">
        <v>8</v>
      </c>
      <c r="C197" t="s">
        <v>783</v>
      </c>
      <c r="D197" t="str">
        <f t="shared" si="2"/>
        <v>1030552</v>
      </c>
      <c r="E197" t="str">
        <f>_xlfn.XLOOKUP(A197,N:N,O:O)</f>
        <v>CLARK COUNTY</v>
      </c>
      <c r="F197" t="s">
        <v>784</v>
      </c>
      <c r="G197" t="s">
        <v>3202</v>
      </c>
      <c r="H197" t="str">
        <f>_xlfn.XLOOKUP(G197,S:S,T:T)</f>
        <v>cstockhoff@dlgf.in.gov</v>
      </c>
      <c r="I197" t="str">
        <f>_xlfn.XLOOKUP(G197,S:S,U:U)</f>
        <v>317-234-0603</v>
      </c>
      <c r="J197" t="s">
        <v>501</v>
      </c>
    </row>
    <row r="198" spans="1:10" x14ac:dyDescent="0.35">
      <c r="A198" t="s">
        <v>30</v>
      </c>
      <c r="B198" t="s">
        <v>8</v>
      </c>
      <c r="C198" t="s">
        <v>785</v>
      </c>
      <c r="D198" t="str">
        <f t="shared" si="2"/>
        <v>1030962</v>
      </c>
      <c r="E198" t="str">
        <f>_xlfn.XLOOKUP(A198,N:N,O:O)</f>
        <v>CLARK COUNTY</v>
      </c>
      <c r="F198" t="s">
        <v>786</v>
      </c>
      <c r="G198" t="s">
        <v>3202</v>
      </c>
      <c r="H198" t="str">
        <f>_xlfn.XLOOKUP(G198,S:S,T:T)</f>
        <v>cstockhoff@dlgf.in.gov</v>
      </c>
      <c r="I198" t="str">
        <f>_xlfn.XLOOKUP(G198,S:S,U:U)</f>
        <v>317-234-0603</v>
      </c>
      <c r="J198" t="s">
        <v>501</v>
      </c>
    </row>
    <row r="199" spans="1:10" x14ac:dyDescent="0.35">
      <c r="A199" t="s">
        <v>30</v>
      </c>
      <c r="B199" t="s">
        <v>106</v>
      </c>
      <c r="C199" t="s">
        <v>787</v>
      </c>
      <c r="D199" t="str">
        <f t="shared" ref="D199:D262" si="3">_xlfn.CONCAT(A199,B199,C199)</f>
        <v>1040935</v>
      </c>
      <c r="E199" t="str">
        <f>_xlfn.XLOOKUP(A199,N:N,O:O)</f>
        <v>CLARK COUNTY</v>
      </c>
      <c r="F199" t="s">
        <v>788</v>
      </c>
      <c r="G199" t="s">
        <v>3202</v>
      </c>
      <c r="H199" t="str">
        <f>_xlfn.XLOOKUP(G199,S:S,T:T)</f>
        <v>cstockhoff@dlgf.in.gov</v>
      </c>
      <c r="I199" t="str">
        <f>_xlfn.XLOOKUP(G199,S:S,U:U)</f>
        <v>317-234-0603</v>
      </c>
      <c r="J199" t="s">
        <v>501</v>
      </c>
    </row>
    <row r="200" spans="1:10" x14ac:dyDescent="0.35">
      <c r="A200" t="s">
        <v>30</v>
      </c>
      <c r="B200" t="s">
        <v>106</v>
      </c>
      <c r="C200" t="s">
        <v>789</v>
      </c>
      <c r="D200" t="str">
        <f t="shared" si="3"/>
        <v>1040945</v>
      </c>
      <c r="E200" t="str">
        <f>_xlfn.XLOOKUP(A200,N:N,O:O)</f>
        <v>CLARK COUNTY</v>
      </c>
      <c r="F200" t="s">
        <v>790</v>
      </c>
      <c r="G200" t="s">
        <v>3202</v>
      </c>
      <c r="H200" t="str">
        <f>_xlfn.XLOOKUP(G200,S:S,T:T)</f>
        <v>cstockhoff@dlgf.in.gov</v>
      </c>
      <c r="I200" t="str">
        <f>_xlfn.XLOOKUP(G200,S:S,U:U)</f>
        <v>317-234-0603</v>
      </c>
      <c r="J200" t="s">
        <v>501</v>
      </c>
    </row>
    <row r="201" spans="1:10" x14ac:dyDescent="0.35">
      <c r="A201" t="s">
        <v>30</v>
      </c>
      <c r="B201" t="s">
        <v>106</v>
      </c>
      <c r="C201" t="s">
        <v>66</v>
      </c>
      <c r="D201" t="str">
        <f t="shared" si="3"/>
        <v>1041000</v>
      </c>
      <c r="E201" t="str">
        <f>_xlfn.XLOOKUP(A201,N:N,O:O)</f>
        <v>CLARK COUNTY</v>
      </c>
      <c r="F201" t="s">
        <v>791</v>
      </c>
      <c r="G201" t="s">
        <v>3202</v>
      </c>
      <c r="H201" t="str">
        <f>_xlfn.XLOOKUP(G201,S:S,T:T)</f>
        <v>cstockhoff@dlgf.in.gov</v>
      </c>
      <c r="I201" t="str">
        <f>_xlfn.XLOOKUP(G201,S:S,U:U)</f>
        <v>317-234-0603</v>
      </c>
      <c r="J201" t="s">
        <v>501</v>
      </c>
    </row>
    <row r="202" spans="1:10" x14ac:dyDescent="0.35">
      <c r="A202" t="s">
        <v>30</v>
      </c>
      <c r="B202" t="s">
        <v>106</v>
      </c>
      <c r="C202" t="s">
        <v>250</v>
      </c>
      <c r="D202" t="str">
        <f t="shared" si="3"/>
        <v>1041010</v>
      </c>
      <c r="E202" t="str">
        <f>_xlfn.XLOOKUP(A202,N:N,O:O)</f>
        <v>CLARK COUNTY</v>
      </c>
      <c r="F202" t="s">
        <v>792</v>
      </c>
      <c r="G202" t="s">
        <v>3202</v>
      </c>
      <c r="H202" t="str">
        <f>_xlfn.XLOOKUP(G202,S:S,T:T)</f>
        <v>cstockhoff@dlgf.in.gov</v>
      </c>
      <c r="I202" t="str">
        <f>_xlfn.XLOOKUP(G202,S:S,U:U)</f>
        <v>317-234-0603</v>
      </c>
      <c r="J202" t="s">
        <v>501</v>
      </c>
    </row>
    <row r="203" spans="1:10" x14ac:dyDescent="0.35">
      <c r="A203" t="s">
        <v>30</v>
      </c>
      <c r="B203" t="s">
        <v>186</v>
      </c>
      <c r="C203" t="s">
        <v>78</v>
      </c>
      <c r="D203" t="str">
        <f t="shared" si="3"/>
        <v>1050025</v>
      </c>
      <c r="E203" t="str">
        <f>_xlfn.XLOOKUP(A203,N:N,O:O)</f>
        <v>CLARK COUNTY</v>
      </c>
      <c r="F203" t="s">
        <v>793</v>
      </c>
      <c r="G203" t="s">
        <v>3202</v>
      </c>
      <c r="H203" t="str">
        <f>_xlfn.XLOOKUP(G203,S:S,T:T)</f>
        <v>cstockhoff@dlgf.in.gov</v>
      </c>
      <c r="I203" t="str">
        <f>_xlfn.XLOOKUP(G203,S:S,U:U)</f>
        <v>317-234-0603</v>
      </c>
      <c r="J203" t="s">
        <v>501</v>
      </c>
    </row>
    <row r="204" spans="1:10" x14ac:dyDescent="0.35">
      <c r="A204" t="s">
        <v>30</v>
      </c>
      <c r="B204" t="s">
        <v>186</v>
      </c>
      <c r="C204" t="s">
        <v>77</v>
      </c>
      <c r="D204" t="str">
        <f t="shared" si="3"/>
        <v>1050287</v>
      </c>
      <c r="E204" t="str">
        <f>_xlfn.XLOOKUP(A204,N:N,O:O)</f>
        <v>CLARK COUNTY</v>
      </c>
      <c r="F204" t="s">
        <v>794</v>
      </c>
      <c r="G204" t="s">
        <v>3202</v>
      </c>
      <c r="H204" t="str">
        <f>_xlfn.XLOOKUP(G204,S:S,T:T)</f>
        <v>cstockhoff@dlgf.in.gov</v>
      </c>
      <c r="I204" t="str">
        <f>_xlfn.XLOOKUP(G204,S:S,U:U)</f>
        <v>317-234-0603</v>
      </c>
      <c r="J204" t="s">
        <v>501</v>
      </c>
    </row>
    <row r="205" spans="1:10" x14ac:dyDescent="0.35">
      <c r="A205" t="s">
        <v>30</v>
      </c>
      <c r="B205" t="s">
        <v>134</v>
      </c>
      <c r="C205" t="s">
        <v>795</v>
      </c>
      <c r="D205" t="str">
        <f t="shared" si="3"/>
        <v>1060802</v>
      </c>
      <c r="E205" t="str">
        <f>_xlfn.XLOOKUP(A205,N:N,O:O)</f>
        <v>CLARK COUNTY</v>
      </c>
      <c r="F205" t="s">
        <v>796</v>
      </c>
      <c r="G205" t="s">
        <v>3202</v>
      </c>
      <c r="H205" t="str">
        <f>_xlfn.XLOOKUP(G205,S:S,T:T)</f>
        <v>cstockhoff@dlgf.in.gov</v>
      </c>
      <c r="I205" t="str">
        <f>_xlfn.XLOOKUP(G205,S:S,U:U)</f>
        <v>317-234-0603</v>
      </c>
      <c r="J205" t="s">
        <v>501</v>
      </c>
    </row>
    <row r="206" spans="1:10" x14ac:dyDescent="0.35">
      <c r="A206" t="s">
        <v>30</v>
      </c>
      <c r="B206" t="s">
        <v>134</v>
      </c>
      <c r="C206" t="s">
        <v>785</v>
      </c>
      <c r="D206" t="str">
        <f t="shared" si="3"/>
        <v>1060962</v>
      </c>
      <c r="E206" t="str">
        <f>_xlfn.XLOOKUP(A206,N:N,O:O)</f>
        <v>CLARK COUNTY</v>
      </c>
      <c r="F206" t="s">
        <v>797</v>
      </c>
      <c r="G206" t="s">
        <v>3202</v>
      </c>
      <c r="H206" t="str">
        <f>_xlfn.XLOOKUP(G206,S:S,T:T)</f>
        <v>cstockhoff@dlgf.in.gov</v>
      </c>
      <c r="I206" t="str">
        <f>_xlfn.XLOOKUP(G206,S:S,U:U)</f>
        <v>317-234-0603</v>
      </c>
      <c r="J206" t="s">
        <v>501</v>
      </c>
    </row>
    <row r="207" spans="1:10" x14ac:dyDescent="0.35">
      <c r="A207" t="s">
        <v>30</v>
      </c>
      <c r="B207" t="s">
        <v>134</v>
      </c>
      <c r="C207" t="s">
        <v>798</v>
      </c>
      <c r="D207" t="str">
        <f t="shared" si="3"/>
        <v>1060967</v>
      </c>
      <c r="E207" t="str">
        <f>_xlfn.XLOOKUP(A207,N:N,O:O)</f>
        <v>CLARK COUNTY</v>
      </c>
      <c r="F207" t="s">
        <v>799</v>
      </c>
      <c r="G207" t="s">
        <v>3202</v>
      </c>
      <c r="H207" t="str">
        <f>_xlfn.XLOOKUP(G207,S:S,T:T)</f>
        <v>cstockhoff@dlgf.in.gov</v>
      </c>
      <c r="I207" t="str">
        <f>_xlfn.XLOOKUP(G207,S:S,U:U)</f>
        <v>317-234-0603</v>
      </c>
      <c r="J207" t="s">
        <v>501</v>
      </c>
    </row>
    <row r="208" spans="1:10" x14ac:dyDescent="0.35">
      <c r="A208" t="s">
        <v>30</v>
      </c>
      <c r="B208" t="s">
        <v>134</v>
      </c>
      <c r="C208" t="s">
        <v>800</v>
      </c>
      <c r="D208" t="str">
        <f t="shared" si="3"/>
        <v>1060971</v>
      </c>
      <c r="E208" t="str">
        <f>_xlfn.XLOOKUP(A208,N:N,O:O)</f>
        <v>CLARK COUNTY</v>
      </c>
      <c r="F208" t="s">
        <v>801</v>
      </c>
      <c r="G208" t="s">
        <v>3202</v>
      </c>
      <c r="H208" t="str">
        <f>_xlfn.XLOOKUP(G208,S:S,T:T)</f>
        <v>cstockhoff@dlgf.in.gov</v>
      </c>
      <c r="I208" t="str">
        <f>_xlfn.XLOOKUP(G208,S:S,U:U)</f>
        <v>317-234-0603</v>
      </c>
      <c r="J208" t="s">
        <v>501</v>
      </c>
    </row>
    <row r="209" spans="1:10" x14ac:dyDescent="0.35">
      <c r="A209" t="s">
        <v>30</v>
      </c>
      <c r="B209" t="s">
        <v>134</v>
      </c>
      <c r="C209" t="s">
        <v>802</v>
      </c>
      <c r="D209" t="str">
        <f t="shared" si="3"/>
        <v>1060972</v>
      </c>
      <c r="E209" t="str">
        <f>_xlfn.XLOOKUP(A209,N:N,O:O)</f>
        <v>CLARK COUNTY</v>
      </c>
      <c r="F209" t="s">
        <v>803</v>
      </c>
      <c r="G209" t="s">
        <v>3202</v>
      </c>
      <c r="H209" t="str">
        <f>_xlfn.XLOOKUP(G209,S:S,T:T)</f>
        <v>cstockhoff@dlgf.in.gov</v>
      </c>
      <c r="I209" t="str">
        <f>_xlfn.XLOOKUP(G209,S:S,U:U)</f>
        <v>317-234-0603</v>
      </c>
      <c r="J209" t="s">
        <v>501</v>
      </c>
    </row>
    <row r="210" spans="1:10" x14ac:dyDescent="0.35">
      <c r="A210" t="s">
        <v>30</v>
      </c>
      <c r="B210" t="s">
        <v>134</v>
      </c>
      <c r="C210" t="s">
        <v>804</v>
      </c>
      <c r="D210" t="str">
        <f t="shared" si="3"/>
        <v>1060997</v>
      </c>
      <c r="E210" t="str">
        <f>_xlfn.XLOOKUP(A210,N:N,O:O)</f>
        <v>CLARK COUNTY</v>
      </c>
      <c r="F210" t="s">
        <v>805</v>
      </c>
      <c r="G210" t="s">
        <v>3202</v>
      </c>
      <c r="H210" t="str">
        <f>_xlfn.XLOOKUP(G210,S:S,T:T)</f>
        <v>cstockhoff@dlgf.in.gov</v>
      </c>
      <c r="I210" t="str">
        <f>_xlfn.XLOOKUP(G210,S:S,U:U)</f>
        <v>317-234-0603</v>
      </c>
      <c r="J210" t="s">
        <v>501</v>
      </c>
    </row>
    <row r="211" spans="1:10" x14ac:dyDescent="0.35">
      <c r="A211" t="s">
        <v>30</v>
      </c>
      <c r="B211" t="s">
        <v>134</v>
      </c>
      <c r="C211" t="s">
        <v>260</v>
      </c>
      <c r="D211" t="str">
        <f t="shared" si="3"/>
        <v>1061043</v>
      </c>
      <c r="E211" t="str">
        <f>_xlfn.XLOOKUP(A211,N:N,O:O)</f>
        <v>CLARK COUNTY</v>
      </c>
      <c r="F211" t="s">
        <v>806</v>
      </c>
      <c r="G211" t="s">
        <v>3202</v>
      </c>
      <c r="H211" t="str">
        <f>_xlfn.XLOOKUP(G211,S:S,T:T)</f>
        <v>cstockhoff@dlgf.in.gov</v>
      </c>
      <c r="I211" t="str">
        <f>_xlfn.XLOOKUP(G211,S:S,U:U)</f>
        <v>317-234-0603</v>
      </c>
      <c r="J211" t="s">
        <v>501</v>
      </c>
    </row>
    <row r="212" spans="1:10" x14ac:dyDescent="0.35">
      <c r="A212" t="s">
        <v>30</v>
      </c>
      <c r="B212" t="s">
        <v>37</v>
      </c>
      <c r="C212" t="s">
        <v>508</v>
      </c>
      <c r="D212" t="str">
        <f t="shared" si="3"/>
        <v>1070004</v>
      </c>
      <c r="E212" t="str">
        <f>_xlfn.XLOOKUP(A212,N:N,O:O)</f>
        <v>CLARK COUNTY</v>
      </c>
      <c r="F212" t="s">
        <v>807</v>
      </c>
      <c r="G212" t="s">
        <v>3202</v>
      </c>
      <c r="H212" t="str">
        <f>_xlfn.XLOOKUP(G212,S:S,T:T)</f>
        <v>cstockhoff@dlgf.in.gov</v>
      </c>
      <c r="I212" t="str">
        <f>_xlfn.XLOOKUP(G212,S:S,U:U)</f>
        <v>317-234-0603</v>
      </c>
      <c r="J212" t="s">
        <v>501</v>
      </c>
    </row>
    <row r="213" spans="1:10" x14ac:dyDescent="0.35">
      <c r="A213" t="s">
        <v>30</v>
      </c>
      <c r="B213" t="s">
        <v>37</v>
      </c>
      <c r="C213" t="s">
        <v>808</v>
      </c>
      <c r="D213" t="str">
        <f t="shared" si="3"/>
        <v>1070056</v>
      </c>
      <c r="E213" t="str">
        <f>_xlfn.XLOOKUP(A213,N:N,O:O)</f>
        <v>CLARK COUNTY</v>
      </c>
      <c r="F213" t="s">
        <v>809</v>
      </c>
      <c r="G213" t="s">
        <v>3202</v>
      </c>
      <c r="H213" t="str">
        <f>_xlfn.XLOOKUP(G213,S:S,T:T)</f>
        <v>cstockhoff@dlgf.in.gov</v>
      </c>
      <c r="I213" t="str">
        <f>_xlfn.XLOOKUP(G213,S:S,U:U)</f>
        <v>317-234-0603</v>
      </c>
      <c r="J213" t="s">
        <v>502</v>
      </c>
    </row>
    <row r="214" spans="1:10" x14ac:dyDescent="0.35">
      <c r="A214" t="s">
        <v>47</v>
      </c>
      <c r="B214" t="s">
        <v>45</v>
      </c>
      <c r="C214" t="s">
        <v>482</v>
      </c>
      <c r="D214" t="str">
        <f t="shared" si="3"/>
        <v>1110000</v>
      </c>
      <c r="E214" t="str">
        <f>_xlfn.XLOOKUP(A214,N:N,O:O)</f>
        <v>CLAY COUNTY</v>
      </c>
      <c r="F214" t="s">
        <v>810</v>
      </c>
      <c r="G214" t="s">
        <v>3186</v>
      </c>
      <c r="H214" t="str">
        <f>_xlfn.XLOOKUP(G214,S:S,T:T)</f>
        <v>benswift@dlgf.in.gov</v>
      </c>
      <c r="I214" t="str">
        <f>_xlfn.XLOOKUP(G214,S:S,U:U)</f>
        <v>317-489-3658</v>
      </c>
      <c r="J214" t="s">
        <v>501</v>
      </c>
    </row>
    <row r="215" spans="1:10" x14ac:dyDescent="0.35">
      <c r="A215" t="s">
        <v>47</v>
      </c>
      <c r="B215" t="s">
        <v>1</v>
      </c>
      <c r="C215" t="s">
        <v>473</v>
      </c>
      <c r="D215" t="str">
        <f t="shared" si="3"/>
        <v>1120001</v>
      </c>
      <c r="E215" t="str">
        <f>_xlfn.XLOOKUP(A215,N:N,O:O)</f>
        <v>CLAY COUNTY</v>
      </c>
      <c r="F215" t="s">
        <v>811</v>
      </c>
      <c r="G215" t="s">
        <v>3186</v>
      </c>
      <c r="H215" t="str">
        <f>_xlfn.XLOOKUP(G215,S:S,T:T)</f>
        <v>benswift@dlgf.in.gov</v>
      </c>
      <c r="I215" t="str">
        <f>_xlfn.XLOOKUP(G215,S:S,U:U)</f>
        <v>317-489-3658</v>
      </c>
      <c r="J215" t="s">
        <v>501</v>
      </c>
    </row>
    <row r="216" spans="1:10" x14ac:dyDescent="0.35">
      <c r="A216" t="s">
        <v>47</v>
      </c>
      <c r="B216" t="s">
        <v>1</v>
      </c>
      <c r="C216" t="s">
        <v>504</v>
      </c>
      <c r="D216" t="str">
        <f t="shared" si="3"/>
        <v>1120002</v>
      </c>
      <c r="E216" t="str">
        <f>_xlfn.XLOOKUP(A216,N:N,O:O)</f>
        <v>CLAY COUNTY</v>
      </c>
      <c r="F216" t="s">
        <v>812</v>
      </c>
      <c r="G216" t="s">
        <v>3186</v>
      </c>
      <c r="H216" t="str">
        <f>_xlfn.XLOOKUP(G216,S:S,T:T)</f>
        <v>benswift@dlgf.in.gov</v>
      </c>
      <c r="I216" t="str">
        <f>_xlfn.XLOOKUP(G216,S:S,U:U)</f>
        <v>317-489-3658</v>
      </c>
      <c r="J216" t="s">
        <v>501</v>
      </c>
    </row>
    <row r="217" spans="1:10" x14ac:dyDescent="0.35">
      <c r="A217" t="s">
        <v>47</v>
      </c>
      <c r="B217" t="s">
        <v>1</v>
      </c>
      <c r="C217" t="s">
        <v>506</v>
      </c>
      <c r="D217" t="str">
        <f t="shared" si="3"/>
        <v>1120003</v>
      </c>
      <c r="E217" t="str">
        <f>_xlfn.XLOOKUP(A217,N:N,O:O)</f>
        <v>CLAY COUNTY</v>
      </c>
      <c r="F217" t="s">
        <v>813</v>
      </c>
      <c r="G217" t="s">
        <v>3186</v>
      </c>
      <c r="H217" t="str">
        <f>_xlfn.XLOOKUP(G217,S:S,T:T)</f>
        <v>benswift@dlgf.in.gov</v>
      </c>
      <c r="I217" t="str">
        <f>_xlfn.XLOOKUP(G217,S:S,U:U)</f>
        <v>317-489-3658</v>
      </c>
      <c r="J217" t="s">
        <v>501</v>
      </c>
    </row>
    <row r="218" spans="1:10" x14ac:dyDescent="0.35">
      <c r="A218" t="s">
        <v>47</v>
      </c>
      <c r="B218" t="s">
        <v>1</v>
      </c>
      <c r="C218" t="s">
        <v>508</v>
      </c>
      <c r="D218" t="str">
        <f t="shared" si="3"/>
        <v>1120004</v>
      </c>
      <c r="E218" t="str">
        <f>_xlfn.XLOOKUP(A218,N:N,O:O)</f>
        <v>CLAY COUNTY</v>
      </c>
      <c r="F218" t="s">
        <v>604</v>
      </c>
      <c r="G218" t="s">
        <v>3186</v>
      </c>
      <c r="H218" t="str">
        <f>_xlfn.XLOOKUP(G218,S:S,T:T)</f>
        <v>benswift@dlgf.in.gov</v>
      </c>
      <c r="I218" t="str">
        <f>_xlfn.XLOOKUP(G218,S:S,U:U)</f>
        <v>317-489-3658</v>
      </c>
      <c r="J218" t="s">
        <v>501</v>
      </c>
    </row>
    <row r="219" spans="1:10" x14ac:dyDescent="0.35">
      <c r="A219" t="s">
        <v>47</v>
      </c>
      <c r="B219" t="s">
        <v>1</v>
      </c>
      <c r="C219" t="s">
        <v>510</v>
      </c>
      <c r="D219" t="str">
        <f t="shared" si="3"/>
        <v>1120005</v>
      </c>
      <c r="E219" t="str">
        <f>_xlfn.XLOOKUP(A219,N:N,O:O)</f>
        <v>CLAY COUNTY</v>
      </c>
      <c r="F219" t="s">
        <v>546</v>
      </c>
      <c r="G219" t="s">
        <v>3186</v>
      </c>
      <c r="H219" t="str">
        <f>_xlfn.XLOOKUP(G219,S:S,T:T)</f>
        <v>benswift@dlgf.in.gov</v>
      </c>
      <c r="I219" t="str">
        <f>_xlfn.XLOOKUP(G219,S:S,U:U)</f>
        <v>317-489-3658</v>
      </c>
      <c r="J219" t="s">
        <v>501</v>
      </c>
    </row>
    <row r="220" spans="1:10" x14ac:dyDescent="0.35">
      <c r="A220" t="s">
        <v>47</v>
      </c>
      <c r="B220" t="s">
        <v>1</v>
      </c>
      <c r="C220" t="s">
        <v>512</v>
      </c>
      <c r="D220" t="str">
        <f t="shared" si="3"/>
        <v>1120006</v>
      </c>
      <c r="E220" t="str">
        <f>_xlfn.XLOOKUP(A220,N:N,O:O)</f>
        <v>CLAY COUNTY</v>
      </c>
      <c r="F220" t="s">
        <v>814</v>
      </c>
      <c r="G220" t="s">
        <v>3186</v>
      </c>
      <c r="H220" t="str">
        <f>_xlfn.XLOOKUP(G220,S:S,T:T)</f>
        <v>benswift@dlgf.in.gov</v>
      </c>
      <c r="I220" t="str">
        <f>_xlfn.XLOOKUP(G220,S:S,U:U)</f>
        <v>317-489-3658</v>
      </c>
      <c r="J220" t="s">
        <v>501</v>
      </c>
    </row>
    <row r="221" spans="1:10" x14ac:dyDescent="0.35">
      <c r="A221" t="s">
        <v>47</v>
      </c>
      <c r="B221" t="s">
        <v>1</v>
      </c>
      <c r="C221" t="s">
        <v>514</v>
      </c>
      <c r="D221" t="str">
        <f t="shared" si="3"/>
        <v>1120007</v>
      </c>
      <c r="E221" t="str">
        <f>_xlfn.XLOOKUP(A221,N:N,O:O)</f>
        <v>CLAY COUNTY</v>
      </c>
      <c r="F221" t="s">
        <v>555</v>
      </c>
      <c r="G221" t="s">
        <v>3186</v>
      </c>
      <c r="H221" t="str">
        <f>_xlfn.XLOOKUP(G221,S:S,T:T)</f>
        <v>benswift@dlgf.in.gov</v>
      </c>
      <c r="I221" t="str">
        <f>_xlfn.XLOOKUP(G221,S:S,U:U)</f>
        <v>317-489-3658</v>
      </c>
      <c r="J221" t="s">
        <v>501</v>
      </c>
    </row>
    <row r="222" spans="1:10" x14ac:dyDescent="0.35">
      <c r="A222" t="s">
        <v>47</v>
      </c>
      <c r="B222" t="s">
        <v>1</v>
      </c>
      <c r="C222" t="s">
        <v>516</v>
      </c>
      <c r="D222" t="str">
        <f t="shared" si="3"/>
        <v>1120008</v>
      </c>
      <c r="E222" t="str">
        <f>_xlfn.XLOOKUP(A222,N:N,O:O)</f>
        <v>CLAY COUNTY</v>
      </c>
      <c r="F222" t="s">
        <v>815</v>
      </c>
      <c r="G222" t="s">
        <v>3186</v>
      </c>
      <c r="H222" t="str">
        <f>_xlfn.XLOOKUP(G222,S:S,T:T)</f>
        <v>benswift@dlgf.in.gov</v>
      </c>
      <c r="I222" t="str">
        <f>_xlfn.XLOOKUP(G222,S:S,U:U)</f>
        <v>317-489-3658</v>
      </c>
      <c r="J222" t="s">
        <v>501</v>
      </c>
    </row>
    <row r="223" spans="1:10" x14ac:dyDescent="0.35">
      <c r="A223" t="s">
        <v>47</v>
      </c>
      <c r="B223" t="s">
        <v>1</v>
      </c>
      <c r="C223" t="s">
        <v>518</v>
      </c>
      <c r="D223" t="str">
        <f t="shared" si="3"/>
        <v>1120009</v>
      </c>
      <c r="E223" t="str">
        <f>_xlfn.XLOOKUP(A223,N:N,O:O)</f>
        <v>CLAY COUNTY</v>
      </c>
      <c r="F223" t="s">
        <v>816</v>
      </c>
      <c r="G223" t="s">
        <v>3186</v>
      </c>
      <c r="H223" t="str">
        <f>_xlfn.XLOOKUP(G223,S:S,T:T)</f>
        <v>benswift@dlgf.in.gov</v>
      </c>
      <c r="I223" t="str">
        <f>_xlfn.XLOOKUP(G223,S:S,U:U)</f>
        <v>317-489-3658</v>
      </c>
      <c r="J223" t="s">
        <v>501</v>
      </c>
    </row>
    <row r="224" spans="1:10" x14ac:dyDescent="0.35">
      <c r="A224" t="s">
        <v>47</v>
      </c>
      <c r="B224" t="s">
        <v>1</v>
      </c>
      <c r="C224" t="s">
        <v>520</v>
      </c>
      <c r="D224" t="str">
        <f t="shared" si="3"/>
        <v>1120010</v>
      </c>
      <c r="E224" t="str">
        <f>_xlfn.XLOOKUP(A224,N:N,O:O)</f>
        <v>CLAY COUNTY</v>
      </c>
      <c r="F224" t="s">
        <v>699</v>
      </c>
      <c r="G224" t="s">
        <v>3186</v>
      </c>
      <c r="H224" t="str">
        <f>_xlfn.XLOOKUP(G224,S:S,T:T)</f>
        <v>benswift@dlgf.in.gov</v>
      </c>
      <c r="I224" t="str">
        <f>_xlfn.XLOOKUP(G224,S:S,U:U)</f>
        <v>317-489-3658</v>
      </c>
      <c r="J224" t="s">
        <v>501</v>
      </c>
    </row>
    <row r="225" spans="1:10" x14ac:dyDescent="0.35">
      <c r="A225" t="s">
        <v>47</v>
      </c>
      <c r="B225" t="s">
        <v>1</v>
      </c>
      <c r="C225" t="s">
        <v>477</v>
      </c>
      <c r="D225" t="str">
        <f t="shared" si="3"/>
        <v>1120011</v>
      </c>
      <c r="E225" t="str">
        <f>_xlfn.XLOOKUP(A225,N:N,O:O)</f>
        <v>CLAY COUNTY</v>
      </c>
      <c r="F225" t="s">
        <v>524</v>
      </c>
      <c r="G225" t="s">
        <v>3186</v>
      </c>
      <c r="H225" t="str">
        <f>_xlfn.XLOOKUP(G225,S:S,T:T)</f>
        <v>benswift@dlgf.in.gov</v>
      </c>
      <c r="I225" t="str">
        <f>_xlfn.XLOOKUP(G225,S:S,U:U)</f>
        <v>317-489-3658</v>
      </c>
      <c r="J225" t="s">
        <v>501</v>
      </c>
    </row>
    <row r="226" spans="1:10" x14ac:dyDescent="0.35">
      <c r="A226" t="s">
        <v>47</v>
      </c>
      <c r="B226" t="s">
        <v>8</v>
      </c>
      <c r="C226" t="s">
        <v>817</v>
      </c>
      <c r="D226" t="str">
        <f t="shared" si="3"/>
        <v>1130410</v>
      </c>
      <c r="E226" t="str">
        <f>_xlfn.XLOOKUP(A226,N:N,O:O)</f>
        <v>CLAY COUNTY</v>
      </c>
      <c r="F226" t="s">
        <v>818</v>
      </c>
      <c r="G226" t="s">
        <v>3186</v>
      </c>
      <c r="H226" t="str">
        <f>_xlfn.XLOOKUP(G226,S:S,T:T)</f>
        <v>benswift@dlgf.in.gov</v>
      </c>
      <c r="I226" t="str">
        <f>_xlfn.XLOOKUP(G226,S:S,U:U)</f>
        <v>317-489-3658</v>
      </c>
      <c r="J226" t="s">
        <v>501</v>
      </c>
    </row>
    <row r="227" spans="1:10" x14ac:dyDescent="0.35">
      <c r="A227" t="s">
        <v>47</v>
      </c>
      <c r="B227" t="s">
        <v>8</v>
      </c>
      <c r="C227" t="s">
        <v>819</v>
      </c>
      <c r="D227" t="str">
        <f t="shared" si="3"/>
        <v>1130553</v>
      </c>
      <c r="E227" t="str">
        <f>_xlfn.XLOOKUP(A227,N:N,O:O)</f>
        <v>CLAY COUNTY</v>
      </c>
      <c r="F227" t="s">
        <v>820</v>
      </c>
      <c r="G227" t="s">
        <v>3186</v>
      </c>
      <c r="H227" t="str">
        <f>_xlfn.XLOOKUP(G227,S:S,T:T)</f>
        <v>benswift@dlgf.in.gov</v>
      </c>
      <c r="I227" t="str">
        <f>_xlfn.XLOOKUP(G227,S:S,U:U)</f>
        <v>317-489-3658</v>
      </c>
      <c r="J227" t="s">
        <v>501</v>
      </c>
    </row>
    <row r="228" spans="1:10" x14ac:dyDescent="0.35">
      <c r="A228" t="s">
        <v>47</v>
      </c>
      <c r="B228" t="s">
        <v>8</v>
      </c>
      <c r="C228" t="s">
        <v>821</v>
      </c>
      <c r="D228" t="str">
        <f t="shared" si="3"/>
        <v>1130554</v>
      </c>
      <c r="E228" t="str">
        <f>_xlfn.XLOOKUP(A228,N:N,O:O)</f>
        <v>CLAY COUNTY</v>
      </c>
      <c r="F228" t="s">
        <v>822</v>
      </c>
      <c r="G228" t="s">
        <v>3186</v>
      </c>
      <c r="H228" t="str">
        <f>_xlfn.XLOOKUP(G228,S:S,T:T)</f>
        <v>benswift@dlgf.in.gov</v>
      </c>
      <c r="I228" t="str">
        <f>_xlfn.XLOOKUP(G228,S:S,U:U)</f>
        <v>317-489-3658</v>
      </c>
      <c r="J228" t="s">
        <v>501</v>
      </c>
    </row>
    <row r="229" spans="1:10" x14ac:dyDescent="0.35">
      <c r="A229" t="s">
        <v>47</v>
      </c>
      <c r="B229" t="s">
        <v>8</v>
      </c>
      <c r="C229" t="s">
        <v>823</v>
      </c>
      <c r="D229" t="str">
        <f t="shared" si="3"/>
        <v>1130555</v>
      </c>
      <c r="E229" t="str">
        <f>_xlfn.XLOOKUP(A229,N:N,O:O)</f>
        <v>CLAY COUNTY</v>
      </c>
      <c r="F229" t="s">
        <v>824</v>
      </c>
      <c r="G229" t="s">
        <v>3186</v>
      </c>
      <c r="H229" t="str">
        <f>_xlfn.XLOOKUP(G229,S:S,T:T)</f>
        <v>benswift@dlgf.in.gov</v>
      </c>
      <c r="I229" t="str">
        <f>_xlfn.XLOOKUP(G229,S:S,U:U)</f>
        <v>317-489-3658</v>
      </c>
      <c r="J229" t="s">
        <v>501</v>
      </c>
    </row>
    <row r="230" spans="1:10" x14ac:dyDescent="0.35">
      <c r="A230" t="s">
        <v>47</v>
      </c>
      <c r="B230" t="s">
        <v>8</v>
      </c>
      <c r="C230" t="s">
        <v>825</v>
      </c>
      <c r="D230" t="str">
        <f t="shared" si="3"/>
        <v>1130556</v>
      </c>
      <c r="E230" t="str">
        <f>_xlfn.XLOOKUP(A230,N:N,O:O)</f>
        <v>CLAY COUNTY</v>
      </c>
      <c r="F230" t="s">
        <v>826</v>
      </c>
      <c r="G230" t="s">
        <v>3186</v>
      </c>
      <c r="H230" t="str">
        <f>_xlfn.XLOOKUP(G230,S:S,T:T)</f>
        <v>benswift@dlgf.in.gov</v>
      </c>
      <c r="I230" t="str">
        <f>_xlfn.XLOOKUP(G230,S:S,U:U)</f>
        <v>317-489-3658</v>
      </c>
      <c r="J230" t="s">
        <v>501</v>
      </c>
    </row>
    <row r="231" spans="1:10" x14ac:dyDescent="0.35">
      <c r="A231" t="s">
        <v>47</v>
      </c>
      <c r="B231" t="s">
        <v>8</v>
      </c>
      <c r="C231" t="s">
        <v>827</v>
      </c>
      <c r="D231" t="str">
        <f t="shared" si="3"/>
        <v>1130557</v>
      </c>
      <c r="E231" t="str">
        <f>_xlfn.XLOOKUP(A231,N:N,O:O)</f>
        <v>CLAY COUNTY</v>
      </c>
      <c r="F231" t="s">
        <v>828</v>
      </c>
      <c r="G231" t="s">
        <v>3186</v>
      </c>
      <c r="H231" t="str">
        <f>_xlfn.XLOOKUP(G231,S:S,T:T)</f>
        <v>benswift@dlgf.in.gov</v>
      </c>
      <c r="I231" t="str">
        <f>_xlfn.XLOOKUP(G231,S:S,U:U)</f>
        <v>317-489-3658</v>
      </c>
      <c r="J231" t="s">
        <v>501</v>
      </c>
    </row>
    <row r="232" spans="1:10" x14ac:dyDescent="0.35">
      <c r="A232" t="s">
        <v>47</v>
      </c>
      <c r="B232" t="s">
        <v>8</v>
      </c>
      <c r="C232" t="s">
        <v>829</v>
      </c>
      <c r="D232" t="str">
        <f t="shared" si="3"/>
        <v>1130558</v>
      </c>
      <c r="E232" t="str">
        <f>_xlfn.XLOOKUP(A232,N:N,O:O)</f>
        <v>CLAY COUNTY</v>
      </c>
      <c r="F232" t="s">
        <v>830</v>
      </c>
      <c r="G232" t="s">
        <v>3186</v>
      </c>
      <c r="H232" t="str">
        <f>_xlfn.XLOOKUP(G232,S:S,T:T)</f>
        <v>benswift@dlgf.in.gov</v>
      </c>
      <c r="I232" t="str">
        <f>_xlfn.XLOOKUP(G232,S:S,U:U)</f>
        <v>317-489-3658</v>
      </c>
      <c r="J232" t="s">
        <v>501</v>
      </c>
    </row>
    <row r="233" spans="1:10" x14ac:dyDescent="0.35">
      <c r="A233" t="s">
        <v>47</v>
      </c>
      <c r="B233" t="s">
        <v>106</v>
      </c>
      <c r="C233" t="s">
        <v>147</v>
      </c>
      <c r="D233" t="str">
        <f t="shared" si="3"/>
        <v>1141125</v>
      </c>
      <c r="E233" t="str">
        <f>_xlfn.XLOOKUP(A233,N:N,O:O)</f>
        <v>CLAY COUNTY</v>
      </c>
      <c r="F233" t="s">
        <v>831</v>
      </c>
      <c r="G233" t="s">
        <v>3186</v>
      </c>
      <c r="H233" t="str">
        <f>_xlfn.XLOOKUP(G233,S:S,T:T)</f>
        <v>benswift@dlgf.in.gov</v>
      </c>
      <c r="I233" t="str">
        <f>_xlfn.XLOOKUP(G233,S:S,U:U)</f>
        <v>317-489-3658</v>
      </c>
      <c r="J233" t="s">
        <v>502</v>
      </c>
    </row>
    <row r="234" spans="1:10" x14ac:dyDescent="0.35">
      <c r="A234" t="s">
        <v>47</v>
      </c>
      <c r="B234" t="s">
        <v>106</v>
      </c>
      <c r="C234" t="s">
        <v>385</v>
      </c>
      <c r="D234" t="str">
        <f t="shared" si="3"/>
        <v>1142960</v>
      </c>
      <c r="E234" t="str">
        <f>_xlfn.XLOOKUP(A234,N:N,O:O)</f>
        <v>CLAY COUNTY</v>
      </c>
      <c r="F234" t="s">
        <v>832</v>
      </c>
      <c r="G234" t="s">
        <v>3186</v>
      </c>
      <c r="H234" t="str">
        <f>_xlfn.XLOOKUP(G234,S:S,T:T)</f>
        <v>benswift@dlgf.in.gov</v>
      </c>
      <c r="I234" t="str">
        <f>_xlfn.XLOOKUP(G234,S:S,U:U)</f>
        <v>317-489-3658</v>
      </c>
      <c r="J234" t="s">
        <v>502</v>
      </c>
    </row>
    <row r="235" spans="1:10" x14ac:dyDescent="0.35">
      <c r="A235" t="s">
        <v>47</v>
      </c>
      <c r="B235" t="s">
        <v>186</v>
      </c>
      <c r="C235" t="s">
        <v>833</v>
      </c>
      <c r="D235" t="str">
        <f t="shared" si="3"/>
        <v>1150026</v>
      </c>
      <c r="E235" t="str">
        <f>_xlfn.XLOOKUP(A235,N:N,O:O)</f>
        <v>CLAY COUNTY</v>
      </c>
      <c r="F235" t="s">
        <v>834</v>
      </c>
      <c r="G235" t="s">
        <v>3186</v>
      </c>
      <c r="H235" t="str">
        <f>_xlfn.XLOOKUP(G235,S:S,T:T)</f>
        <v>benswift@dlgf.in.gov</v>
      </c>
      <c r="I235" t="str">
        <f>_xlfn.XLOOKUP(G235,S:S,U:U)</f>
        <v>317-489-3658</v>
      </c>
      <c r="J235" t="s">
        <v>501</v>
      </c>
    </row>
    <row r="236" spans="1:10" x14ac:dyDescent="0.35">
      <c r="A236" t="s">
        <v>47</v>
      </c>
      <c r="B236" t="s">
        <v>134</v>
      </c>
      <c r="C236" t="s">
        <v>835</v>
      </c>
      <c r="D236" t="str">
        <f t="shared" si="3"/>
        <v>1160331</v>
      </c>
      <c r="E236" t="str">
        <f>_xlfn.XLOOKUP(A236,N:N,O:O)</f>
        <v>CLAY COUNTY</v>
      </c>
      <c r="F236" t="s">
        <v>836</v>
      </c>
      <c r="G236" t="s">
        <v>3186</v>
      </c>
      <c r="H236" t="str">
        <f>_xlfn.XLOOKUP(G236,S:S,T:T)</f>
        <v>benswift@dlgf.in.gov</v>
      </c>
      <c r="I236" t="str">
        <f>_xlfn.XLOOKUP(G236,S:S,U:U)</f>
        <v>317-489-3658</v>
      </c>
      <c r="J236" t="s">
        <v>501</v>
      </c>
    </row>
    <row r="237" spans="1:10" x14ac:dyDescent="0.35">
      <c r="A237" t="s">
        <v>47</v>
      </c>
      <c r="B237" t="s">
        <v>134</v>
      </c>
      <c r="C237" t="s">
        <v>837</v>
      </c>
      <c r="D237" t="str">
        <f t="shared" si="3"/>
        <v>1160333</v>
      </c>
      <c r="E237" t="str">
        <f>_xlfn.XLOOKUP(A237,N:N,O:O)</f>
        <v>CLAY COUNTY</v>
      </c>
      <c r="F237" t="s">
        <v>838</v>
      </c>
      <c r="G237" t="s">
        <v>3186</v>
      </c>
      <c r="H237" t="str">
        <f>_xlfn.XLOOKUP(G237,S:S,T:T)</f>
        <v>benswift@dlgf.in.gov</v>
      </c>
      <c r="I237" t="str">
        <f>_xlfn.XLOOKUP(G237,S:S,U:U)</f>
        <v>317-489-3658</v>
      </c>
      <c r="J237" t="s">
        <v>502</v>
      </c>
    </row>
    <row r="238" spans="1:10" x14ac:dyDescent="0.35">
      <c r="A238" t="s">
        <v>47</v>
      </c>
      <c r="B238" t="s">
        <v>134</v>
      </c>
      <c r="C238" t="s">
        <v>839</v>
      </c>
      <c r="D238" t="str">
        <f t="shared" si="3"/>
        <v>1160338</v>
      </c>
      <c r="E238" t="str">
        <f>_xlfn.XLOOKUP(A238,N:N,O:O)</f>
        <v>CLAY COUNTY</v>
      </c>
      <c r="F238" t="s">
        <v>840</v>
      </c>
      <c r="G238" t="s">
        <v>3186</v>
      </c>
      <c r="H238" t="str">
        <f>_xlfn.XLOOKUP(G238,S:S,T:T)</f>
        <v>benswift@dlgf.in.gov</v>
      </c>
      <c r="I238" t="str">
        <f>_xlfn.XLOOKUP(G238,S:S,U:U)</f>
        <v>317-489-3658</v>
      </c>
      <c r="J238" t="s">
        <v>501</v>
      </c>
    </row>
    <row r="239" spans="1:10" x14ac:dyDescent="0.35">
      <c r="A239" t="s">
        <v>47</v>
      </c>
      <c r="B239" t="s">
        <v>134</v>
      </c>
      <c r="C239" t="s">
        <v>49</v>
      </c>
      <c r="D239" t="str">
        <f t="shared" si="3"/>
        <v>1160342</v>
      </c>
      <c r="E239" t="str">
        <f>_xlfn.XLOOKUP(A239,N:N,O:O)</f>
        <v>CLAY COUNTY</v>
      </c>
      <c r="F239" t="s">
        <v>841</v>
      </c>
      <c r="G239" t="s">
        <v>3186</v>
      </c>
      <c r="H239" t="str">
        <f>_xlfn.XLOOKUP(G239,S:S,T:T)</f>
        <v>benswift@dlgf.in.gov</v>
      </c>
      <c r="I239" t="str">
        <f>_xlfn.XLOOKUP(G239,S:S,U:U)</f>
        <v>317-489-3658</v>
      </c>
      <c r="J239" t="s">
        <v>501</v>
      </c>
    </row>
    <row r="240" spans="1:10" x14ac:dyDescent="0.35">
      <c r="A240" t="s">
        <v>13</v>
      </c>
      <c r="B240" t="s">
        <v>45</v>
      </c>
      <c r="C240" t="s">
        <v>482</v>
      </c>
      <c r="D240" t="str">
        <f t="shared" si="3"/>
        <v>1210000</v>
      </c>
      <c r="E240" t="str">
        <f>_xlfn.XLOOKUP(A240,N:N,O:O)</f>
        <v>CLINTON COUNTY</v>
      </c>
      <c r="F240" t="s">
        <v>842</v>
      </c>
      <c r="G240" t="s">
        <v>3177</v>
      </c>
      <c r="H240" t="str">
        <f>_xlfn.XLOOKUP(G240,S:S,T:T)</f>
        <v>knash@dlgf.in.gov</v>
      </c>
      <c r="I240" t="str">
        <f>_xlfn.XLOOKUP(G240,S:S,U:U)</f>
        <v>317-233-9862</v>
      </c>
      <c r="J240" t="s">
        <v>501</v>
      </c>
    </row>
    <row r="241" spans="1:10" x14ac:dyDescent="0.35">
      <c r="A241" t="s">
        <v>13</v>
      </c>
      <c r="B241" t="s">
        <v>1</v>
      </c>
      <c r="C241" t="s">
        <v>473</v>
      </c>
      <c r="D241" t="str">
        <f t="shared" si="3"/>
        <v>1220001</v>
      </c>
      <c r="E241" t="str">
        <f>_xlfn.XLOOKUP(A241,N:N,O:O)</f>
        <v>CLINTON COUNTY</v>
      </c>
      <c r="F241" t="s">
        <v>630</v>
      </c>
      <c r="G241" t="s">
        <v>3177</v>
      </c>
      <c r="H241" t="str">
        <f>_xlfn.XLOOKUP(G241,S:S,T:T)</f>
        <v>knash@dlgf.in.gov</v>
      </c>
      <c r="I241" t="str">
        <f>_xlfn.XLOOKUP(G241,S:S,U:U)</f>
        <v>317-233-9862</v>
      </c>
      <c r="J241" t="s">
        <v>501</v>
      </c>
    </row>
    <row r="242" spans="1:10" x14ac:dyDescent="0.35">
      <c r="A242" t="s">
        <v>13</v>
      </c>
      <c r="B242" t="s">
        <v>1</v>
      </c>
      <c r="C242" t="s">
        <v>504</v>
      </c>
      <c r="D242" t="str">
        <f t="shared" si="3"/>
        <v>1220002</v>
      </c>
      <c r="E242" t="str">
        <f>_xlfn.XLOOKUP(A242,N:N,O:O)</f>
        <v>CLINTON COUNTY</v>
      </c>
      <c r="F242" t="s">
        <v>843</v>
      </c>
      <c r="G242" t="s">
        <v>3177</v>
      </c>
      <c r="H242" t="str">
        <f>_xlfn.XLOOKUP(G242,S:S,T:T)</f>
        <v>knash@dlgf.in.gov</v>
      </c>
      <c r="I242" t="str">
        <f>_xlfn.XLOOKUP(G242,S:S,U:U)</f>
        <v>317-233-9862</v>
      </c>
      <c r="J242" t="s">
        <v>501</v>
      </c>
    </row>
    <row r="243" spans="1:10" x14ac:dyDescent="0.35">
      <c r="A243" t="s">
        <v>13</v>
      </c>
      <c r="B243" t="s">
        <v>1</v>
      </c>
      <c r="C243" t="s">
        <v>506</v>
      </c>
      <c r="D243" t="str">
        <f t="shared" si="3"/>
        <v>1220003</v>
      </c>
      <c r="E243" t="str">
        <f>_xlfn.XLOOKUP(A243,N:N,O:O)</f>
        <v>CLINTON COUNTY</v>
      </c>
      <c r="F243" t="s">
        <v>546</v>
      </c>
      <c r="G243" t="s">
        <v>3177</v>
      </c>
      <c r="H243" t="str">
        <f>_xlfn.XLOOKUP(G243,S:S,T:T)</f>
        <v>knash@dlgf.in.gov</v>
      </c>
      <c r="I243" t="str">
        <f>_xlfn.XLOOKUP(G243,S:S,U:U)</f>
        <v>317-233-9862</v>
      </c>
      <c r="J243" t="s">
        <v>501</v>
      </c>
    </row>
    <row r="244" spans="1:10" x14ac:dyDescent="0.35">
      <c r="A244" t="s">
        <v>13</v>
      </c>
      <c r="B244" t="s">
        <v>1</v>
      </c>
      <c r="C244" t="s">
        <v>508</v>
      </c>
      <c r="D244" t="str">
        <f t="shared" si="3"/>
        <v>1220004</v>
      </c>
      <c r="E244" t="str">
        <f>_xlfn.XLOOKUP(A244,N:N,O:O)</f>
        <v>CLINTON COUNTY</v>
      </c>
      <c r="F244" t="s">
        <v>844</v>
      </c>
      <c r="G244" t="s">
        <v>3177</v>
      </c>
      <c r="H244" t="str">
        <f>_xlfn.XLOOKUP(G244,S:S,T:T)</f>
        <v>knash@dlgf.in.gov</v>
      </c>
      <c r="I244" t="str">
        <f>_xlfn.XLOOKUP(G244,S:S,U:U)</f>
        <v>317-233-9862</v>
      </c>
      <c r="J244" t="s">
        <v>501</v>
      </c>
    </row>
    <row r="245" spans="1:10" x14ac:dyDescent="0.35">
      <c r="A245" t="s">
        <v>13</v>
      </c>
      <c r="B245" t="s">
        <v>1</v>
      </c>
      <c r="C245" t="s">
        <v>510</v>
      </c>
      <c r="D245" t="str">
        <f t="shared" si="3"/>
        <v>1220005</v>
      </c>
      <c r="E245" t="str">
        <f>_xlfn.XLOOKUP(A245,N:N,O:O)</f>
        <v>CLINTON COUNTY</v>
      </c>
      <c r="F245" t="s">
        <v>845</v>
      </c>
      <c r="G245" t="s">
        <v>3177</v>
      </c>
      <c r="H245" t="str">
        <f>_xlfn.XLOOKUP(G245,S:S,T:T)</f>
        <v>knash@dlgf.in.gov</v>
      </c>
      <c r="I245" t="str">
        <f>_xlfn.XLOOKUP(G245,S:S,U:U)</f>
        <v>317-233-9862</v>
      </c>
      <c r="J245" t="s">
        <v>501</v>
      </c>
    </row>
    <row r="246" spans="1:10" x14ac:dyDescent="0.35">
      <c r="A246" t="s">
        <v>13</v>
      </c>
      <c r="B246" t="s">
        <v>1</v>
      </c>
      <c r="C246" t="s">
        <v>512</v>
      </c>
      <c r="D246" t="str">
        <f t="shared" si="3"/>
        <v>1220006</v>
      </c>
      <c r="E246" t="str">
        <f>_xlfn.XLOOKUP(A246,N:N,O:O)</f>
        <v>CLINTON COUNTY</v>
      </c>
      <c r="F246" t="s">
        <v>549</v>
      </c>
      <c r="G246" t="s">
        <v>3177</v>
      </c>
      <c r="H246" t="str">
        <f>_xlfn.XLOOKUP(G246,S:S,T:T)</f>
        <v>knash@dlgf.in.gov</v>
      </c>
      <c r="I246" t="str">
        <f>_xlfn.XLOOKUP(G246,S:S,U:U)</f>
        <v>317-233-9862</v>
      </c>
      <c r="J246" t="s">
        <v>501</v>
      </c>
    </row>
    <row r="247" spans="1:10" x14ac:dyDescent="0.35">
      <c r="A247" t="s">
        <v>13</v>
      </c>
      <c r="B247" t="s">
        <v>1</v>
      </c>
      <c r="C247" t="s">
        <v>514</v>
      </c>
      <c r="D247" t="str">
        <f t="shared" si="3"/>
        <v>1220007</v>
      </c>
      <c r="E247" t="str">
        <f>_xlfn.XLOOKUP(A247,N:N,O:O)</f>
        <v>CLINTON COUNTY</v>
      </c>
      <c r="F247" t="s">
        <v>846</v>
      </c>
      <c r="G247" t="s">
        <v>3177</v>
      </c>
      <c r="H247" t="str">
        <f>_xlfn.XLOOKUP(G247,S:S,T:T)</f>
        <v>knash@dlgf.in.gov</v>
      </c>
      <c r="I247" t="str">
        <f>_xlfn.XLOOKUP(G247,S:S,U:U)</f>
        <v>317-233-9862</v>
      </c>
      <c r="J247" t="s">
        <v>501</v>
      </c>
    </row>
    <row r="248" spans="1:10" x14ac:dyDescent="0.35">
      <c r="A248" t="s">
        <v>13</v>
      </c>
      <c r="B248" t="s">
        <v>1</v>
      </c>
      <c r="C248" t="s">
        <v>516</v>
      </c>
      <c r="D248" t="str">
        <f t="shared" si="3"/>
        <v>1220008</v>
      </c>
      <c r="E248" t="str">
        <f>_xlfn.XLOOKUP(A248,N:N,O:O)</f>
        <v>CLINTON COUNTY</v>
      </c>
      <c r="F248" t="s">
        <v>771</v>
      </c>
      <c r="G248" t="s">
        <v>3177</v>
      </c>
      <c r="H248" t="str">
        <f>_xlfn.XLOOKUP(G248,S:S,T:T)</f>
        <v>knash@dlgf.in.gov</v>
      </c>
      <c r="I248" t="str">
        <f>_xlfn.XLOOKUP(G248,S:S,U:U)</f>
        <v>317-233-9862</v>
      </c>
      <c r="J248" t="s">
        <v>501</v>
      </c>
    </row>
    <row r="249" spans="1:10" x14ac:dyDescent="0.35">
      <c r="A249" t="s">
        <v>13</v>
      </c>
      <c r="B249" t="s">
        <v>1</v>
      </c>
      <c r="C249" t="s">
        <v>518</v>
      </c>
      <c r="D249" t="str">
        <f t="shared" si="3"/>
        <v>1220009</v>
      </c>
      <c r="E249" t="str">
        <f>_xlfn.XLOOKUP(A249,N:N,O:O)</f>
        <v>CLINTON COUNTY</v>
      </c>
      <c r="F249" t="s">
        <v>555</v>
      </c>
      <c r="G249" t="s">
        <v>3177</v>
      </c>
      <c r="H249" t="str">
        <f>_xlfn.XLOOKUP(G249,S:S,T:T)</f>
        <v>knash@dlgf.in.gov</v>
      </c>
      <c r="I249" t="str">
        <f>_xlfn.XLOOKUP(G249,S:S,U:U)</f>
        <v>317-233-9862</v>
      </c>
      <c r="J249" t="s">
        <v>501</v>
      </c>
    </row>
    <row r="250" spans="1:10" x14ac:dyDescent="0.35">
      <c r="A250" t="s">
        <v>13</v>
      </c>
      <c r="B250" t="s">
        <v>1</v>
      </c>
      <c r="C250" t="s">
        <v>520</v>
      </c>
      <c r="D250" t="str">
        <f t="shared" si="3"/>
        <v>1220010</v>
      </c>
      <c r="E250" t="str">
        <f>_xlfn.XLOOKUP(A250,N:N,O:O)</f>
        <v>CLINTON COUNTY</v>
      </c>
      <c r="F250" t="s">
        <v>847</v>
      </c>
      <c r="G250" t="s">
        <v>3177</v>
      </c>
      <c r="H250" t="str">
        <f>_xlfn.XLOOKUP(G250,S:S,T:T)</f>
        <v>knash@dlgf.in.gov</v>
      </c>
      <c r="I250" t="str">
        <f>_xlfn.XLOOKUP(G250,S:S,U:U)</f>
        <v>317-233-9862</v>
      </c>
      <c r="J250" t="s">
        <v>501</v>
      </c>
    </row>
    <row r="251" spans="1:10" x14ac:dyDescent="0.35">
      <c r="A251" t="s">
        <v>13</v>
      </c>
      <c r="B251" t="s">
        <v>1</v>
      </c>
      <c r="C251" t="s">
        <v>477</v>
      </c>
      <c r="D251" t="str">
        <f t="shared" si="3"/>
        <v>1220011</v>
      </c>
      <c r="E251" t="str">
        <f>_xlfn.XLOOKUP(A251,N:N,O:O)</f>
        <v>CLINTON COUNTY</v>
      </c>
      <c r="F251" t="s">
        <v>673</v>
      </c>
      <c r="G251" t="s">
        <v>3177</v>
      </c>
      <c r="H251" t="str">
        <f>_xlfn.XLOOKUP(G251,S:S,T:T)</f>
        <v>knash@dlgf.in.gov</v>
      </c>
      <c r="I251" t="str">
        <f>_xlfn.XLOOKUP(G251,S:S,U:U)</f>
        <v>317-233-9862</v>
      </c>
      <c r="J251" t="s">
        <v>501</v>
      </c>
    </row>
    <row r="252" spans="1:10" x14ac:dyDescent="0.35">
      <c r="A252" t="s">
        <v>13</v>
      </c>
      <c r="B252" t="s">
        <v>1</v>
      </c>
      <c r="C252" t="s">
        <v>523</v>
      </c>
      <c r="D252" t="str">
        <f t="shared" si="3"/>
        <v>1220012</v>
      </c>
      <c r="E252" t="str">
        <f>_xlfn.XLOOKUP(A252,N:N,O:O)</f>
        <v>CLINTON COUNTY</v>
      </c>
      <c r="F252" t="s">
        <v>521</v>
      </c>
      <c r="G252" t="s">
        <v>3177</v>
      </c>
      <c r="H252" t="str">
        <f>_xlfn.XLOOKUP(G252,S:S,T:T)</f>
        <v>knash@dlgf.in.gov</v>
      </c>
      <c r="I252" t="str">
        <f>_xlfn.XLOOKUP(G252,S:S,U:U)</f>
        <v>317-233-9862</v>
      </c>
      <c r="J252" t="s">
        <v>501</v>
      </c>
    </row>
    <row r="253" spans="1:10" x14ac:dyDescent="0.35">
      <c r="A253" t="s">
        <v>13</v>
      </c>
      <c r="B253" t="s">
        <v>1</v>
      </c>
      <c r="C253" t="s">
        <v>553</v>
      </c>
      <c r="D253" t="str">
        <f t="shared" si="3"/>
        <v>1220013</v>
      </c>
      <c r="E253" t="str">
        <f>_xlfn.XLOOKUP(A253,N:N,O:O)</f>
        <v>CLINTON COUNTY</v>
      </c>
      <c r="F253" t="s">
        <v>848</v>
      </c>
      <c r="G253" t="s">
        <v>3177</v>
      </c>
      <c r="H253" t="str">
        <f>_xlfn.XLOOKUP(G253,S:S,T:T)</f>
        <v>knash@dlgf.in.gov</v>
      </c>
      <c r="I253" t="str">
        <f>_xlfn.XLOOKUP(G253,S:S,U:U)</f>
        <v>317-233-9862</v>
      </c>
      <c r="J253" t="s">
        <v>501</v>
      </c>
    </row>
    <row r="254" spans="1:10" x14ac:dyDescent="0.35">
      <c r="A254" t="s">
        <v>13</v>
      </c>
      <c r="B254" t="s">
        <v>1</v>
      </c>
      <c r="C254" t="s">
        <v>554</v>
      </c>
      <c r="D254" t="str">
        <f t="shared" si="3"/>
        <v>1220014</v>
      </c>
      <c r="E254" t="str">
        <f>_xlfn.XLOOKUP(A254,N:N,O:O)</f>
        <v>CLINTON COUNTY</v>
      </c>
      <c r="F254" t="s">
        <v>524</v>
      </c>
      <c r="G254" t="s">
        <v>3177</v>
      </c>
      <c r="H254" t="str">
        <f>_xlfn.XLOOKUP(G254,S:S,T:T)</f>
        <v>knash@dlgf.in.gov</v>
      </c>
      <c r="I254" t="str">
        <f>_xlfn.XLOOKUP(G254,S:S,U:U)</f>
        <v>317-233-9862</v>
      </c>
      <c r="J254" t="s">
        <v>501</v>
      </c>
    </row>
    <row r="255" spans="1:10" x14ac:dyDescent="0.35">
      <c r="A255" t="s">
        <v>13</v>
      </c>
      <c r="B255" t="s">
        <v>8</v>
      </c>
      <c r="C255" t="s">
        <v>849</v>
      </c>
      <c r="D255" t="str">
        <f t="shared" si="3"/>
        <v>1230309</v>
      </c>
      <c r="E255" t="str">
        <f>_xlfn.XLOOKUP(A255,N:N,O:O)</f>
        <v>CLINTON COUNTY</v>
      </c>
      <c r="F255" t="s">
        <v>850</v>
      </c>
      <c r="G255" t="s">
        <v>3177</v>
      </c>
      <c r="H255" t="str">
        <f>_xlfn.XLOOKUP(G255,S:S,T:T)</f>
        <v>knash@dlgf.in.gov</v>
      </c>
      <c r="I255" t="str">
        <f>_xlfn.XLOOKUP(G255,S:S,U:U)</f>
        <v>317-233-9862</v>
      </c>
      <c r="J255" t="s">
        <v>501</v>
      </c>
    </row>
    <row r="256" spans="1:10" x14ac:dyDescent="0.35">
      <c r="A256" t="s">
        <v>13</v>
      </c>
      <c r="B256" t="s">
        <v>8</v>
      </c>
      <c r="C256" t="s">
        <v>851</v>
      </c>
      <c r="D256" t="str">
        <f t="shared" si="3"/>
        <v>1230559</v>
      </c>
      <c r="E256" t="str">
        <f>_xlfn.XLOOKUP(A256,N:N,O:O)</f>
        <v>CLINTON COUNTY</v>
      </c>
      <c r="F256" t="s">
        <v>852</v>
      </c>
      <c r="G256" t="s">
        <v>3177</v>
      </c>
      <c r="H256" t="str">
        <f>_xlfn.XLOOKUP(G256,S:S,T:T)</f>
        <v>knash@dlgf.in.gov</v>
      </c>
      <c r="I256" t="str">
        <f>_xlfn.XLOOKUP(G256,S:S,U:U)</f>
        <v>317-233-9862</v>
      </c>
      <c r="J256" t="s">
        <v>501</v>
      </c>
    </row>
    <row r="257" spans="1:10" x14ac:dyDescent="0.35">
      <c r="A257" t="s">
        <v>13</v>
      </c>
      <c r="B257" t="s">
        <v>8</v>
      </c>
      <c r="C257" t="s">
        <v>853</v>
      </c>
      <c r="D257" t="str">
        <f t="shared" si="3"/>
        <v>1230560</v>
      </c>
      <c r="E257" t="str">
        <f>_xlfn.XLOOKUP(A257,N:N,O:O)</f>
        <v>CLINTON COUNTY</v>
      </c>
      <c r="F257" t="s">
        <v>854</v>
      </c>
      <c r="G257" t="s">
        <v>3177</v>
      </c>
      <c r="H257" t="str">
        <f>_xlfn.XLOOKUP(G257,S:S,T:T)</f>
        <v>knash@dlgf.in.gov</v>
      </c>
      <c r="I257" t="str">
        <f>_xlfn.XLOOKUP(G257,S:S,U:U)</f>
        <v>317-233-9862</v>
      </c>
      <c r="J257" t="s">
        <v>501</v>
      </c>
    </row>
    <row r="258" spans="1:10" x14ac:dyDescent="0.35">
      <c r="A258" t="s">
        <v>13</v>
      </c>
      <c r="B258" t="s">
        <v>8</v>
      </c>
      <c r="C258" t="s">
        <v>855</v>
      </c>
      <c r="D258" t="str">
        <f t="shared" si="3"/>
        <v>1230561</v>
      </c>
      <c r="E258" t="str">
        <f>_xlfn.XLOOKUP(A258,N:N,O:O)</f>
        <v>CLINTON COUNTY</v>
      </c>
      <c r="F258" t="s">
        <v>856</v>
      </c>
      <c r="G258" t="s">
        <v>3177</v>
      </c>
      <c r="H258" t="str">
        <f>_xlfn.XLOOKUP(G258,S:S,T:T)</f>
        <v>knash@dlgf.in.gov</v>
      </c>
      <c r="I258" t="str">
        <f>_xlfn.XLOOKUP(G258,S:S,U:U)</f>
        <v>317-233-9862</v>
      </c>
      <c r="J258" t="s">
        <v>501</v>
      </c>
    </row>
    <row r="259" spans="1:10" x14ac:dyDescent="0.35">
      <c r="A259" t="s">
        <v>13</v>
      </c>
      <c r="B259" t="s">
        <v>8</v>
      </c>
      <c r="C259" t="s">
        <v>857</v>
      </c>
      <c r="D259" t="str">
        <f t="shared" si="3"/>
        <v>1230562</v>
      </c>
      <c r="E259" t="str">
        <f>_xlfn.XLOOKUP(A259,N:N,O:O)</f>
        <v>CLINTON COUNTY</v>
      </c>
      <c r="F259" t="s">
        <v>858</v>
      </c>
      <c r="G259" t="s">
        <v>3177</v>
      </c>
      <c r="H259" t="str">
        <f>_xlfn.XLOOKUP(G259,S:S,T:T)</f>
        <v>knash@dlgf.in.gov</v>
      </c>
      <c r="I259" t="str">
        <f>_xlfn.XLOOKUP(G259,S:S,U:U)</f>
        <v>317-233-9862</v>
      </c>
      <c r="J259" t="s">
        <v>501</v>
      </c>
    </row>
    <row r="260" spans="1:10" x14ac:dyDescent="0.35">
      <c r="A260" t="s">
        <v>13</v>
      </c>
      <c r="B260" t="s">
        <v>8</v>
      </c>
      <c r="C260" t="s">
        <v>859</v>
      </c>
      <c r="D260" t="str">
        <f t="shared" si="3"/>
        <v>1230563</v>
      </c>
      <c r="E260" t="str">
        <f>_xlfn.XLOOKUP(A260,N:N,O:O)</f>
        <v>CLINTON COUNTY</v>
      </c>
      <c r="F260" t="s">
        <v>860</v>
      </c>
      <c r="G260" t="s">
        <v>3177</v>
      </c>
      <c r="H260" t="str">
        <f>_xlfn.XLOOKUP(G260,S:S,T:T)</f>
        <v>knash@dlgf.in.gov</v>
      </c>
      <c r="I260" t="str">
        <f>_xlfn.XLOOKUP(G260,S:S,U:U)</f>
        <v>317-233-9862</v>
      </c>
      <c r="J260" t="s">
        <v>501</v>
      </c>
    </row>
    <row r="261" spans="1:10" x14ac:dyDescent="0.35">
      <c r="A261" t="s">
        <v>13</v>
      </c>
      <c r="B261" t="s">
        <v>106</v>
      </c>
      <c r="C261" t="s">
        <v>276</v>
      </c>
      <c r="D261" t="str">
        <f t="shared" si="3"/>
        <v>1241150</v>
      </c>
      <c r="E261" t="str">
        <f>_xlfn.XLOOKUP(A261,N:N,O:O)</f>
        <v>CLINTON COUNTY</v>
      </c>
      <c r="F261" t="s">
        <v>861</v>
      </c>
      <c r="G261" t="s">
        <v>3177</v>
      </c>
      <c r="H261" t="str">
        <f>_xlfn.XLOOKUP(G261,S:S,T:T)</f>
        <v>knash@dlgf.in.gov</v>
      </c>
      <c r="I261" t="str">
        <f>_xlfn.XLOOKUP(G261,S:S,U:U)</f>
        <v>317-233-9862</v>
      </c>
      <c r="J261" t="s">
        <v>501</v>
      </c>
    </row>
    <row r="262" spans="1:10" x14ac:dyDescent="0.35">
      <c r="A262" t="s">
        <v>13</v>
      </c>
      <c r="B262" t="s">
        <v>106</v>
      </c>
      <c r="C262" t="s">
        <v>339</v>
      </c>
      <c r="D262" t="str">
        <f t="shared" si="3"/>
        <v>1241160</v>
      </c>
      <c r="E262" t="str">
        <f>_xlfn.XLOOKUP(A262,N:N,O:O)</f>
        <v>CLINTON COUNTY</v>
      </c>
      <c r="F262" t="s">
        <v>862</v>
      </c>
      <c r="G262" t="s">
        <v>3177</v>
      </c>
      <c r="H262" t="str">
        <f>_xlfn.XLOOKUP(G262,S:S,T:T)</f>
        <v>knash@dlgf.in.gov</v>
      </c>
      <c r="I262" t="str">
        <f>_xlfn.XLOOKUP(G262,S:S,U:U)</f>
        <v>317-233-9862</v>
      </c>
      <c r="J262" t="s">
        <v>501</v>
      </c>
    </row>
    <row r="263" spans="1:10" x14ac:dyDescent="0.35">
      <c r="A263" t="s">
        <v>13</v>
      </c>
      <c r="B263" t="s">
        <v>106</v>
      </c>
      <c r="C263" t="s">
        <v>423</v>
      </c>
      <c r="D263" t="str">
        <f t="shared" ref="D263:D326" si="4">_xlfn.CONCAT(A263,B263,C263)</f>
        <v>1241170</v>
      </c>
      <c r="E263" t="str">
        <f>_xlfn.XLOOKUP(A263,N:N,O:O)</f>
        <v>CLINTON COUNTY</v>
      </c>
      <c r="F263" t="s">
        <v>863</v>
      </c>
      <c r="G263" t="s">
        <v>3177</v>
      </c>
      <c r="H263" t="str">
        <f>_xlfn.XLOOKUP(G263,S:S,T:T)</f>
        <v>knash@dlgf.in.gov</v>
      </c>
      <c r="I263" t="str">
        <f>_xlfn.XLOOKUP(G263,S:S,U:U)</f>
        <v>317-233-9862</v>
      </c>
      <c r="J263" t="s">
        <v>501</v>
      </c>
    </row>
    <row r="264" spans="1:10" x14ac:dyDescent="0.35">
      <c r="A264" t="s">
        <v>13</v>
      </c>
      <c r="B264" t="s">
        <v>106</v>
      </c>
      <c r="C264" t="s">
        <v>174</v>
      </c>
      <c r="D264" t="str">
        <f t="shared" si="4"/>
        <v>1241180</v>
      </c>
      <c r="E264" t="str">
        <f>_xlfn.XLOOKUP(A264,N:N,O:O)</f>
        <v>CLINTON COUNTY</v>
      </c>
      <c r="F264" t="s">
        <v>864</v>
      </c>
      <c r="G264" t="s">
        <v>3177</v>
      </c>
      <c r="H264" t="str">
        <f>_xlfn.XLOOKUP(G264,S:S,T:T)</f>
        <v>knash@dlgf.in.gov</v>
      </c>
      <c r="I264" t="str">
        <f>_xlfn.XLOOKUP(G264,S:S,U:U)</f>
        <v>317-233-9862</v>
      </c>
      <c r="J264" t="s">
        <v>502</v>
      </c>
    </row>
    <row r="265" spans="1:10" x14ac:dyDescent="0.35">
      <c r="A265" t="s">
        <v>13</v>
      </c>
      <c r="B265" t="s">
        <v>186</v>
      </c>
      <c r="C265" t="s">
        <v>865</v>
      </c>
      <c r="D265" t="str">
        <f t="shared" si="4"/>
        <v>1250027</v>
      </c>
      <c r="E265" t="str">
        <f>_xlfn.XLOOKUP(A265,N:N,O:O)</f>
        <v>CLINTON COUNTY</v>
      </c>
      <c r="F265" t="s">
        <v>866</v>
      </c>
      <c r="G265" t="s">
        <v>3177</v>
      </c>
      <c r="H265" t="str">
        <f>_xlfn.XLOOKUP(G265,S:S,T:T)</f>
        <v>knash@dlgf.in.gov</v>
      </c>
      <c r="I265" t="str">
        <f>_xlfn.XLOOKUP(G265,S:S,U:U)</f>
        <v>317-233-9862</v>
      </c>
      <c r="J265" t="s">
        <v>501</v>
      </c>
    </row>
    <row r="266" spans="1:10" x14ac:dyDescent="0.35">
      <c r="A266" t="s">
        <v>13</v>
      </c>
      <c r="B266" t="s">
        <v>186</v>
      </c>
      <c r="C266" t="s">
        <v>867</v>
      </c>
      <c r="D266" t="str">
        <f t="shared" si="4"/>
        <v>1250028</v>
      </c>
      <c r="E266" t="str">
        <f>_xlfn.XLOOKUP(A266,N:N,O:O)</f>
        <v>CLINTON COUNTY</v>
      </c>
      <c r="F266" t="s">
        <v>868</v>
      </c>
      <c r="G266" t="s">
        <v>3177</v>
      </c>
      <c r="H266" t="str">
        <f>_xlfn.XLOOKUP(G266,S:S,T:T)</f>
        <v>knash@dlgf.in.gov</v>
      </c>
      <c r="I266" t="str">
        <f>_xlfn.XLOOKUP(G266,S:S,U:U)</f>
        <v>317-233-9862</v>
      </c>
      <c r="J266" t="s">
        <v>501</v>
      </c>
    </row>
    <row r="267" spans="1:10" x14ac:dyDescent="0.35">
      <c r="A267" t="s">
        <v>13</v>
      </c>
      <c r="B267" t="s">
        <v>186</v>
      </c>
      <c r="C267" t="s">
        <v>869</v>
      </c>
      <c r="D267" t="str">
        <f t="shared" si="4"/>
        <v>1250029</v>
      </c>
      <c r="E267" t="str">
        <f>_xlfn.XLOOKUP(A267,N:N,O:O)</f>
        <v>CLINTON COUNTY</v>
      </c>
      <c r="F267" t="s">
        <v>870</v>
      </c>
      <c r="G267" t="s">
        <v>3177</v>
      </c>
      <c r="H267" t="str">
        <f>_xlfn.XLOOKUP(G267,S:S,T:T)</f>
        <v>knash@dlgf.in.gov</v>
      </c>
      <c r="I267" t="str">
        <f>_xlfn.XLOOKUP(G267,S:S,U:U)</f>
        <v>317-233-9862</v>
      </c>
      <c r="J267" t="s">
        <v>501</v>
      </c>
    </row>
    <row r="268" spans="1:10" x14ac:dyDescent="0.35">
      <c r="A268" t="s">
        <v>13</v>
      </c>
      <c r="B268" t="s">
        <v>186</v>
      </c>
      <c r="C268" t="s">
        <v>871</v>
      </c>
      <c r="D268" t="str">
        <f t="shared" si="4"/>
        <v>1250286</v>
      </c>
      <c r="E268" t="str">
        <f>_xlfn.XLOOKUP(A268,N:N,O:O)</f>
        <v>CLINTON COUNTY</v>
      </c>
      <c r="F268" t="s">
        <v>872</v>
      </c>
      <c r="G268" t="s">
        <v>3177</v>
      </c>
      <c r="H268" t="str">
        <f>_xlfn.XLOOKUP(G268,S:S,T:T)</f>
        <v>knash@dlgf.in.gov</v>
      </c>
      <c r="I268" t="str">
        <f>_xlfn.XLOOKUP(G268,S:S,U:U)</f>
        <v>317-233-9862</v>
      </c>
      <c r="J268" t="s">
        <v>501</v>
      </c>
    </row>
    <row r="269" spans="1:10" x14ac:dyDescent="0.35">
      <c r="A269" t="s">
        <v>13</v>
      </c>
      <c r="B269" t="s">
        <v>134</v>
      </c>
      <c r="C269" t="s">
        <v>873</v>
      </c>
      <c r="D269" t="str">
        <f t="shared" si="4"/>
        <v>1260326</v>
      </c>
      <c r="E269" t="str">
        <f>_xlfn.XLOOKUP(A269,N:N,O:O)</f>
        <v>CLINTON COUNTY</v>
      </c>
      <c r="F269" t="s">
        <v>874</v>
      </c>
      <c r="G269" t="s">
        <v>3177</v>
      </c>
      <c r="H269" t="str">
        <f>_xlfn.XLOOKUP(G269,S:S,T:T)</f>
        <v>knash@dlgf.in.gov</v>
      </c>
      <c r="I269" t="str">
        <f>_xlfn.XLOOKUP(G269,S:S,U:U)</f>
        <v>317-233-9862</v>
      </c>
      <c r="J269" t="s">
        <v>501</v>
      </c>
    </row>
    <row r="270" spans="1:10" x14ac:dyDescent="0.35">
      <c r="A270" t="s">
        <v>13</v>
      </c>
      <c r="B270" t="s">
        <v>134</v>
      </c>
      <c r="C270" t="s">
        <v>875</v>
      </c>
      <c r="D270" t="str">
        <f t="shared" si="4"/>
        <v>1260329</v>
      </c>
      <c r="E270" t="str">
        <f>_xlfn.XLOOKUP(A270,N:N,O:O)</f>
        <v>CLINTON COUNTY</v>
      </c>
      <c r="F270" t="s">
        <v>876</v>
      </c>
      <c r="G270" t="s">
        <v>3177</v>
      </c>
      <c r="H270" t="str">
        <f>_xlfn.XLOOKUP(G270,S:S,T:T)</f>
        <v>knash@dlgf.in.gov</v>
      </c>
      <c r="I270" t="str">
        <f>_xlfn.XLOOKUP(G270,S:S,U:U)</f>
        <v>317-233-9862</v>
      </c>
      <c r="J270" t="s">
        <v>501</v>
      </c>
    </row>
    <row r="271" spans="1:10" x14ac:dyDescent="0.35">
      <c r="A271" t="s">
        <v>118</v>
      </c>
      <c r="B271" t="s">
        <v>45</v>
      </c>
      <c r="C271" t="s">
        <v>482</v>
      </c>
      <c r="D271" t="str">
        <f t="shared" si="4"/>
        <v>1310000</v>
      </c>
      <c r="E271" t="str">
        <f>_xlfn.XLOOKUP(A271,N:N,O:O)</f>
        <v>CRAWFORD COUNTY</v>
      </c>
      <c r="F271" t="s">
        <v>877</v>
      </c>
      <c r="G271" t="s">
        <v>3203</v>
      </c>
      <c r="H271" t="str">
        <f>_xlfn.XLOOKUP(G271,S:S,T:T)</f>
        <v>amata@dlgf.in.gov</v>
      </c>
      <c r="I271" t="str">
        <f>_xlfn.XLOOKUP(G271,S:S,U:U)</f>
        <v>317-234-8889</v>
      </c>
      <c r="J271" t="s">
        <v>501</v>
      </c>
    </row>
    <row r="272" spans="1:10" x14ac:dyDescent="0.35">
      <c r="A272" t="s">
        <v>118</v>
      </c>
      <c r="B272" t="s">
        <v>1</v>
      </c>
      <c r="C272" t="s">
        <v>473</v>
      </c>
      <c r="D272" t="str">
        <f t="shared" si="4"/>
        <v>1320001</v>
      </c>
      <c r="E272" t="str">
        <f>_xlfn.XLOOKUP(A272,N:N,O:O)</f>
        <v>CRAWFORD COUNTY</v>
      </c>
      <c r="F272" t="s">
        <v>737</v>
      </c>
      <c r="G272" t="s">
        <v>3203</v>
      </c>
      <c r="H272" t="str">
        <f>_xlfn.XLOOKUP(G272,S:S,T:T)</f>
        <v>amata@dlgf.in.gov</v>
      </c>
      <c r="I272" t="str">
        <f>_xlfn.XLOOKUP(G272,S:S,U:U)</f>
        <v>317-234-8889</v>
      </c>
      <c r="J272" t="s">
        <v>501</v>
      </c>
    </row>
    <row r="273" spans="1:10" x14ac:dyDescent="0.35">
      <c r="A273" t="s">
        <v>118</v>
      </c>
      <c r="B273" t="s">
        <v>1</v>
      </c>
      <c r="C273" t="s">
        <v>504</v>
      </c>
      <c r="D273" t="str">
        <f t="shared" si="4"/>
        <v>1320002</v>
      </c>
      <c r="E273" t="str">
        <f>_xlfn.XLOOKUP(A273,N:N,O:O)</f>
        <v>CRAWFORD COUNTY</v>
      </c>
      <c r="F273" t="s">
        <v>878</v>
      </c>
      <c r="G273" t="s">
        <v>3203</v>
      </c>
      <c r="H273" t="str">
        <f>_xlfn.XLOOKUP(G273,S:S,T:T)</f>
        <v>amata@dlgf.in.gov</v>
      </c>
      <c r="I273" t="str">
        <f>_xlfn.XLOOKUP(G273,S:S,U:U)</f>
        <v>317-234-8889</v>
      </c>
      <c r="J273" t="s">
        <v>501</v>
      </c>
    </row>
    <row r="274" spans="1:10" x14ac:dyDescent="0.35">
      <c r="A274" t="s">
        <v>118</v>
      </c>
      <c r="B274" t="s">
        <v>1</v>
      </c>
      <c r="C274" t="s">
        <v>506</v>
      </c>
      <c r="D274" t="str">
        <f t="shared" si="4"/>
        <v>1320003</v>
      </c>
      <c r="E274" t="str">
        <f>_xlfn.XLOOKUP(A274,N:N,O:O)</f>
        <v>CRAWFORD COUNTY</v>
      </c>
      <c r="F274" t="s">
        <v>844</v>
      </c>
      <c r="G274" t="s">
        <v>3203</v>
      </c>
      <c r="H274" t="str">
        <f>_xlfn.XLOOKUP(G274,S:S,T:T)</f>
        <v>amata@dlgf.in.gov</v>
      </c>
      <c r="I274" t="str">
        <f>_xlfn.XLOOKUP(G274,S:S,U:U)</f>
        <v>317-234-8889</v>
      </c>
      <c r="J274" t="s">
        <v>501</v>
      </c>
    </row>
    <row r="275" spans="1:10" x14ac:dyDescent="0.35">
      <c r="A275" t="s">
        <v>118</v>
      </c>
      <c r="B275" t="s">
        <v>1</v>
      </c>
      <c r="C275" t="s">
        <v>508</v>
      </c>
      <c r="D275" t="str">
        <f t="shared" si="4"/>
        <v>1320004</v>
      </c>
      <c r="E275" t="str">
        <f>_xlfn.XLOOKUP(A275,N:N,O:O)</f>
        <v>CRAWFORD COUNTY</v>
      </c>
      <c r="F275" t="s">
        <v>714</v>
      </c>
      <c r="G275" t="s">
        <v>3203</v>
      </c>
      <c r="H275" t="str">
        <f>_xlfn.XLOOKUP(G275,S:S,T:T)</f>
        <v>amata@dlgf.in.gov</v>
      </c>
      <c r="I275" t="str">
        <f>_xlfn.XLOOKUP(G275,S:S,U:U)</f>
        <v>317-234-8889</v>
      </c>
      <c r="J275" t="s">
        <v>501</v>
      </c>
    </row>
    <row r="276" spans="1:10" x14ac:dyDescent="0.35">
      <c r="A276" t="s">
        <v>118</v>
      </c>
      <c r="B276" t="s">
        <v>1</v>
      </c>
      <c r="C276" t="s">
        <v>510</v>
      </c>
      <c r="D276" t="str">
        <f t="shared" si="4"/>
        <v>1320005</v>
      </c>
      <c r="E276" t="str">
        <f>_xlfn.XLOOKUP(A276,N:N,O:O)</f>
        <v>CRAWFORD COUNTY</v>
      </c>
      <c r="F276" t="s">
        <v>606</v>
      </c>
      <c r="G276" t="s">
        <v>3203</v>
      </c>
      <c r="H276" t="str">
        <f>_xlfn.XLOOKUP(G276,S:S,T:T)</f>
        <v>amata@dlgf.in.gov</v>
      </c>
      <c r="I276" t="str">
        <f>_xlfn.XLOOKUP(G276,S:S,U:U)</f>
        <v>317-234-8889</v>
      </c>
      <c r="J276" t="s">
        <v>501</v>
      </c>
    </row>
    <row r="277" spans="1:10" x14ac:dyDescent="0.35">
      <c r="A277" t="s">
        <v>118</v>
      </c>
      <c r="B277" t="s">
        <v>1</v>
      </c>
      <c r="C277" t="s">
        <v>512</v>
      </c>
      <c r="D277" t="str">
        <f t="shared" si="4"/>
        <v>1320006</v>
      </c>
      <c r="E277" t="str">
        <f>_xlfn.XLOOKUP(A277,N:N,O:O)</f>
        <v>CRAWFORD COUNTY</v>
      </c>
      <c r="F277" t="s">
        <v>879</v>
      </c>
      <c r="G277" t="s">
        <v>3203</v>
      </c>
      <c r="H277" t="str">
        <f>_xlfn.XLOOKUP(G277,S:S,T:T)</f>
        <v>amata@dlgf.in.gov</v>
      </c>
      <c r="I277" t="str">
        <f>_xlfn.XLOOKUP(G277,S:S,U:U)</f>
        <v>317-234-8889</v>
      </c>
      <c r="J277" t="s">
        <v>501</v>
      </c>
    </row>
    <row r="278" spans="1:10" x14ac:dyDescent="0.35">
      <c r="A278" t="s">
        <v>118</v>
      </c>
      <c r="B278" t="s">
        <v>1</v>
      </c>
      <c r="C278" t="s">
        <v>514</v>
      </c>
      <c r="D278" t="str">
        <f t="shared" si="4"/>
        <v>1320007</v>
      </c>
      <c r="E278" t="str">
        <f>_xlfn.XLOOKUP(A278,N:N,O:O)</f>
        <v>CRAWFORD COUNTY</v>
      </c>
      <c r="F278" t="s">
        <v>880</v>
      </c>
      <c r="G278" t="s">
        <v>3203</v>
      </c>
      <c r="H278" t="str">
        <f>_xlfn.XLOOKUP(G278,S:S,T:T)</f>
        <v>amata@dlgf.in.gov</v>
      </c>
      <c r="I278" t="str">
        <f>_xlfn.XLOOKUP(G278,S:S,U:U)</f>
        <v>317-234-8889</v>
      </c>
      <c r="J278" t="s">
        <v>501</v>
      </c>
    </row>
    <row r="279" spans="1:10" x14ac:dyDescent="0.35">
      <c r="A279" t="s">
        <v>118</v>
      </c>
      <c r="B279" t="s">
        <v>1</v>
      </c>
      <c r="C279" t="s">
        <v>516</v>
      </c>
      <c r="D279" t="str">
        <f t="shared" si="4"/>
        <v>1320008</v>
      </c>
      <c r="E279" t="str">
        <f>_xlfn.XLOOKUP(A279,N:N,O:O)</f>
        <v>CRAWFORD COUNTY</v>
      </c>
      <c r="F279" t="s">
        <v>521</v>
      </c>
      <c r="G279" t="s">
        <v>3203</v>
      </c>
      <c r="H279" t="str">
        <f>_xlfn.XLOOKUP(G279,S:S,T:T)</f>
        <v>amata@dlgf.in.gov</v>
      </c>
      <c r="I279" t="str">
        <f>_xlfn.XLOOKUP(G279,S:S,U:U)</f>
        <v>317-234-8889</v>
      </c>
      <c r="J279" t="s">
        <v>501</v>
      </c>
    </row>
    <row r="280" spans="1:10" x14ac:dyDescent="0.35">
      <c r="A280" t="s">
        <v>118</v>
      </c>
      <c r="B280" t="s">
        <v>1</v>
      </c>
      <c r="C280" t="s">
        <v>518</v>
      </c>
      <c r="D280" t="str">
        <f t="shared" si="4"/>
        <v>1320009</v>
      </c>
      <c r="E280" t="str">
        <f>_xlfn.XLOOKUP(A280,N:N,O:O)</f>
        <v>CRAWFORD COUNTY</v>
      </c>
      <c r="F280" t="s">
        <v>881</v>
      </c>
      <c r="G280" t="s">
        <v>3203</v>
      </c>
      <c r="H280" t="str">
        <f>_xlfn.XLOOKUP(G280,S:S,T:T)</f>
        <v>amata@dlgf.in.gov</v>
      </c>
      <c r="I280" t="str">
        <f>_xlfn.XLOOKUP(G280,S:S,U:U)</f>
        <v>317-234-8889</v>
      </c>
      <c r="J280" t="s">
        <v>501</v>
      </c>
    </row>
    <row r="281" spans="1:10" x14ac:dyDescent="0.35">
      <c r="A281" t="s">
        <v>118</v>
      </c>
      <c r="B281" t="s">
        <v>8</v>
      </c>
      <c r="C281" t="s">
        <v>882</v>
      </c>
      <c r="D281" t="str">
        <f t="shared" si="4"/>
        <v>1330564</v>
      </c>
      <c r="E281" t="str">
        <f>_xlfn.XLOOKUP(A281,N:N,O:O)</f>
        <v>CRAWFORD COUNTY</v>
      </c>
      <c r="F281" t="s">
        <v>883</v>
      </c>
      <c r="G281" t="s">
        <v>3203</v>
      </c>
      <c r="H281" t="str">
        <f>_xlfn.XLOOKUP(G281,S:S,T:T)</f>
        <v>amata@dlgf.in.gov</v>
      </c>
      <c r="I281" t="str">
        <f>_xlfn.XLOOKUP(G281,S:S,U:U)</f>
        <v>317-234-8889</v>
      </c>
      <c r="J281" t="s">
        <v>501</v>
      </c>
    </row>
    <row r="282" spans="1:10" x14ac:dyDescent="0.35">
      <c r="A282" t="s">
        <v>118</v>
      </c>
      <c r="B282" t="s">
        <v>8</v>
      </c>
      <c r="C282" t="s">
        <v>884</v>
      </c>
      <c r="D282" t="str">
        <f t="shared" si="4"/>
        <v>1330565</v>
      </c>
      <c r="E282" t="str">
        <f>_xlfn.XLOOKUP(A282,N:N,O:O)</f>
        <v>CRAWFORD COUNTY</v>
      </c>
      <c r="F282" t="s">
        <v>885</v>
      </c>
      <c r="G282" t="s">
        <v>3203</v>
      </c>
      <c r="H282" t="str">
        <f>_xlfn.XLOOKUP(G282,S:S,T:T)</f>
        <v>amata@dlgf.in.gov</v>
      </c>
      <c r="I282" t="str">
        <f>_xlfn.XLOOKUP(G282,S:S,U:U)</f>
        <v>317-234-8889</v>
      </c>
      <c r="J282" t="s">
        <v>501</v>
      </c>
    </row>
    <row r="283" spans="1:10" x14ac:dyDescent="0.35">
      <c r="A283" t="s">
        <v>118</v>
      </c>
      <c r="B283" t="s">
        <v>8</v>
      </c>
      <c r="C283" t="s">
        <v>886</v>
      </c>
      <c r="D283" t="str">
        <f t="shared" si="4"/>
        <v>1330566</v>
      </c>
      <c r="E283" t="str">
        <f>_xlfn.XLOOKUP(A283,N:N,O:O)</f>
        <v>CRAWFORD COUNTY</v>
      </c>
      <c r="F283" t="s">
        <v>887</v>
      </c>
      <c r="G283" t="s">
        <v>3203</v>
      </c>
      <c r="H283" t="str">
        <f>_xlfn.XLOOKUP(G283,S:S,T:T)</f>
        <v>amata@dlgf.in.gov</v>
      </c>
      <c r="I283" t="str">
        <f>_xlfn.XLOOKUP(G283,S:S,U:U)</f>
        <v>317-234-8889</v>
      </c>
      <c r="J283" t="s">
        <v>501</v>
      </c>
    </row>
    <row r="284" spans="1:10" x14ac:dyDescent="0.35">
      <c r="A284" t="s">
        <v>118</v>
      </c>
      <c r="B284" t="s">
        <v>8</v>
      </c>
      <c r="C284" t="s">
        <v>888</v>
      </c>
      <c r="D284" t="str">
        <f t="shared" si="4"/>
        <v>1330567</v>
      </c>
      <c r="E284" t="str">
        <f>_xlfn.XLOOKUP(A284,N:N,O:O)</f>
        <v>CRAWFORD COUNTY</v>
      </c>
      <c r="F284" t="s">
        <v>889</v>
      </c>
      <c r="G284" t="s">
        <v>3203</v>
      </c>
      <c r="H284" t="str">
        <f>_xlfn.XLOOKUP(G284,S:S,T:T)</f>
        <v>amata@dlgf.in.gov</v>
      </c>
      <c r="I284" t="str">
        <f>_xlfn.XLOOKUP(G284,S:S,U:U)</f>
        <v>317-234-8889</v>
      </c>
      <c r="J284" t="s">
        <v>501</v>
      </c>
    </row>
    <row r="285" spans="1:10" x14ac:dyDescent="0.35">
      <c r="A285" t="s">
        <v>118</v>
      </c>
      <c r="B285" t="s">
        <v>106</v>
      </c>
      <c r="C285" t="s">
        <v>150</v>
      </c>
      <c r="D285" t="str">
        <f t="shared" si="4"/>
        <v>1341300</v>
      </c>
      <c r="E285" t="str">
        <f>_xlfn.XLOOKUP(A285,N:N,O:O)</f>
        <v>CRAWFORD COUNTY</v>
      </c>
      <c r="F285" t="s">
        <v>890</v>
      </c>
      <c r="G285" t="s">
        <v>3203</v>
      </c>
      <c r="H285" t="str">
        <f>_xlfn.XLOOKUP(G285,S:S,T:T)</f>
        <v>amata@dlgf.in.gov</v>
      </c>
      <c r="I285" t="str">
        <f>_xlfn.XLOOKUP(G285,S:S,U:U)</f>
        <v>317-234-8889</v>
      </c>
      <c r="J285" t="s">
        <v>502</v>
      </c>
    </row>
    <row r="286" spans="1:10" x14ac:dyDescent="0.35">
      <c r="A286" t="s">
        <v>118</v>
      </c>
      <c r="B286" t="s">
        <v>186</v>
      </c>
      <c r="C286" t="s">
        <v>891</v>
      </c>
      <c r="D286" t="str">
        <f t="shared" si="4"/>
        <v>1350030</v>
      </c>
      <c r="E286" t="str">
        <f>_xlfn.XLOOKUP(A286,N:N,O:O)</f>
        <v>CRAWFORD COUNTY</v>
      </c>
      <c r="F286" t="s">
        <v>892</v>
      </c>
      <c r="G286" t="s">
        <v>3203</v>
      </c>
      <c r="H286" t="str">
        <f>_xlfn.XLOOKUP(G286,S:S,T:T)</f>
        <v>amata@dlgf.in.gov</v>
      </c>
      <c r="I286" t="str">
        <f>_xlfn.XLOOKUP(G286,S:S,U:U)</f>
        <v>317-234-8889</v>
      </c>
      <c r="J286" t="s">
        <v>501</v>
      </c>
    </row>
    <row r="287" spans="1:10" x14ac:dyDescent="0.35">
      <c r="A287" t="s">
        <v>118</v>
      </c>
      <c r="B287" t="s">
        <v>134</v>
      </c>
      <c r="C287" t="s">
        <v>893</v>
      </c>
      <c r="D287" t="str">
        <f t="shared" si="4"/>
        <v>1360965</v>
      </c>
      <c r="E287" t="str">
        <f>_xlfn.XLOOKUP(A287,N:N,O:O)</f>
        <v>CRAWFORD COUNTY</v>
      </c>
      <c r="F287" t="s">
        <v>894</v>
      </c>
      <c r="G287" t="s">
        <v>3203</v>
      </c>
      <c r="H287" t="str">
        <f>_xlfn.XLOOKUP(G287,S:S,T:T)</f>
        <v>amata@dlgf.in.gov</v>
      </c>
      <c r="I287" t="str">
        <f>_xlfn.XLOOKUP(G287,S:S,U:U)</f>
        <v>317-234-8889</v>
      </c>
      <c r="J287" t="s">
        <v>501</v>
      </c>
    </row>
    <row r="288" spans="1:10" x14ac:dyDescent="0.35">
      <c r="A288" t="s">
        <v>118</v>
      </c>
      <c r="B288" t="s">
        <v>134</v>
      </c>
      <c r="C288" t="s">
        <v>895</v>
      </c>
      <c r="D288" t="str">
        <f t="shared" si="4"/>
        <v>1360966</v>
      </c>
      <c r="E288" t="str">
        <f>_xlfn.XLOOKUP(A288,N:N,O:O)</f>
        <v>CRAWFORD COUNTY</v>
      </c>
      <c r="F288" t="s">
        <v>896</v>
      </c>
      <c r="G288" t="s">
        <v>3203</v>
      </c>
      <c r="H288" t="str">
        <f>_xlfn.XLOOKUP(G288,S:S,T:T)</f>
        <v>amata@dlgf.in.gov</v>
      </c>
      <c r="I288" t="str">
        <f>_xlfn.XLOOKUP(G288,S:S,U:U)</f>
        <v>317-234-8889</v>
      </c>
      <c r="J288" t="s">
        <v>501</v>
      </c>
    </row>
    <row r="289" spans="1:10" x14ac:dyDescent="0.35">
      <c r="A289" t="s">
        <v>118</v>
      </c>
      <c r="B289" t="s">
        <v>134</v>
      </c>
      <c r="C289" t="s">
        <v>798</v>
      </c>
      <c r="D289" t="str">
        <f t="shared" si="4"/>
        <v>1360967</v>
      </c>
      <c r="E289" t="str">
        <f>_xlfn.XLOOKUP(A289,N:N,O:O)</f>
        <v>CRAWFORD COUNTY</v>
      </c>
      <c r="F289" t="s">
        <v>897</v>
      </c>
      <c r="G289" t="s">
        <v>3203</v>
      </c>
      <c r="H289" t="str">
        <f>_xlfn.XLOOKUP(G289,S:S,T:T)</f>
        <v>amata@dlgf.in.gov</v>
      </c>
      <c r="I289" t="str">
        <f>_xlfn.XLOOKUP(G289,S:S,U:U)</f>
        <v>317-234-8889</v>
      </c>
      <c r="J289" t="s">
        <v>502</v>
      </c>
    </row>
    <row r="290" spans="1:10" x14ac:dyDescent="0.35">
      <c r="A290" t="s">
        <v>118</v>
      </c>
      <c r="B290" t="s">
        <v>134</v>
      </c>
      <c r="C290" t="s">
        <v>577</v>
      </c>
      <c r="D290" t="str">
        <f t="shared" si="4"/>
        <v>1360968</v>
      </c>
      <c r="E290" t="str">
        <f>_xlfn.XLOOKUP(A290,N:N,O:O)</f>
        <v>CRAWFORD COUNTY</v>
      </c>
      <c r="F290" t="s">
        <v>898</v>
      </c>
      <c r="G290" t="s">
        <v>3203</v>
      </c>
      <c r="H290" t="str">
        <f>_xlfn.XLOOKUP(G290,S:S,T:T)</f>
        <v>amata@dlgf.in.gov</v>
      </c>
      <c r="I290" t="str">
        <f>_xlfn.XLOOKUP(G290,S:S,U:U)</f>
        <v>317-234-8889</v>
      </c>
      <c r="J290" t="s">
        <v>501</v>
      </c>
    </row>
    <row r="291" spans="1:10" x14ac:dyDescent="0.35">
      <c r="A291" t="s">
        <v>118</v>
      </c>
      <c r="B291" t="s">
        <v>134</v>
      </c>
      <c r="C291" t="s">
        <v>233</v>
      </c>
      <c r="D291" t="str">
        <f t="shared" si="4"/>
        <v>1361045</v>
      </c>
      <c r="E291" t="str">
        <f>_xlfn.XLOOKUP(A291,N:N,O:O)</f>
        <v>CRAWFORD COUNTY</v>
      </c>
      <c r="F291" t="s">
        <v>899</v>
      </c>
      <c r="G291" t="s">
        <v>3203</v>
      </c>
      <c r="H291" t="str">
        <f>_xlfn.XLOOKUP(G291,S:S,T:T)</f>
        <v>amata@dlgf.in.gov</v>
      </c>
      <c r="I291" t="str">
        <f>_xlfn.XLOOKUP(G291,S:S,U:U)</f>
        <v>317-234-8889</v>
      </c>
      <c r="J291" t="s">
        <v>501</v>
      </c>
    </row>
    <row r="292" spans="1:10" x14ac:dyDescent="0.35">
      <c r="A292" t="s">
        <v>21</v>
      </c>
      <c r="B292" t="s">
        <v>45</v>
      </c>
      <c r="C292" t="s">
        <v>482</v>
      </c>
      <c r="D292" t="str">
        <f t="shared" si="4"/>
        <v>1410000</v>
      </c>
      <c r="E292" t="str">
        <f>_xlfn.XLOOKUP(A292,N:N,O:O)</f>
        <v>DAVIESS COUNTY</v>
      </c>
      <c r="F292" t="s">
        <v>900</v>
      </c>
      <c r="G292" t="s">
        <v>3203</v>
      </c>
      <c r="H292" t="str">
        <f>_xlfn.XLOOKUP(G292,S:S,T:T)</f>
        <v>amata@dlgf.in.gov</v>
      </c>
      <c r="I292" t="str">
        <f>_xlfn.XLOOKUP(G292,S:S,U:U)</f>
        <v>317-234-8889</v>
      </c>
      <c r="J292" t="s">
        <v>501</v>
      </c>
    </row>
    <row r="293" spans="1:10" x14ac:dyDescent="0.35">
      <c r="A293" t="s">
        <v>21</v>
      </c>
      <c r="B293" t="s">
        <v>1</v>
      </c>
      <c r="C293" t="s">
        <v>473</v>
      </c>
      <c r="D293" t="str">
        <f t="shared" si="4"/>
        <v>1420001</v>
      </c>
      <c r="E293" t="str">
        <f>_xlfn.XLOOKUP(A293,N:N,O:O)</f>
        <v>DAVIESS COUNTY</v>
      </c>
      <c r="F293" t="s">
        <v>901</v>
      </c>
      <c r="G293" t="s">
        <v>3203</v>
      </c>
      <c r="H293" t="str">
        <f>_xlfn.XLOOKUP(G293,S:S,T:T)</f>
        <v>amata@dlgf.in.gov</v>
      </c>
      <c r="I293" t="str">
        <f>_xlfn.XLOOKUP(G293,S:S,U:U)</f>
        <v>317-234-8889</v>
      </c>
      <c r="J293" t="s">
        <v>501</v>
      </c>
    </row>
    <row r="294" spans="1:10" x14ac:dyDescent="0.35">
      <c r="A294" t="s">
        <v>21</v>
      </c>
      <c r="B294" t="s">
        <v>1</v>
      </c>
      <c r="C294" t="s">
        <v>504</v>
      </c>
      <c r="D294" t="str">
        <f t="shared" si="4"/>
        <v>1420002</v>
      </c>
      <c r="E294" t="str">
        <f>_xlfn.XLOOKUP(A294,N:N,O:O)</f>
        <v>DAVIESS COUNTY</v>
      </c>
      <c r="F294" t="s">
        <v>902</v>
      </c>
      <c r="G294" t="s">
        <v>3203</v>
      </c>
      <c r="H294" t="str">
        <f>_xlfn.XLOOKUP(G294,S:S,T:T)</f>
        <v>amata@dlgf.in.gov</v>
      </c>
      <c r="I294" t="str">
        <f>_xlfn.XLOOKUP(G294,S:S,U:U)</f>
        <v>317-234-8889</v>
      </c>
      <c r="J294" t="s">
        <v>501</v>
      </c>
    </row>
    <row r="295" spans="1:10" x14ac:dyDescent="0.35">
      <c r="A295" t="s">
        <v>21</v>
      </c>
      <c r="B295" t="s">
        <v>1</v>
      </c>
      <c r="C295" t="s">
        <v>506</v>
      </c>
      <c r="D295" t="str">
        <f t="shared" si="4"/>
        <v>1420003</v>
      </c>
      <c r="E295" t="str">
        <f>_xlfn.XLOOKUP(A295,N:N,O:O)</f>
        <v>DAVIESS COUNTY</v>
      </c>
      <c r="F295" t="s">
        <v>903</v>
      </c>
      <c r="G295" t="s">
        <v>3203</v>
      </c>
      <c r="H295" t="str">
        <f>_xlfn.XLOOKUP(G295,S:S,T:T)</f>
        <v>amata@dlgf.in.gov</v>
      </c>
      <c r="I295" t="str">
        <f>_xlfn.XLOOKUP(G295,S:S,U:U)</f>
        <v>317-234-8889</v>
      </c>
      <c r="J295" t="s">
        <v>501</v>
      </c>
    </row>
    <row r="296" spans="1:10" x14ac:dyDescent="0.35">
      <c r="A296" t="s">
        <v>21</v>
      </c>
      <c r="B296" t="s">
        <v>1</v>
      </c>
      <c r="C296" t="s">
        <v>508</v>
      </c>
      <c r="D296" t="str">
        <f t="shared" si="4"/>
        <v>1420004</v>
      </c>
      <c r="E296" t="str">
        <f>_xlfn.XLOOKUP(A296,N:N,O:O)</f>
        <v>DAVIESS COUNTY</v>
      </c>
      <c r="F296" t="s">
        <v>604</v>
      </c>
      <c r="G296" t="s">
        <v>3203</v>
      </c>
      <c r="H296" t="str">
        <f>_xlfn.XLOOKUP(G296,S:S,T:T)</f>
        <v>amata@dlgf.in.gov</v>
      </c>
      <c r="I296" t="str">
        <f>_xlfn.XLOOKUP(G296,S:S,U:U)</f>
        <v>317-234-8889</v>
      </c>
      <c r="J296" t="s">
        <v>501</v>
      </c>
    </row>
    <row r="297" spans="1:10" x14ac:dyDescent="0.35">
      <c r="A297" t="s">
        <v>21</v>
      </c>
      <c r="B297" t="s">
        <v>1</v>
      </c>
      <c r="C297" t="s">
        <v>510</v>
      </c>
      <c r="D297" t="str">
        <f t="shared" si="4"/>
        <v>1420005</v>
      </c>
      <c r="E297" t="str">
        <f>_xlfn.XLOOKUP(A297,N:N,O:O)</f>
        <v>DAVIESS COUNTY</v>
      </c>
      <c r="F297" t="s">
        <v>549</v>
      </c>
      <c r="G297" t="s">
        <v>3203</v>
      </c>
      <c r="H297" t="str">
        <f>_xlfn.XLOOKUP(G297,S:S,T:T)</f>
        <v>amata@dlgf.in.gov</v>
      </c>
      <c r="I297" t="str">
        <f>_xlfn.XLOOKUP(G297,S:S,U:U)</f>
        <v>317-234-8889</v>
      </c>
      <c r="J297" t="s">
        <v>501</v>
      </c>
    </row>
    <row r="298" spans="1:10" x14ac:dyDescent="0.35">
      <c r="A298" t="s">
        <v>21</v>
      </c>
      <c r="B298" t="s">
        <v>1</v>
      </c>
      <c r="C298" t="s">
        <v>512</v>
      </c>
      <c r="D298" t="str">
        <f t="shared" si="4"/>
        <v>1420006</v>
      </c>
      <c r="E298" t="str">
        <f>_xlfn.XLOOKUP(A298,N:N,O:O)</f>
        <v>DAVIESS COUNTY</v>
      </c>
      <c r="F298" t="s">
        <v>904</v>
      </c>
      <c r="G298" t="s">
        <v>3203</v>
      </c>
      <c r="H298" t="str">
        <f>_xlfn.XLOOKUP(G298,S:S,T:T)</f>
        <v>amata@dlgf.in.gov</v>
      </c>
      <c r="I298" t="str">
        <f>_xlfn.XLOOKUP(G298,S:S,U:U)</f>
        <v>317-234-8889</v>
      </c>
      <c r="J298" t="s">
        <v>501</v>
      </c>
    </row>
    <row r="299" spans="1:10" x14ac:dyDescent="0.35">
      <c r="A299" t="s">
        <v>21</v>
      </c>
      <c r="B299" t="s">
        <v>1</v>
      </c>
      <c r="C299" t="s">
        <v>514</v>
      </c>
      <c r="D299" t="str">
        <f t="shared" si="4"/>
        <v>1420007</v>
      </c>
      <c r="E299" t="str">
        <f>_xlfn.XLOOKUP(A299,N:N,O:O)</f>
        <v>DAVIESS COUNTY</v>
      </c>
      <c r="F299" t="s">
        <v>905</v>
      </c>
      <c r="G299" t="s">
        <v>3203</v>
      </c>
      <c r="H299" t="str">
        <f>_xlfn.XLOOKUP(G299,S:S,T:T)</f>
        <v>amata@dlgf.in.gov</v>
      </c>
      <c r="I299" t="str">
        <f>_xlfn.XLOOKUP(G299,S:S,U:U)</f>
        <v>317-234-8889</v>
      </c>
      <c r="J299" t="s">
        <v>501</v>
      </c>
    </row>
    <row r="300" spans="1:10" x14ac:dyDescent="0.35">
      <c r="A300" t="s">
        <v>21</v>
      </c>
      <c r="B300" t="s">
        <v>1</v>
      </c>
      <c r="C300" t="s">
        <v>516</v>
      </c>
      <c r="D300" t="str">
        <f t="shared" si="4"/>
        <v>1420008</v>
      </c>
      <c r="E300" t="str">
        <f>_xlfn.XLOOKUP(A300,N:N,O:O)</f>
        <v>DAVIESS COUNTY</v>
      </c>
      <c r="F300" t="s">
        <v>699</v>
      </c>
      <c r="G300" t="s">
        <v>3203</v>
      </c>
      <c r="H300" t="str">
        <f>_xlfn.XLOOKUP(G300,S:S,T:T)</f>
        <v>amata@dlgf.in.gov</v>
      </c>
      <c r="I300" t="str">
        <f>_xlfn.XLOOKUP(G300,S:S,U:U)</f>
        <v>317-234-8889</v>
      </c>
      <c r="J300" t="s">
        <v>501</v>
      </c>
    </row>
    <row r="301" spans="1:10" x14ac:dyDescent="0.35">
      <c r="A301" t="s">
        <v>21</v>
      </c>
      <c r="B301" t="s">
        <v>1</v>
      </c>
      <c r="C301" t="s">
        <v>518</v>
      </c>
      <c r="D301" t="str">
        <f t="shared" si="4"/>
        <v>1420009</v>
      </c>
      <c r="E301" t="str">
        <f>_xlfn.XLOOKUP(A301,N:N,O:O)</f>
        <v>DAVIESS COUNTY</v>
      </c>
      <c r="F301" t="s">
        <v>906</v>
      </c>
      <c r="G301" t="s">
        <v>3203</v>
      </c>
      <c r="H301" t="str">
        <f>_xlfn.XLOOKUP(G301,S:S,T:T)</f>
        <v>amata@dlgf.in.gov</v>
      </c>
      <c r="I301" t="str">
        <f>_xlfn.XLOOKUP(G301,S:S,U:U)</f>
        <v>317-234-8889</v>
      </c>
      <c r="J301" t="s">
        <v>501</v>
      </c>
    </row>
    <row r="302" spans="1:10" x14ac:dyDescent="0.35">
      <c r="A302" t="s">
        <v>21</v>
      </c>
      <c r="B302" t="s">
        <v>1</v>
      </c>
      <c r="C302" t="s">
        <v>520</v>
      </c>
      <c r="D302" t="str">
        <f t="shared" si="4"/>
        <v>1420010</v>
      </c>
      <c r="E302" t="str">
        <f>_xlfn.XLOOKUP(A302,N:N,O:O)</f>
        <v>DAVIESS COUNTY</v>
      </c>
      <c r="F302" t="s">
        <v>524</v>
      </c>
      <c r="G302" t="s">
        <v>3203</v>
      </c>
      <c r="H302" t="str">
        <f>_xlfn.XLOOKUP(G302,S:S,T:T)</f>
        <v>amata@dlgf.in.gov</v>
      </c>
      <c r="I302" t="str">
        <f>_xlfn.XLOOKUP(G302,S:S,U:U)</f>
        <v>317-234-8889</v>
      </c>
      <c r="J302" t="s">
        <v>501</v>
      </c>
    </row>
    <row r="303" spans="1:10" x14ac:dyDescent="0.35">
      <c r="A303" t="s">
        <v>21</v>
      </c>
      <c r="B303" t="s">
        <v>8</v>
      </c>
      <c r="C303" t="s">
        <v>907</v>
      </c>
      <c r="D303" t="str">
        <f t="shared" si="4"/>
        <v>1430319</v>
      </c>
      <c r="E303" t="str">
        <f>_xlfn.XLOOKUP(A303,N:N,O:O)</f>
        <v>DAVIESS COUNTY</v>
      </c>
      <c r="F303" t="s">
        <v>908</v>
      </c>
      <c r="G303" t="s">
        <v>3203</v>
      </c>
      <c r="H303" t="str">
        <f>_xlfn.XLOOKUP(G303,S:S,T:T)</f>
        <v>amata@dlgf.in.gov</v>
      </c>
      <c r="I303" t="str">
        <f>_xlfn.XLOOKUP(G303,S:S,U:U)</f>
        <v>317-234-8889</v>
      </c>
      <c r="J303" t="s">
        <v>501</v>
      </c>
    </row>
    <row r="304" spans="1:10" x14ac:dyDescent="0.35">
      <c r="A304" t="s">
        <v>21</v>
      </c>
      <c r="B304" t="s">
        <v>8</v>
      </c>
      <c r="C304" t="s">
        <v>909</v>
      </c>
      <c r="D304" t="str">
        <f t="shared" si="4"/>
        <v>1430569</v>
      </c>
      <c r="E304" t="str">
        <f>_xlfn.XLOOKUP(A304,N:N,O:O)</f>
        <v>DAVIESS COUNTY</v>
      </c>
      <c r="F304" t="s">
        <v>910</v>
      </c>
      <c r="G304" t="s">
        <v>3203</v>
      </c>
      <c r="H304" t="str">
        <f>_xlfn.XLOOKUP(G304,S:S,T:T)</f>
        <v>amata@dlgf.in.gov</v>
      </c>
      <c r="I304" t="str">
        <f>_xlfn.XLOOKUP(G304,S:S,U:U)</f>
        <v>317-234-8889</v>
      </c>
      <c r="J304" t="s">
        <v>501</v>
      </c>
    </row>
    <row r="305" spans="1:10" x14ac:dyDescent="0.35">
      <c r="A305" t="s">
        <v>21</v>
      </c>
      <c r="B305" t="s">
        <v>8</v>
      </c>
      <c r="C305" t="s">
        <v>911</v>
      </c>
      <c r="D305" t="str">
        <f t="shared" si="4"/>
        <v>1430570</v>
      </c>
      <c r="E305" t="str">
        <f>_xlfn.XLOOKUP(A305,N:N,O:O)</f>
        <v>DAVIESS COUNTY</v>
      </c>
      <c r="F305" t="s">
        <v>912</v>
      </c>
      <c r="G305" t="s">
        <v>3203</v>
      </c>
      <c r="H305" t="str">
        <f>_xlfn.XLOOKUP(G305,S:S,T:T)</f>
        <v>amata@dlgf.in.gov</v>
      </c>
      <c r="I305" t="str">
        <f>_xlfn.XLOOKUP(G305,S:S,U:U)</f>
        <v>317-234-8889</v>
      </c>
      <c r="J305" t="s">
        <v>501</v>
      </c>
    </row>
    <row r="306" spans="1:10" x14ac:dyDescent="0.35">
      <c r="A306" t="s">
        <v>21</v>
      </c>
      <c r="B306" t="s">
        <v>8</v>
      </c>
      <c r="C306" t="s">
        <v>913</v>
      </c>
      <c r="D306" t="str">
        <f t="shared" si="4"/>
        <v>1430571</v>
      </c>
      <c r="E306" t="str">
        <f>_xlfn.XLOOKUP(A306,N:N,O:O)</f>
        <v>DAVIESS COUNTY</v>
      </c>
      <c r="F306" t="s">
        <v>914</v>
      </c>
      <c r="G306" t="s">
        <v>3203</v>
      </c>
      <c r="H306" t="str">
        <f>_xlfn.XLOOKUP(G306,S:S,T:T)</f>
        <v>amata@dlgf.in.gov</v>
      </c>
      <c r="I306" t="str">
        <f>_xlfn.XLOOKUP(G306,S:S,U:U)</f>
        <v>317-234-8889</v>
      </c>
      <c r="J306" t="s">
        <v>501</v>
      </c>
    </row>
    <row r="307" spans="1:10" x14ac:dyDescent="0.35">
      <c r="A307" t="s">
        <v>21</v>
      </c>
      <c r="B307" t="s">
        <v>8</v>
      </c>
      <c r="C307" t="s">
        <v>915</v>
      </c>
      <c r="D307" t="str">
        <f t="shared" si="4"/>
        <v>1430572</v>
      </c>
      <c r="E307" t="str">
        <f>_xlfn.XLOOKUP(A307,N:N,O:O)</f>
        <v>DAVIESS COUNTY</v>
      </c>
      <c r="F307" t="s">
        <v>916</v>
      </c>
      <c r="G307" t="s">
        <v>3203</v>
      </c>
      <c r="H307" t="str">
        <f>_xlfn.XLOOKUP(G307,S:S,T:T)</f>
        <v>amata@dlgf.in.gov</v>
      </c>
      <c r="I307" t="str">
        <f>_xlfn.XLOOKUP(G307,S:S,U:U)</f>
        <v>317-234-8889</v>
      </c>
      <c r="J307" t="s">
        <v>501</v>
      </c>
    </row>
    <row r="308" spans="1:10" x14ac:dyDescent="0.35">
      <c r="A308" t="s">
        <v>21</v>
      </c>
      <c r="B308" t="s">
        <v>8</v>
      </c>
      <c r="C308" t="s">
        <v>917</v>
      </c>
      <c r="D308" t="str">
        <f t="shared" si="4"/>
        <v>1430573</v>
      </c>
      <c r="E308" t="str">
        <f>_xlfn.XLOOKUP(A308,N:N,O:O)</f>
        <v>DAVIESS COUNTY</v>
      </c>
      <c r="F308" t="s">
        <v>918</v>
      </c>
      <c r="G308" t="s">
        <v>3203</v>
      </c>
      <c r="H308" t="str">
        <f>_xlfn.XLOOKUP(G308,S:S,T:T)</f>
        <v>amata@dlgf.in.gov</v>
      </c>
      <c r="I308" t="str">
        <f>_xlfn.XLOOKUP(G308,S:S,U:U)</f>
        <v>317-234-8889</v>
      </c>
      <c r="J308" t="s">
        <v>501</v>
      </c>
    </row>
    <row r="309" spans="1:10" x14ac:dyDescent="0.35">
      <c r="A309" t="s">
        <v>21</v>
      </c>
      <c r="B309" t="s">
        <v>8</v>
      </c>
      <c r="C309" t="s">
        <v>919</v>
      </c>
      <c r="D309" t="str">
        <f t="shared" si="4"/>
        <v>1430574</v>
      </c>
      <c r="E309" t="str">
        <f>_xlfn.XLOOKUP(A309,N:N,O:O)</f>
        <v>DAVIESS COUNTY</v>
      </c>
      <c r="F309" t="s">
        <v>920</v>
      </c>
      <c r="G309" t="s">
        <v>3203</v>
      </c>
      <c r="H309" t="str">
        <f>_xlfn.XLOOKUP(G309,S:S,T:T)</f>
        <v>amata@dlgf.in.gov</v>
      </c>
      <c r="I309" t="str">
        <f>_xlfn.XLOOKUP(G309,S:S,U:U)</f>
        <v>317-234-8889</v>
      </c>
      <c r="J309" t="s">
        <v>501</v>
      </c>
    </row>
    <row r="310" spans="1:10" x14ac:dyDescent="0.35">
      <c r="A310" t="s">
        <v>21</v>
      </c>
      <c r="B310" t="s">
        <v>106</v>
      </c>
      <c r="C310" t="s">
        <v>232</v>
      </c>
      <c r="D310" t="str">
        <f t="shared" si="4"/>
        <v>1441315</v>
      </c>
      <c r="E310" t="str">
        <f>_xlfn.XLOOKUP(A310,N:N,O:O)</f>
        <v>DAVIESS COUNTY</v>
      </c>
      <c r="F310" t="s">
        <v>921</v>
      </c>
      <c r="G310" t="s">
        <v>3203</v>
      </c>
      <c r="H310" t="str">
        <f>_xlfn.XLOOKUP(G310,S:S,T:T)</f>
        <v>amata@dlgf.in.gov</v>
      </c>
      <c r="I310" t="str">
        <f>_xlfn.XLOOKUP(G310,S:S,U:U)</f>
        <v>317-234-8889</v>
      </c>
      <c r="J310" t="s">
        <v>501</v>
      </c>
    </row>
    <row r="311" spans="1:10" x14ac:dyDescent="0.35">
      <c r="A311" t="s">
        <v>21</v>
      </c>
      <c r="B311" t="s">
        <v>106</v>
      </c>
      <c r="C311" t="s">
        <v>208</v>
      </c>
      <c r="D311" t="str">
        <f t="shared" si="4"/>
        <v>1441375</v>
      </c>
      <c r="E311" t="str">
        <f>_xlfn.XLOOKUP(A311,N:N,O:O)</f>
        <v>DAVIESS COUNTY</v>
      </c>
      <c r="F311" t="s">
        <v>922</v>
      </c>
      <c r="G311" t="s">
        <v>3203</v>
      </c>
      <c r="H311" t="str">
        <f>_xlfn.XLOOKUP(G311,S:S,T:T)</f>
        <v>amata@dlgf.in.gov</v>
      </c>
      <c r="I311" t="str">
        <f>_xlfn.XLOOKUP(G311,S:S,U:U)</f>
        <v>317-234-8889</v>
      </c>
      <c r="J311" t="s">
        <v>501</v>
      </c>
    </row>
    <row r="312" spans="1:10" x14ac:dyDescent="0.35">
      <c r="A312" t="s">
        <v>21</v>
      </c>
      <c r="B312" t="s">
        <v>106</v>
      </c>
      <c r="C312" t="s">
        <v>369</v>
      </c>
      <c r="D312" t="str">
        <f t="shared" si="4"/>
        <v>1441405</v>
      </c>
      <c r="E312" t="str">
        <f>_xlfn.XLOOKUP(A312,N:N,O:O)</f>
        <v>DAVIESS COUNTY</v>
      </c>
      <c r="F312" t="s">
        <v>923</v>
      </c>
      <c r="G312" t="s">
        <v>3203</v>
      </c>
      <c r="H312" t="str">
        <f>_xlfn.XLOOKUP(G312,S:S,T:T)</f>
        <v>amata@dlgf.in.gov</v>
      </c>
      <c r="I312" t="str">
        <f>_xlfn.XLOOKUP(G312,S:S,U:U)</f>
        <v>317-234-8889</v>
      </c>
      <c r="J312" t="s">
        <v>501</v>
      </c>
    </row>
    <row r="313" spans="1:10" x14ac:dyDescent="0.35">
      <c r="A313" t="s">
        <v>21</v>
      </c>
      <c r="B313" t="s">
        <v>186</v>
      </c>
      <c r="C313" t="s">
        <v>924</v>
      </c>
      <c r="D313" t="str">
        <f t="shared" si="4"/>
        <v>1450031</v>
      </c>
      <c r="E313" t="str">
        <f>_xlfn.XLOOKUP(A313,N:N,O:O)</f>
        <v>DAVIESS COUNTY</v>
      </c>
      <c r="F313" t="s">
        <v>925</v>
      </c>
      <c r="G313" t="s">
        <v>3203</v>
      </c>
      <c r="H313" t="str">
        <f>_xlfn.XLOOKUP(G313,S:S,T:T)</f>
        <v>amata@dlgf.in.gov</v>
      </c>
      <c r="I313" t="str">
        <f>_xlfn.XLOOKUP(G313,S:S,U:U)</f>
        <v>317-234-8889</v>
      </c>
      <c r="J313" t="s">
        <v>501</v>
      </c>
    </row>
    <row r="314" spans="1:10" x14ac:dyDescent="0.35">
      <c r="A314" t="s">
        <v>21</v>
      </c>
      <c r="B314" t="s">
        <v>186</v>
      </c>
      <c r="C314" t="s">
        <v>926</v>
      </c>
      <c r="D314" t="str">
        <f t="shared" si="4"/>
        <v>1450032</v>
      </c>
      <c r="E314" t="str">
        <f>_xlfn.XLOOKUP(A314,N:N,O:O)</f>
        <v>DAVIESS COUNTY</v>
      </c>
      <c r="F314" t="s">
        <v>927</v>
      </c>
      <c r="G314" t="s">
        <v>3203</v>
      </c>
      <c r="H314" t="str">
        <f>_xlfn.XLOOKUP(G314,S:S,T:T)</f>
        <v>amata@dlgf.in.gov</v>
      </c>
      <c r="I314" t="str">
        <f>_xlfn.XLOOKUP(G314,S:S,U:U)</f>
        <v>317-234-8889</v>
      </c>
      <c r="J314" t="s">
        <v>501</v>
      </c>
    </row>
    <row r="315" spans="1:10" x14ac:dyDescent="0.35">
      <c r="A315" t="s">
        <v>21</v>
      </c>
      <c r="B315" t="s">
        <v>134</v>
      </c>
      <c r="C315" t="s">
        <v>928</v>
      </c>
      <c r="D315" t="str">
        <f t="shared" si="4"/>
        <v>1460984</v>
      </c>
      <c r="E315" t="str">
        <f>_xlfn.XLOOKUP(A315,N:N,O:O)</f>
        <v>DAVIESS COUNTY</v>
      </c>
      <c r="F315" t="s">
        <v>929</v>
      </c>
      <c r="G315" t="s">
        <v>3203</v>
      </c>
      <c r="H315" t="str">
        <f>_xlfn.XLOOKUP(G315,S:S,T:T)</f>
        <v>amata@dlgf.in.gov</v>
      </c>
      <c r="I315" t="str">
        <f>_xlfn.XLOOKUP(G315,S:S,U:U)</f>
        <v>317-234-8889</v>
      </c>
      <c r="J315" t="s">
        <v>501</v>
      </c>
    </row>
    <row r="316" spans="1:10" x14ac:dyDescent="0.35">
      <c r="A316" t="s">
        <v>21</v>
      </c>
      <c r="B316" t="s">
        <v>134</v>
      </c>
      <c r="C316" t="s">
        <v>930</v>
      </c>
      <c r="D316" t="str">
        <f t="shared" si="4"/>
        <v>1460989</v>
      </c>
      <c r="E316" t="str">
        <f>_xlfn.XLOOKUP(A316,N:N,O:O)</f>
        <v>DAVIESS COUNTY</v>
      </c>
      <c r="F316" t="s">
        <v>931</v>
      </c>
      <c r="G316" t="s">
        <v>3203</v>
      </c>
      <c r="H316" t="str">
        <f>_xlfn.XLOOKUP(G316,S:S,T:T)</f>
        <v>amata@dlgf.in.gov</v>
      </c>
      <c r="I316" t="str">
        <f>_xlfn.XLOOKUP(G316,S:S,U:U)</f>
        <v>317-234-8889</v>
      </c>
      <c r="J316" t="s">
        <v>501</v>
      </c>
    </row>
    <row r="317" spans="1:10" x14ac:dyDescent="0.35">
      <c r="A317" t="s">
        <v>21</v>
      </c>
      <c r="B317" t="s">
        <v>134</v>
      </c>
      <c r="C317" t="s">
        <v>54</v>
      </c>
      <c r="D317" t="str">
        <f t="shared" si="4"/>
        <v>1461022</v>
      </c>
      <c r="E317" t="str">
        <f>_xlfn.XLOOKUP(A317,N:N,O:O)</f>
        <v>DAVIESS COUNTY</v>
      </c>
      <c r="F317" t="s">
        <v>932</v>
      </c>
      <c r="G317" t="s">
        <v>3203</v>
      </c>
      <c r="H317" t="str">
        <f>_xlfn.XLOOKUP(G317,S:S,T:T)</f>
        <v>amata@dlgf.in.gov</v>
      </c>
      <c r="I317" t="str">
        <f>_xlfn.XLOOKUP(G317,S:S,U:U)</f>
        <v>317-234-8889</v>
      </c>
      <c r="J317" t="s">
        <v>501</v>
      </c>
    </row>
    <row r="318" spans="1:10" x14ac:dyDescent="0.35">
      <c r="A318" t="s">
        <v>21</v>
      </c>
      <c r="B318" t="s">
        <v>37</v>
      </c>
      <c r="C318" t="s">
        <v>510</v>
      </c>
      <c r="D318" t="str">
        <f t="shared" si="4"/>
        <v>1470005</v>
      </c>
      <c r="E318" t="str">
        <f>_xlfn.XLOOKUP(A318,N:N,O:O)</f>
        <v>DAVIESS COUNTY</v>
      </c>
      <c r="F318" t="s">
        <v>933</v>
      </c>
      <c r="G318" t="s">
        <v>3203</v>
      </c>
      <c r="H318" t="str">
        <f>_xlfn.XLOOKUP(G318,S:S,T:T)</f>
        <v>amata@dlgf.in.gov</v>
      </c>
      <c r="I318" t="str">
        <f>_xlfn.XLOOKUP(G318,S:S,U:U)</f>
        <v>317-234-8889</v>
      </c>
      <c r="J318" t="s">
        <v>501</v>
      </c>
    </row>
    <row r="319" spans="1:10" x14ac:dyDescent="0.35">
      <c r="A319" t="s">
        <v>73</v>
      </c>
      <c r="B319" t="s">
        <v>45</v>
      </c>
      <c r="C319" t="s">
        <v>482</v>
      </c>
      <c r="D319" t="str">
        <f t="shared" si="4"/>
        <v>1510000</v>
      </c>
      <c r="E319" t="str">
        <f>_xlfn.XLOOKUP(A319,N:N,O:O)</f>
        <v>DEARBORN COUNTY</v>
      </c>
      <c r="F319" t="s">
        <v>934</v>
      </c>
      <c r="G319" t="s">
        <v>3202</v>
      </c>
      <c r="H319" t="str">
        <f>_xlfn.XLOOKUP(G319,S:S,T:T)</f>
        <v>cstockhoff@dlgf.in.gov</v>
      </c>
      <c r="I319" t="str">
        <f>_xlfn.XLOOKUP(G319,S:S,U:U)</f>
        <v>317-234-0603</v>
      </c>
      <c r="J319" t="s">
        <v>501</v>
      </c>
    </row>
    <row r="320" spans="1:10" x14ac:dyDescent="0.35">
      <c r="A320" t="s">
        <v>73</v>
      </c>
      <c r="B320" t="s">
        <v>1</v>
      </c>
      <c r="C320" t="s">
        <v>473</v>
      </c>
      <c r="D320" t="str">
        <f t="shared" si="4"/>
        <v>1520001</v>
      </c>
      <c r="E320" t="str">
        <f>_xlfn.XLOOKUP(A320,N:N,O:O)</f>
        <v>DEARBORN COUNTY</v>
      </c>
      <c r="F320" t="s">
        <v>935</v>
      </c>
      <c r="G320" t="s">
        <v>3202</v>
      </c>
      <c r="H320" t="str">
        <f>_xlfn.XLOOKUP(G320,S:S,T:T)</f>
        <v>cstockhoff@dlgf.in.gov</v>
      </c>
      <c r="I320" t="str">
        <f>_xlfn.XLOOKUP(G320,S:S,U:U)</f>
        <v>317-234-0603</v>
      </c>
      <c r="J320" t="s">
        <v>501</v>
      </c>
    </row>
    <row r="321" spans="1:10" x14ac:dyDescent="0.35">
      <c r="A321" t="s">
        <v>73</v>
      </c>
      <c r="B321" t="s">
        <v>1</v>
      </c>
      <c r="C321" t="s">
        <v>504</v>
      </c>
      <c r="D321" t="str">
        <f t="shared" si="4"/>
        <v>1520002</v>
      </c>
      <c r="E321" t="str">
        <f>_xlfn.XLOOKUP(A321,N:N,O:O)</f>
        <v>DEARBORN COUNTY</v>
      </c>
      <c r="F321" t="s">
        <v>630</v>
      </c>
      <c r="G321" t="s">
        <v>3202</v>
      </c>
      <c r="H321" t="str">
        <f>_xlfn.XLOOKUP(G321,S:S,T:T)</f>
        <v>cstockhoff@dlgf.in.gov</v>
      </c>
      <c r="I321" t="str">
        <f>_xlfn.XLOOKUP(G321,S:S,U:U)</f>
        <v>317-234-0603</v>
      </c>
      <c r="J321" t="s">
        <v>501</v>
      </c>
    </row>
    <row r="322" spans="1:10" x14ac:dyDescent="0.35">
      <c r="A322" t="s">
        <v>73</v>
      </c>
      <c r="B322" t="s">
        <v>1</v>
      </c>
      <c r="C322" t="s">
        <v>506</v>
      </c>
      <c r="D322" t="str">
        <f t="shared" si="4"/>
        <v>1520003</v>
      </c>
      <c r="E322" t="str">
        <f>_xlfn.XLOOKUP(A322,N:N,O:O)</f>
        <v>DEARBORN COUNTY</v>
      </c>
      <c r="F322" t="s">
        <v>599</v>
      </c>
      <c r="G322" t="s">
        <v>3202</v>
      </c>
      <c r="H322" t="str">
        <f>_xlfn.XLOOKUP(G322,S:S,T:T)</f>
        <v>cstockhoff@dlgf.in.gov</v>
      </c>
      <c r="I322" t="str">
        <f>_xlfn.XLOOKUP(G322,S:S,U:U)</f>
        <v>317-234-0603</v>
      </c>
      <c r="J322" t="s">
        <v>501</v>
      </c>
    </row>
    <row r="323" spans="1:10" x14ac:dyDescent="0.35">
      <c r="A323" t="s">
        <v>73</v>
      </c>
      <c r="B323" t="s">
        <v>1</v>
      </c>
      <c r="C323" t="s">
        <v>508</v>
      </c>
      <c r="D323" t="str">
        <f t="shared" si="4"/>
        <v>1520004</v>
      </c>
      <c r="E323" t="str">
        <f>_xlfn.XLOOKUP(A323,N:N,O:O)</f>
        <v>DEARBORN COUNTY</v>
      </c>
      <c r="F323" t="s">
        <v>604</v>
      </c>
      <c r="G323" t="s">
        <v>3202</v>
      </c>
      <c r="H323" t="str">
        <f>_xlfn.XLOOKUP(G323,S:S,T:T)</f>
        <v>cstockhoff@dlgf.in.gov</v>
      </c>
      <c r="I323" t="str">
        <f>_xlfn.XLOOKUP(G323,S:S,U:U)</f>
        <v>317-234-0603</v>
      </c>
      <c r="J323" t="s">
        <v>501</v>
      </c>
    </row>
    <row r="324" spans="1:10" x14ac:dyDescent="0.35">
      <c r="A324" t="s">
        <v>73</v>
      </c>
      <c r="B324" t="s">
        <v>1</v>
      </c>
      <c r="C324" t="s">
        <v>510</v>
      </c>
      <c r="D324" t="str">
        <f t="shared" si="4"/>
        <v>1520005</v>
      </c>
      <c r="E324" t="str">
        <f>_xlfn.XLOOKUP(A324,N:N,O:O)</f>
        <v>DEARBORN COUNTY</v>
      </c>
      <c r="F324" t="s">
        <v>936</v>
      </c>
      <c r="G324" t="s">
        <v>3202</v>
      </c>
      <c r="H324" t="str">
        <f>_xlfn.XLOOKUP(G324,S:S,T:T)</f>
        <v>cstockhoff@dlgf.in.gov</v>
      </c>
      <c r="I324" t="str">
        <f>_xlfn.XLOOKUP(G324,S:S,U:U)</f>
        <v>317-234-0603</v>
      </c>
      <c r="J324" t="s">
        <v>501</v>
      </c>
    </row>
    <row r="325" spans="1:10" x14ac:dyDescent="0.35">
      <c r="A325" t="s">
        <v>73</v>
      </c>
      <c r="B325" t="s">
        <v>1</v>
      </c>
      <c r="C325" t="s">
        <v>512</v>
      </c>
      <c r="D325" t="str">
        <f t="shared" si="4"/>
        <v>1520006</v>
      </c>
      <c r="E325" t="str">
        <f>_xlfn.XLOOKUP(A325,N:N,O:O)</f>
        <v>DEARBORN COUNTY</v>
      </c>
      <c r="F325" t="s">
        <v>546</v>
      </c>
      <c r="G325" t="s">
        <v>3202</v>
      </c>
      <c r="H325" t="str">
        <f>_xlfn.XLOOKUP(G325,S:S,T:T)</f>
        <v>cstockhoff@dlgf.in.gov</v>
      </c>
      <c r="I325" t="str">
        <f>_xlfn.XLOOKUP(G325,S:S,U:U)</f>
        <v>317-234-0603</v>
      </c>
      <c r="J325" t="s">
        <v>501</v>
      </c>
    </row>
    <row r="326" spans="1:10" x14ac:dyDescent="0.35">
      <c r="A326" t="s">
        <v>73</v>
      </c>
      <c r="B326" t="s">
        <v>1</v>
      </c>
      <c r="C326" t="s">
        <v>514</v>
      </c>
      <c r="D326" t="str">
        <f t="shared" si="4"/>
        <v>1520007</v>
      </c>
      <c r="E326" t="str">
        <f>_xlfn.XLOOKUP(A326,N:N,O:O)</f>
        <v>DEARBORN COUNTY</v>
      </c>
      <c r="F326" t="s">
        <v>937</v>
      </c>
      <c r="G326" t="s">
        <v>3202</v>
      </c>
      <c r="H326" t="str">
        <f>_xlfn.XLOOKUP(G326,S:S,T:T)</f>
        <v>cstockhoff@dlgf.in.gov</v>
      </c>
      <c r="I326" t="str">
        <f>_xlfn.XLOOKUP(G326,S:S,U:U)</f>
        <v>317-234-0603</v>
      </c>
      <c r="J326" t="s">
        <v>501</v>
      </c>
    </row>
    <row r="327" spans="1:10" x14ac:dyDescent="0.35">
      <c r="A327" t="s">
        <v>73</v>
      </c>
      <c r="B327" t="s">
        <v>1</v>
      </c>
      <c r="C327" t="s">
        <v>516</v>
      </c>
      <c r="D327" t="str">
        <f t="shared" ref="D327:D390" si="5">_xlfn.CONCAT(A327,B327,C327)</f>
        <v>1520008</v>
      </c>
      <c r="E327" t="str">
        <f>_xlfn.XLOOKUP(A327,N:N,O:O)</f>
        <v>DEARBORN COUNTY</v>
      </c>
      <c r="F327" t="s">
        <v>938</v>
      </c>
      <c r="G327" t="s">
        <v>3202</v>
      </c>
      <c r="H327" t="str">
        <f>_xlfn.XLOOKUP(G327,S:S,T:T)</f>
        <v>cstockhoff@dlgf.in.gov</v>
      </c>
      <c r="I327" t="str">
        <f>_xlfn.XLOOKUP(G327,S:S,U:U)</f>
        <v>317-234-0603</v>
      </c>
      <c r="J327" t="s">
        <v>501</v>
      </c>
    </row>
    <row r="328" spans="1:10" x14ac:dyDescent="0.35">
      <c r="A328" t="s">
        <v>73</v>
      </c>
      <c r="B328" t="s">
        <v>1</v>
      </c>
      <c r="C328" t="s">
        <v>518</v>
      </c>
      <c r="D328" t="str">
        <f t="shared" si="5"/>
        <v>1520009</v>
      </c>
      <c r="E328" t="str">
        <f>_xlfn.XLOOKUP(A328,N:N,O:O)</f>
        <v>DEARBORN COUNTY</v>
      </c>
      <c r="F328" t="s">
        <v>939</v>
      </c>
      <c r="G328" t="s">
        <v>3202</v>
      </c>
      <c r="H328" t="str">
        <f>_xlfn.XLOOKUP(G328,S:S,T:T)</f>
        <v>cstockhoff@dlgf.in.gov</v>
      </c>
      <c r="I328" t="str">
        <f>_xlfn.XLOOKUP(G328,S:S,U:U)</f>
        <v>317-234-0603</v>
      </c>
      <c r="J328" t="s">
        <v>501</v>
      </c>
    </row>
    <row r="329" spans="1:10" x14ac:dyDescent="0.35">
      <c r="A329" t="s">
        <v>73</v>
      </c>
      <c r="B329" t="s">
        <v>1</v>
      </c>
      <c r="C329" t="s">
        <v>520</v>
      </c>
      <c r="D329" t="str">
        <f t="shared" si="5"/>
        <v>1520010</v>
      </c>
      <c r="E329" t="str">
        <f>_xlfn.XLOOKUP(A329,N:N,O:O)</f>
        <v>DEARBORN COUNTY</v>
      </c>
      <c r="F329" t="s">
        <v>940</v>
      </c>
      <c r="G329" t="s">
        <v>3202</v>
      </c>
      <c r="H329" t="str">
        <f>_xlfn.XLOOKUP(G329,S:S,T:T)</f>
        <v>cstockhoff@dlgf.in.gov</v>
      </c>
      <c r="I329" t="str">
        <f>_xlfn.XLOOKUP(G329,S:S,U:U)</f>
        <v>317-234-0603</v>
      </c>
      <c r="J329" t="s">
        <v>501</v>
      </c>
    </row>
    <row r="330" spans="1:10" x14ac:dyDescent="0.35">
      <c r="A330" t="s">
        <v>73</v>
      </c>
      <c r="B330" t="s">
        <v>1</v>
      </c>
      <c r="C330" t="s">
        <v>477</v>
      </c>
      <c r="D330" t="str">
        <f t="shared" si="5"/>
        <v>1520011</v>
      </c>
      <c r="E330" t="str">
        <f>_xlfn.XLOOKUP(A330,N:N,O:O)</f>
        <v>DEARBORN COUNTY</v>
      </c>
      <c r="F330" t="s">
        <v>941</v>
      </c>
      <c r="G330" t="s">
        <v>3202</v>
      </c>
      <c r="H330" t="str">
        <f>_xlfn.XLOOKUP(G330,S:S,T:T)</f>
        <v>cstockhoff@dlgf.in.gov</v>
      </c>
      <c r="I330" t="str">
        <f>_xlfn.XLOOKUP(G330,S:S,U:U)</f>
        <v>317-234-0603</v>
      </c>
      <c r="J330" t="s">
        <v>501</v>
      </c>
    </row>
    <row r="331" spans="1:10" x14ac:dyDescent="0.35">
      <c r="A331" t="s">
        <v>73</v>
      </c>
      <c r="B331" t="s">
        <v>1</v>
      </c>
      <c r="C331" t="s">
        <v>523</v>
      </c>
      <c r="D331" t="str">
        <f t="shared" si="5"/>
        <v>1520012</v>
      </c>
      <c r="E331" t="str">
        <f>_xlfn.XLOOKUP(A331,N:N,O:O)</f>
        <v>DEARBORN COUNTY</v>
      </c>
      <c r="F331" t="s">
        <v>942</v>
      </c>
      <c r="G331" t="s">
        <v>3202</v>
      </c>
      <c r="H331" t="str">
        <f>_xlfn.XLOOKUP(G331,S:S,T:T)</f>
        <v>cstockhoff@dlgf.in.gov</v>
      </c>
      <c r="I331" t="str">
        <f>_xlfn.XLOOKUP(G331,S:S,U:U)</f>
        <v>317-234-0603</v>
      </c>
      <c r="J331" t="s">
        <v>501</v>
      </c>
    </row>
    <row r="332" spans="1:10" x14ac:dyDescent="0.35">
      <c r="A332" t="s">
        <v>73</v>
      </c>
      <c r="B332" t="s">
        <v>1</v>
      </c>
      <c r="C332" t="s">
        <v>553</v>
      </c>
      <c r="D332" t="str">
        <f t="shared" si="5"/>
        <v>1520013</v>
      </c>
      <c r="E332" t="str">
        <f>_xlfn.XLOOKUP(A332,N:N,O:O)</f>
        <v>DEARBORN COUNTY</v>
      </c>
      <c r="F332" t="s">
        <v>524</v>
      </c>
      <c r="G332" t="s">
        <v>3202</v>
      </c>
      <c r="H332" t="str">
        <f>_xlfn.XLOOKUP(G332,S:S,T:T)</f>
        <v>cstockhoff@dlgf.in.gov</v>
      </c>
      <c r="I332" t="str">
        <f>_xlfn.XLOOKUP(G332,S:S,U:U)</f>
        <v>317-234-0603</v>
      </c>
      <c r="J332" t="s">
        <v>501</v>
      </c>
    </row>
    <row r="333" spans="1:10" x14ac:dyDescent="0.35">
      <c r="A333" t="s">
        <v>73</v>
      </c>
      <c r="B333" t="s">
        <v>1</v>
      </c>
      <c r="C333" t="s">
        <v>554</v>
      </c>
      <c r="D333" t="str">
        <f t="shared" si="5"/>
        <v>1520014</v>
      </c>
      <c r="E333" t="str">
        <f>_xlfn.XLOOKUP(A333,N:N,O:O)</f>
        <v>DEARBORN COUNTY</v>
      </c>
      <c r="F333" t="s">
        <v>638</v>
      </c>
      <c r="G333" t="s">
        <v>3202</v>
      </c>
      <c r="H333" t="str">
        <f>_xlfn.XLOOKUP(G333,S:S,T:T)</f>
        <v>cstockhoff@dlgf.in.gov</v>
      </c>
      <c r="I333" t="str">
        <f>_xlfn.XLOOKUP(G333,S:S,U:U)</f>
        <v>317-234-0603</v>
      </c>
      <c r="J333" t="s">
        <v>501</v>
      </c>
    </row>
    <row r="334" spans="1:10" x14ac:dyDescent="0.35">
      <c r="A334" t="s">
        <v>73</v>
      </c>
      <c r="B334" t="s">
        <v>8</v>
      </c>
      <c r="C334" t="s">
        <v>943</v>
      </c>
      <c r="D334" t="str">
        <f t="shared" si="5"/>
        <v>1530439</v>
      </c>
      <c r="E334" t="str">
        <f>_xlfn.XLOOKUP(A334,N:N,O:O)</f>
        <v>DEARBORN COUNTY</v>
      </c>
      <c r="F334" t="s">
        <v>944</v>
      </c>
      <c r="G334" t="s">
        <v>3202</v>
      </c>
      <c r="H334" t="str">
        <f>_xlfn.XLOOKUP(G334,S:S,T:T)</f>
        <v>cstockhoff@dlgf.in.gov</v>
      </c>
      <c r="I334" t="str">
        <f>_xlfn.XLOOKUP(G334,S:S,U:U)</f>
        <v>317-234-0603</v>
      </c>
      <c r="J334" t="s">
        <v>501</v>
      </c>
    </row>
    <row r="335" spans="1:10" x14ac:dyDescent="0.35">
      <c r="A335" t="s">
        <v>73</v>
      </c>
      <c r="B335" t="s">
        <v>8</v>
      </c>
      <c r="C335" t="s">
        <v>945</v>
      </c>
      <c r="D335" t="str">
        <f t="shared" si="5"/>
        <v>1530442</v>
      </c>
      <c r="E335" t="str">
        <f>_xlfn.XLOOKUP(A335,N:N,O:O)</f>
        <v>DEARBORN COUNTY</v>
      </c>
      <c r="F335" t="s">
        <v>946</v>
      </c>
      <c r="G335" t="s">
        <v>3202</v>
      </c>
      <c r="H335" t="str">
        <f>_xlfn.XLOOKUP(G335,S:S,T:T)</f>
        <v>cstockhoff@dlgf.in.gov</v>
      </c>
      <c r="I335" t="str">
        <f>_xlfn.XLOOKUP(G335,S:S,U:U)</f>
        <v>317-234-0603</v>
      </c>
      <c r="J335" t="s">
        <v>501</v>
      </c>
    </row>
    <row r="336" spans="1:10" x14ac:dyDescent="0.35">
      <c r="A336" t="s">
        <v>73</v>
      </c>
      <c r="B336" t="s">
        <v>8</v>
      </c>
      <c r="C336" t="s">
        <v>947</v>
      </c>
      <c r="D336" t="str">
        <f t="shared" si="5"/>
        <v>1530575</v>
      </c>
      <c r="E336" t="str">
        <f>_xlfn.XLOOKUP(A336,N:N,O:O)</f>
        <v>DEARBORN COUNTY</v>
      </c>
      <c r="F336" t="s">
        <v>948</v>
      </c>
      <c r="G336" t="s">
        <v>3202</v>
      </c>
      <c r="H336" t="str">
        <f>_xlfn.XLOOKUP(G336,S:S,T:T)</f>
        <v>cstockhoff@dlgf.in.gov</v>
      </c>
      <c r="I336" t="str">
        <f>_xlfn.XLOOKUP(G336,S:S,U:U)</f>
        <v>317-234-0603</v>
      </c>
      <c r="J336" t="s">
        <v>501</v>
      </c>
    </row>
    <row r="337" spans="1:10" x14ac:dyDescent="0.35">
      <c r="A337" t="s">
        <v>73</v>
      </c>
      <c r="B337" t="s">
        <v>8</v>
      </c>
      <c r="C337" t="s">
        <v>949</v>
      </c>
      <c r="D337" t="str">
        <f t="shared" si="5"/>
        <v>1530576</v>
      </c>
      <c r="E337" t="str">
        <f>_xlfn.XLOOKUP(A337,N:N,O:O)</f>
        <v>DEARBORN COUNTY</v>
      </c>
      <c r="F337" t="s">
        <v>950</v>
      </c>
      <c r="G337" t="s">
        <v>3202</v>
      </c>
      <c r="H337" t="str">
        <f>_xlfn.XLOOKUP(G337,S:S,T:T)</f>
        <v>cstockhoff@dlgf.in.gov</v>
      </c>
      <c r="I337" t="str">
        <f>_xlfn.XLOOKUP(G337,S:S,U:U)</f>
        <v>317-234-0603</v>
      </c>
      <c r="J337" t="s">
        <v>501</v>
      </c>
    </row>
    <row r="338" spans="1:10" x14ac:dyDescent="0.35">
      <c r="A338" t="s">
        <v>73</v>
      </c>
      <c r="B338" t="s">
        <v>8</v>
      </c>
      <c r="C338" t="s">
        <v>951</v>
      </c>
      <c r="D338" t="str">
        <f t="shared" si="5"/>
        <v>1530577</v>
      </c>
      <c r="E338" t="str">
        <f>_xlfn.XLOOKUP(A338,N:N,O:O)</f>
        <v>DEARBORN COUNTY</v>
      </c>
      <c r="F338" t="s">
        <v>952</v>
      </c>
      <c r="G338" t="s">
        <v>3202</v>
      </c>
      <c r="H338" t="str">
        <f>_xlfn.XLOOKUP(G338,S:S,T:T)</f>
        <v>cstockhoff@dlgf.in.gov</v>
      </c>
      <c r="I338" t="str">
        <f>_xlfn.XLOOKUP(G338,S:S,U:U)</f>
        <v>317-234-0603</v>
      </c>
      <c r="J338" t="s">
        <v>501</v>
      </c>
    </row>
    <row r="339" spans="1:10" x14ac:dyDescent="0.35">
      <c r="A339" t="s">
        <v>73</v>
      </c>
      <c r="B339" t="s">
        <v>8</v>
      </c>
      <c r="C339" t="s">
        <v>953</v>
      </c>
      <c r="D339" t="str">
        <f t="shared" si="5"/>
        <v>1530578</v>
      </c>
      <c r="E339" t="str">
        <f>_xlfn.XLOOKUP(A339,N:N,O:O)</f>
        <v>DEARBORN COUNTY</v>
      </c>
      <c r="F339" t="s">
        <v>954</v>
      </c>
      <c r="G339" t="s">
        <v>3202</v>
      </c>
      <c r="H339" t="str">
        <f>_xlfn.XLOOKUP(G339,S:S,T:T)</f>
        <v>cstockhoff@dlgf.in.gov</v>
      </c>
      <c r="I339" t="str">
        <f>_xlfn.XLOOKUP(G339,S:S,U:U)</f>
        <v>317-234-0603</v>
      </c>
      <c r="J339" t="s">
        <v>501</v>
      </c>
    </row>
    <row r="340" spans="1:10" x14ac:dyDescent="0.35">
      <c r="A340" t="s">
        <v>73</v>
      </c>
      <c r="B340" t="s">
        <v>8</v>
      </c>
      <c r="C340" t="s">
        <v>955</v>
      </c>
      <c r="D340" t="str">
        <f t="shared" si="5"/>
        <v>1530579</v>
      </c>
      <c r="E340" t="str">
        <f>_xlfn.XLOOKUP(A340,N:N,O:O)</f>
        <v>DEARBORN COUNTY</v>
      </c>
      <c r="F340" t="s">
        <v>956</v>
      </c>
      <c r="G340" t="s">
        <v>3202</v>
      </c>
      <c r="H340" t="str">
        <f>_xlfn.XLOOKUP(G340,S:S,T:T)</f>
        <v>cstockhoff@dlgf.in.gov</v>
      </c>
      <c r="I340" t="str">
        <f>_xlfn.XLOOKUP(G340,S:S,U:U)</f>
        <v>317-234-0603</v>
      </c>
      <c r="J340" t="s">
        <v>501</v>
      </c>
    </row>
    <row r="341" spans="1:10" x14ac:dyDescent="0.35">
      <c r="A341" t="s">
        <v>73</v>
      </c>
      <c r="B341" t="s">
        <v>106</v>
      </c>
      <c r="C341" t="s">
        <v>121</v>
      </c>
      <c r="D341" t="str">
        <f t="shared" si="5"/>
        <v>1541560</v>
      </c>
      <c r="E341" t="str">
        <f>_xlfn.XLOOKUP(A341,N:N,O:O)</f>
        <v>DEARBORN COUNTY</v>
      </c>
      <c r="F341" t="s">
        <v>957</v>
      </c>
      <c r="G341" t="s">
        <v>3202</v>
      </c>
      <c r="H341" t="str">
        <f>_xlfn.XLOOKUP(G341,S:S,T:T)</f>
        <v>cstockhoff@dlgf.in.gov</v>
      </c>
      <c r="I341" t="str">
        <f>_xlfn.XLOOKUP(G341,S:S,U:U)</f>
        <v>317-234-0603</v>
      </c>
      <c r="J341" t="s">
        <v>502</v>
      </c>
    </row>
    <row r="342" spans="1:10" x14ac:dyDescent="0.35">
      <c r="A342" t="s">
        <v>73</v>
      </c>
      <c r="B342" t="s">
        <v>106</v>
      </c>
      <c r="C342" t="s">
        <v>219</v>
      </c>
      <c r="D342" t="str">
        <f t="shared" si="5"/>
        <v>1541600</v>
      </c>
      <c r="E342" t="str">
        <f>_xlfn.XLOOKUP(A342,N:N,O:O)</f>
        <v>DEARBORN COUNTY</v>
      </c>
      <c r="F342" t="s">
        <v>958</v>
      </c>
      <c r="G342" t="s">
        <v>3202</v>
      </c>
      <c r="H342" t="str">
        <f>_xlfn.XLOOKUP(G342,S:S,T:T)</f>
        <v>cstockhoff@dlgf.in.gov</v>
      </c>
      <c r="I342" t="str">
        <f>_xlfn.XLOOKUP(G342,S:S,U:U)</f>
        <v>317-234-0603</v>
      </c>
      <c r="J342" t="s">
        <v>501</v>
      </c>
    </row>
    <row r="343" spans="1:10" x14ac:dyDescent="0.35">
      <c r="A343" t="s">
        <v>73</v>
      </c>
      <c r="B343" t="s">
        <v>106</v>
      </c>
      <c r="C343" t="s">
        <v>395</v>
      </c>
      <c r="D343" t="str">
        <f t="shared" si="5"/>
        <v>1541620</v>
      </c>
      <c r="E343" t="str">
        <f>_xlfn.XLOOKUP(A343,N:N,O:O)</f>
        <v>DEARBORN COUNTY</v>
      </c>
      <c r="F343" t="s">
        <v>959</v>
      </c>
      <c r="G343" t="s">
        <v>3202</v>
      </c>
      <c r="H343" t="str">
        <f>_xlfn.XLOOKUP(G343,S:S,T:T)</f>
        <v>cstockhoff@dlgf.in.gov</v>
      </c>
      <c r="I343" t="str">
        <f>_xlfn.XLOOKUP(G343,S:S,U:U)</f>
        <v>317-234-0603</v>
      </c>
      <c r="J343" t="s">
        <v>501</v>
      </c>
    </row>
    <row r="344" spans="1:10" x14ac:dyDescent="0.35">
      <c r="A344" t="s">
        <v>73</v>
      </c>
      <c r="B344" t="s">
        <v>186</v>
      </c>
      <c r="C344" t="s">
        <v>960</v>
      </c>
      <c r="D344" t="str">
        <f t="shared" si="5"/>
        <v>1550033</v>
      </c>
      <c r="E344" t="str">
        <f>_xlfn.XLOOKUP(A344,N:N,O:O)</f>
        <v>DEARBORN COUNTY</v>
      </c>
      <c r="F344" t="s">
        <v>961</v>
      </c>
      <c r="G344" t="s">
        <v>3202</v>
      </c>
      <c r="H344" t="str">
        <f>_xlfn.XLOOKUP(G344,S:S,T:T)</f>
        <v>cstockhoff@dlgf.in.gov</v>
      </c>
      <c r="I344" t="str">
        <f>_xlfn.XLOOKUP(G344,S:S,U:U)</f>
        <v>317-234-0603</v>
      </c>
      <c r="J344" t="s">
        <v>501</v>
      </c>
    </row>
    <row r="345" spans="1:10" x14ac:dyDescent="0.35">
      <c r="A345" t="s">
        <v>73</v>
      </c>
      <c r="B345" t="s">
        <v>186</v>
      </c>
      <c r="C345" t="s">
        <v>962</v>
      </c>
      <c r="D345" t="str">
        <f t="shared" si="5"/>
        <v>1550034</v>
      </c>
      <c r="E345" t="str">
        <f>_xlfn.XLOOKUP(A345,N:N,O:O)</f>
        <v>DEARBORN COUNTY</v>
      </c>
      <c r="F345" t="s">
        <v>963</v>
      </c>
      <c r="G345" t="s">
        <v>3202</v>
      </c>
      <c r="H345" t="str">
        <f>_xlfn.XLOOKUP(G345,S:S,T:T)</f>
        <v>cstockhoff@dlgf.in.gov</v>
      </c>
      <c r="I345" t="str">
        <f>_xlfn.XLOOKUP(G345,S:S,U:U)</f>
        <v>317-234-0603</v>
      </c>
      <c r="J345" t="s">
        <v>501</v>
      </c>
    </row>
    <row r="346" spans="1:10" x14ac:dyDescent="0.35">
      <c r="A346" t="s">
        <v>73</v>
      </c>
      <c r="B346" t="s">
        <v>134</v>
      </c>
      <c r="C346" t="s">
        <v>40</v>
      </c>
      <c r="D346" t="str">
        <f t="shared" si="5"/>
        <v>1561036</v>
      </c>
      <c r="E346" t="str">
        <f>_xlfn.XLOOKUP(A346,N:N,O:O)</f>
        <v>DEARBORN COUNTY</v>
      </c>
      <c r="F346" t="s">
        <v>964</v>
      </c>
      <c r="G346" t="s">
        <v>3202</v>
      </c>
      <c r="H346" t="str">
        <f>_xlfn.XLOOKUP(G346,S:S,T:T)</f>
        <v>cstockhoff@dlgf.in.gov</v>
      </c>
      <c r="I346" t="str">
        <f>_xlfn.XLOOKUP(G346,S:S,U:U)</f>
        <v>317-234-0603</v>
      </c>
      <c r="J346" t="s">
        <v>501</v>
      </c>
    </row>
    <row r="347" spans="1:10" x14ac:dyDescent="0.35">
      <c r="A347" t="s">
        <v>73</v>
      </c>
      <c r="B347" t="s">
        <v>37</v>
      </c>
      <c r="C347" t="s">
        <v>512</v>
      </c>
      <c r="D347" t="str">
        <f t="shared" si="5"/>
        <v>1570006</v>
      </c>
      <c r="E347" t="str">
        <f>_xlfn.XLOOKUP(A347,N:N,O:O)</f>
        <v>DEARBORN COUNTY</v>
      </c>
      <c r="F347" t="s">
        <v>965</v>
      </c>
      <c r="G347" t="s">
        <v>3202</v>
      </c>
      <c r="H347" t="str">
        <f>_xlfn.XLOOKUP(G347,S:S,T:T)</f>
        <v>cstockhoff@dlgf.in.gov</v>
      </c>
      <c r="I347" t="str">
        <f>_xlfn.XLOOKUP(G347,S:S,U:U)</f>
        <v>317-234-0603</v>
      </c>
      <c r="J347" t="s">
        <v>501</v>
      </c>
    </row>
    <row r="348" spans="1:10" x14ac:dyDescent="0.35">
      <c r="A348" t="s">
        <v>271</v>
      </c>
      <c r="B348" t="s">
        <v>45</v>
      </c>
      <c r="C348" t="s">
        <v>482</v>
      </c>
      <c r="D348" t="str">
        <f t="shared" si="5"/>
        <v>1610000</v>
      </c>
      <c r="E348" t="str">
        <f>_xlfn.XLOOKUP(A348,N:N,O:O)</f>
        <v>DECATUR COUNTY</v>
      </c>
      <c r="F348" t="s">
        <v>966</v>
      </c>
      <c r="G348" t="s">
        <v>3177</v>
      </c>
      <c r="H348" t="str">
        <f>_xlfn.XLOOKUP(G348,S:S,T:T)</f>
        <v>knash@dlgf.in.gov</v>
      </c>
      <c r="I348" t="str">
        <f>_xlfn.XLOOKUP(G348,S:S,U:U)</f>
        <v>317-233-9862</v>
      </c>
      <c r="J348" t="s">
        <v>501</v>
      </c>
    </row>
    <row r="349" spans="1:10" x14ac:dyDescent="0.35">
      <c r="A349" t="s">
        <v>271</v>
      </c>
      <c r="B349" t="s">
        <v>1</v>
      </c>
      <c r="C349" t="s">
        <v>473</v>
      </c>
      <c r="D349" t="str">
        <f t="shared" si="5"/>
        <v>1620001</v>
      </c>
      <c r="E349" t="str">
        <f>_xlfn.XLOOKUP(A349,N:N,O:O)</f>
        <v>DECATUR COUNTY</v>
      </c>
      <c r="F349" t="s">
        <v>543</v>
      </c>
      <c r="G349" t="s">
        <v>3177</v>
      </c>
      <c r="H349" t="str">
        <f>_xlfn.XLOOKUP(G349,S:S,T:T)</f>
        <v>knash@dlgf.in.gov</v>
      </c>
      <c r="I349" t="str">
        <f>_xlfn.XLOOKUP(G349,S:S,U:U)</f>
        <v>317-233-9862</v>
      </c>
      <c r="J349" t="s">
        <v>501</v>
      </c>
    </row>
    <row r="350" spans="1:10" x14ac:dyDescent="0.35">
      <c r="A350" t="s">
        <v>271</v>
      </c>
      <c r="B350" t="s">
        <v>1</v>
      </c>
      <c r="C350" t="s">
        <v>504</v>
      </c>
      <c r="D350" t="str">
        <f t="shared" si="5"/>
        <v>1620002</v>
      </c>
      <c r="E350" t="str">
        <f>_xlfn.XLOOKUP(A350,N:N,O:O)</f>
        <v>DECATUR COUNTY</v>
      </c>
      <c r="F350" t="s">
        <v>599</v>
      </c>
      <c r="G350" t="s">
        <v>3177</v>
      </c>
      <c r="H350" t="str">
        <f>_xlfn.XLOOKUP(G350,S:S,T:T)</f>
        <v>knash@dlgf.in.gov</v>
      </c>
      <c r="I350" t="str">
        <f>_xlfn.XLOOKUP(G350,S:S,U:U)</f>
        <v>317-233-9862</v>
      </c>
      <c r="J350" t="s">
        <v>501</v>
      </c>
    </row>
    <row r="351" spans="1:10" x14ac:dyDescent="0.35">
      <c r="A351" t="s">
        <v>271</v>
      </c>
      <c r="B351" t="s">
        <v>1</v>
      </c>
      <c r="C351" t="s">
        <v>506</v>
      </c>
      <c r="D351" t="str">
        <f t="shared" si="5"/>
        <v>1620003</v>
      </c>
      <c r="E351" t="str">
        <f>_xlfn.XLOOKUP(A351,N:N,O:O)</f>
        <v>DECATUR COUNTY</v>
      </c>
      <c r="F351" t="s">
        <v>672</v>
      </c>
      <c r="G351" t="s">
        <v>3177</v>
      </c>
      <c r="H351" t="str">
        <f>_xlfn.XLOOKUP(G351,S:S,T:T)</f>
        <v>knash@dlgf.in.gov</v>
      </c>
      <c r="I351" t="str">
        <f>_xlfn.XLOOKUP(G351,S:S,U:U)</f>
        <v>317-233-9862</v>
      </c>
      <c r="J351" t="s">
        <v>501</v>
      </c>
    </row>
    <row r="352" spans="1:10" x14ac:dyDescent="0.35">
      <c r="A352" t="s">
        <v>271</v>
      </c>
      <c r="B352" t="s">
        <v>1</v>
      </c>
      <c r="C352" t="s">
        <v>508</v>
      </c>
      <c r="D352" t="str">
        <f t="shared" si="5"/>
        <v>1620004</v>
      </c>
      <c r="E352" t="str">
        <f>_xlfn.XLOOKUP(A352,N:N,O:O)</f>
        <v>DECATUR COUNTY</v>
      </c>
      <c r="F352" t="s">
        <v>967</v>
      </c>
      <c r="G352" t="s">
        <v>3177</v>
      </c>
      <c r="H352" t="str">
        <f>_xlfn.XLOOKUP(G352,S:S,T:T)</f>
        <v>knash@dlgf.in.gov</v>
      </c>
      <c r="I352" t="str">
        <f>_xlfn.XLOOKUP(G352,S:S,U:U)</f>
        <v>317-233-9862</v>
      </c>
      <c r="J352" t="s">
        <v>501</v>
      </c>
    </row>
    <row r="353" spans="1:10" x14ac:dyDescent="0.35">
      <c r="A353" t="s">
        <v>271</v>
      </c>
      <c r="B353" t="s">
        <v>1</v>
      </c>
      <c r="C353" t="s">
        <v>510</v>
      </c>
      <c r="D353" t="str">
        <f t="shared" si="5"/>
        <v>1620005</v>
      </c>
      <c r="E353" t="str">
        <f>_xlfn.XLOOKUP(A353,N:N,O:O)</f>
        <v>DECATUR COUNTY</v>
      </c>
      <c r="F353" t="s">
        <v>546</v>
      </c>
      <c r="G353" t="s">
        <v>3177</v>
      </c>
      <c r="H353" t="str">
        <f>_xlfn.XLOOKUP(G353,S:S,T:T)</f>
        <v>knash@dlgf.in.gov</v>
      </c>
      <c r="I353" t="str">
        <f>_xlfn.XLOOKUP(G353,S:S,U:U)</f>
        <v>317-233-9862</v>
      </c>
      <c r="J353" t="s">
        <v>501</v>
      </c>
    </row>
    <row r="354" spans="1:10" x14ac:dyDescent="0.35">
      <c r="A354" t="s">
        <v>271</v>
      </c>
      <c r="B354" t="s">
        <v>1</v>
      </c>
      <c r="C354" t="s">
        <v>512</v>
      </c>
      <c r="D354" t="str">
        <f t="shared" si="5"/>
        <v>1620006</v>
      </c>
      <c r="E354" t="str">
        <f>_xlfn.XLOOKUP(A354,N:N,O:O)</f>
        <v>DECATUR COUNTY</v>
      </c>
      <c r="F354" t="s">
        <v>550</v>
      </c>
      <c r="G354" t="s">
        <v>3177</v>
      </c>
      <c r="H354" t="str">
        <f>_xlfn.XLOOKUP(G354,S:S,T:T)</f>
        <v>knash@dlgf.in.gov</v>
      </c>
      <c r="I354" t="str">
        <f>_xlfn.XLOOKUP(G354,S:S,U:U)</f>
        <v>317-233-9862</v>
      </c>
      <c r="J354" t="s">
        <v>501</v>
      </c>
    </row>
    <row r="355" spans="1:10" x14ac:dyDescent="0.35">
      <c r="A355" t="s">
        <v>271</v>
      </c>
      <c r="B355" t="s">
        <v>1</v>
      </c>
      <c r="C355" t="s">
        <v>514</v>
      </c>
      <c r="D355" t="str">
        <f t="shared" si="5"/>
        <v>1620007</v>
      </c>
      <c r="E355" t="str">
        <f>_xlfn.XLOOKUP(A355,N:N,O:O)</f>
        <v>DECATUR COUNTY</v>
      </c>
      <c r="F355" t="s">
        <v>968</v>
      </c>
      <c r="G355" t="s">
        <v>3177</v>
      </c>
      <c r="H355" t="str">
        <f>_xlfn.XLOOKUP(G355,S:S,T:T)</f>
        <v>knash@dlgf.in.gov</v>
      </c>
      <c r="I355" t="str">
        <f>_xlfn.XLOOKUP(G355,S:S,U:U)</f>
        <v>317-233-9862</v>
      </c>
      <c r="J355" t="s">
        <v>501</v>
      </c>
    </row>
    <row r="356" spans="1:10" x14ac:dyDescent="0.35">
      <c r="A356" t="s">
        <v>271</v>
      </c>
      <c r="B356" t="s">
        <v>1</v>
      </c>
      <c r="C356" t="s">
        <v>516</v>
      </c>
      <c r="D356" t="str">
        <f t="shared" si="5"/>
        <v>1620008</v>
      </c>
      <c r="E356" t="str">
        <f>_xlfn.XLOOKUP(A356,N:N,O:O)</f>
        <v>DECATUR COUNTY</v>
      </c>
      <c r="F356" t="s">
        <v>608</v>
      </c>
      <c r="G356" t="s">
        <v>3177</v>
      </c>
      <c r="H356" t="str">
        <f>_xlfn.XLOOKUP(G356,S:S,T:T)</f>
        <v>knash@dlgf.in.gov</v>
      </c>
      <c r="I356" t="str">
        <f>_xlfn.XLOOKUP(G356,S:S,U:U)</f>
        <v>317-233-9862</v>
      </c>
      <c r="J356" t="s">
        <v>501</v>
      </c>
    </row>
    <row r="357" spans="1:10" x14ac:dyDescent="0.35">
      <c r="A357" t="s">
        <v>271</v>
      </c>
      <c r="B357" t="s">
        <v>1</v>
      </c>
      <c r="C357" t="s">
        <v>518</v>
      </c>
      <c r="D357" t="str">
        <f t="shared" si="5"/>
        <v>1620009</v>
      </c>
      <c r="E357" t="str">
        <f>_xlfn.XLOOKUP(A357,N:N,O:O)</f>
        <v>DECATUR COUNTY</v>
      </c>
      <c r="F357" t="s">
        <v>524</v>
      </c>
      <c r="G357" t="s">
        <v>3177</v>
      </c>
      <c r="H357" t="str">
        <f>_xlfn.XLOOKUP(G357,S:S,T:T)</f>
        <v>knash@dlgf.in.gov</v>
      </c>
      <c r="I357" t="str">
        <f>_xlfn.XLOOKUP(G357,S:S,U:U)</f>
        <v>317-233-9862</v>
      </c>
      <c r="J357" t="s">
        <v>501</v>
      </c>
    </row>
    <row r="358" spans="1:10" x14ac:dyDescent="0.35">
      <c r="A358" t="s">
        <v>271</v>
      </c>
      <c r="B358" t="s">
        <v>8</v>
      </c>
      <c r="C358" t="s">
        <v>969</v>
      </c>
      <c r="D358" t="str">
        <f t="shared" si="5"/>
        <v>1630406</v>
      </c>
      <c r="E358" t="str">
        <f>_xlfn.XLOOKUP(A358,N:N,O:O)</f>
        <v>DECATUR COUNTY</v>
      </c>
      <c r="F358" t="s">
        <v>970</v>
      </c>
      <c r="G358" t="s">
        <v>3177</v>
      </c>
      <c r="H358" t="str">
        <f>_xlfn.XLOOKUP(G358,S:S,T:T)</f>
        <v>knash@dlgf.in.gov</v>
      </c>
      <c r="I358" t="str">
        <f>_xlfn.XLOOKUP(G358,S:S,U:U)</f>
        <v>317-233-9862</v>
      </c>
      <c r="J358" t="s">
        <v>501</v>
      </c>
    </row>
    <row r="359" spans="1:10" x14ac:dyDescent="0.35">
      <c r="A359" t="s">
        <v>271</v>
      </c>
      <c r="B359" t="s">
        <v>8</v>
      </c>
      <c r="C359" t="s">
        <v>971</v>
      </c>
      <c r="D359" t="str">
        <f t="shared" si="5"/>
        <v>1630581</v>
      </c>
      <c r="E359" t="str">
        <f>_xlfn.XLOOKUP(A359,N:N,O:O)</f>
        <v>DECATUR COUNTY</v>
      </c>
      <c r="F359" t="s">
        <v>972</v>
      </c>
      <c r="G359" t="s">
        <v>3177</v>
      </c>
      <c r="H359" t="str">
        <f>_xlfn.XLOOKUP(G359,S:S,T:T)</f>
        <v>knash@dlgf.in.gov</v>
      </c>
      <c r="I359" t="str">
        <f>_xlfn.XLOOKUP(G359,S:S,U:U)</f>
        <v>317-233-9862</v>
      </c>
      <c r="J359" t="s">
        <v>501</v>
      </c>
    </row>
    <row r="360" spans="1:10" x14ac:dyDescent="0.35">
      <c r="A360" t="s">
        <v>271</v>
      </c>
      <c r="B360" t="s">
        <v>8</v>
      </c>
      <c r="C360" t="s">
        <v>973</v>
      </c>
      <c r="D360" t="str">
        <f t="shared" si="5"/>
        <v>1630582</v>
      </c>
      <c r="E360" t="str">
        <f>_xlfn.XLOOKUP(A360,N:N,O:O)</f>
        <v>DECATUR COUNTY</v>
      </c>
      <c r="F360" t="s">
        <v>974</v>
      </c>
      <c r="G360" t="s">
        <v>3177</v>
      </c>
      <c r="H360" t="str">
        <f>_xlfn.XLOOKUP(G360,S:S,T:T)</f>
        <v>knash@dlgf.in.gov</v>
      </c>
      <c r="I360" t="str">
        <f>_xlfn.XLOOKUP(G360,S:S,U:U)</f>
        <v>317-233-9862</v>
      </c>
      <c r="J360" t="s">
        <v>501</v>
      </c>
    </row>
    <row r="361" spans="1:10" x14ac:dyDescent="0.35">
      <c r="A361" t="s">
        <v>271</v>
      </c>
      <c r="B361" t="s">
        <v>8</v>
      </c>
      <c r="C361" t="s">
        <v>975</v>
      </c>
      <c r="D361" t="str">
        <f t="shared" si="5"/>
        <v>1630583</v>
      </c>
      <c r="E361" t="str">
        <f>_xlfn.XLOOKUP(A361,N:N,O:O)</f>
        <v>DECATUR COUNTY</v>
      </c>
      <c r="F361" t="s">
        <v>976</v>
      </c>
      <c r="G361" t="s">
        <v>3177</v>
      </c>
      <c r="H361" t="str">
        <f>_xlfn.XLOOKUP(G361,S:S,T:T)</f>
        <v>knash@dlgf.in.gov</v>
      </c>
      <c r="I361" t="str">
        <f>_xlfn.XLOOKUP(G361,S:S,U:U)</f>
        <v>317-233-9862</v>
      </c>
      <c r="J361" t="s">
        <v>502</v>
      </c>
    </row>
    <row r="362" spans="1:10" x14ac:dyDescent="0.35">
      <c r="A362" t="s">
        <v>271</v>
      </c>
      <c r="B362" t="s">
        <v>8</v>
      </c>
      <c r="C362" t="s">
        <v>977</v>
      </c>
      <c r="D362" t="str">
        <f t="shared" si="5"/>
        <v>1630584</v>
      </c>
      <c r="E362" t="str">
        <f>_xlfn.XLOOKUP(A362,N:N,O:O)</f>
        <v>DECATUR COUNTY</v>
      </c>
      <c r="F362" t="s">
        <v>978</v>
      </c>
      <c r="G362" t="s">
        <v>3177</v>
      </c>
      <c r="H362" t="str">
        <f>_xlfn.XLOOKUP(G362,S:S,T:T)</f>
        <v>knash@dlgf.in.gov</v>
      </c>
      <c r="I362" t="str">
        <f>_xlfn.XLOOKUP(G362,S:S,U:U)</f>
        <v>317-233-9862</v>
      </c>
      <c r="J362" t="s">
        <v>501</v>
      </c>
    </row>
    <row r="363" spans="1:10" x14ac:dyDescent="0.35">
      <c r="A363" t="s">
        <v>271</v>
      </c>
      <c r="B363" t="s">
        <v>106</v>
      </c>
      <c r="C363" t="s">
        <v>979</v>
      </c>
      <c r="D363" t="str">
        <f t="shared" si="5"/>
        <v>1641655</v>
      </c>
      <c r="E363" t="str">
        <f>_xlfn.XLOOKUP(A363,N:N,O:O)</f>
        <v>DECATUR COUNTY</v>
      </c>
      <c r="F363" t="s">
        <v>980</v>
      </c>
      <c r="G363" t="s">
        <v>3177</v>
      </c>
      <c r="H363" t="str">
        <f>_xlfn.XLOOKUP(G363,S:S,T:T)</f>
        <v>knash@dlgf.in.gov</v>
      </c>
      <c r="I363" t="str">
        <f>_xlfn.XLOOKUP(G363,S:S,U:U)</f>
        <v>317-233-9862</v>
      </c>
      <c r="J363" t="s">
        <v>502</v>
      </c>
    </row>
    <row r="364" spans="1:10" x14ac:dyDescent="0.35">
      <c r="A364" t="s">
        <v>271</v>
      </c>
      <c r="B364" t="s">
        <v>106</v>
      </c>
      <c r="C364" t="s">
        <v>256</v>
      </c>
      <c r="D364" t="str">
        <f t="shared" si="5"/>
        <v>1641730</v>
      </c>
      <c r="E364" t="str">
        <f>_xlfn.XLOOKUP(A364,N:N,O:O)</f>
        <v>DECATUR COUNTY</v>
      </c>
      <c r="F364" t="s">
        <v>981</v>
      </c>
      <c r="G364" t="s">
        <v>3177</v>
      </c>
      <c r="H364" t="str">
        <f>_xlfn.XLOOKUP(G364,S:S,T:T)</f>
        <v>knash@dlgf.in.gov</v>
      </c>
      <c r="I364" t="str">
        <f>_xlfn.XLOOKUP(G364,S:S,U:U)</f>
        <v>317-233-9862</v>
      </c>
      <c r="J364" t="s">
        <v>501</v>
      </c>
    </row>
    <row r="365" spans="1:10" x14ac:dyDescent="0.35">
      <c r="A365" t="s">
        <v>271</v>
      </c>
      <c r="B365" t="s">
        <v>186</v>
      </c>
      <c r="C365" t="s">
        <v>535</v>
      </c>
      <c r="D365" t="str">
        <f t="shared" si="5"/>
        <v>1650035</v>
      </c>
      <c r="E365" t="str">
        <f>_xlfn.XLOOKUP(A365,N:N,O:O)</f>
        <v>DECATUR COUNTY</v>
      </c>
      <c r="F365" t="s">
        <v>982</v>
      </c>
      <c r="G365" t="s">
        <v>3177</v>
      </c>
      <c r="H365" t="str">
        <f>_xlfn.XLOOKUP(G365,S:S,T:T)</f>
        <v>knash@dlgf.in.gov</v>
      </c>
      <c r="I365" t="str">
        <f>_xlfn.XLOOKUP(G365,S:S,U:U)</f>
        <v>317-233-9862</v>
      </c>
      <c r="J365" t="s">
        <v>501</v>
      </c>
    </row>
    <row r="366" spans="1:10" x14ac:dyDescent="0.35">
      <c r="A366" t="s">
        <v>271</v>
      </c>
      <c r="B366" t="s">
        <v>186</v>
      </c>
      <c r="C366" t="s">
        <v>81</v>
      </c>
      <c r="D366" t="str">
        <f t="shared" si="5"/>
        <v>1650283</v>
      </c>
      <c r="E366" t="str">
        <f>_xlfn.XLOOKUP(A366,N:N,O:O)</f>
        <v>DECATUR COUNTY</v>
      </c>
      <c r="F366" t="s">
        <v>983</v>
      </c>
      <c r="G366" t="s">
        <v>3177</v>
      </c>
      <c r="H366" t="str">
        <f>_xlfn.XLOOKUP(G366,S:S,T:T)</f>
        <v>knash@dlgf.in.gov</v>
      </c>
      <c r="I366" t="str">
        <f>_xlfn.XLOOKUP(G366,S:S,U:U)</f>
        <v>317-233-9862</v>
      </c>
      <c r="J366" t="s">
        <v>501</v>
      </c>
    </row>
    <row r="367" spans="1:10" x14ac:dyDescent="0.35">
      <c r="A367" t="s">
        <v>271</v>
      </c>
      <c r="B367" t="s">
        <v>134</v>
      </c>
      <c r="C367" t="s">
        <v>269</v>
      </c>
      <c r="D367" t="str">
        <f t="shared" si="5"/>
        <v>1661003</v>
      </c>
      <c r="E367" t="str">
        <f>_xlfn.XLOOKUP(A367,N:N,O:O)</f>
        <v>DECATUR COUNTY</v>
      </c>
      <c r="F367" t="s">
        <v>984</v>
      </c>
      <c r="G367" t="s">
        <v>3177</v>
      </c>
      <c r="H367" t="str">
        <f>_xlfn.XLOOKUP(G367,S:S,T:T)</f>
        <v>knash@dlgf.in.gov</v>
      </c>
      <c r="I367" t="str">
        <f>_xlfn.XLOOKUP(G367,S:S,U:U)</f>
        <v>317-233-9862</v>
      </c>
      <c r="J367" t="s">
        <v>501</v>
      </c>
    </row>
    <row r="368" spans="1:10" x14ac:dyDescent="0.35">
      <c r="A368" t="s">
        <v>271</v>
      </c>
      <c r="B368" t="s">
        <v>37</v>
      </c>
      <c r="C368" t="s">
        <v>985</v>
      </c>
      <c r="D368" t="str">
        <f t="shared" si="5"/>
        <v>1670049</v>
      </c>
      <c r="E368" t="str">
        <f>_xlfn.XLOOKUP(A368,N:N,O:O)</f>
        <v>DECATUR COUNTY</v>
      </c>
      <c r="F368" t="s">
        <v>986</v>
      </c>
      <c r="G368" t="s">
        <v>3177</v>
      </c>
      <c r="H368" t="str">
        <f>_xlfn.XLOOKUP(G368,S:S,T:T)</f>
        <v>knash@dlgf.in.gov</v>
      </c>
      <c r="I368" t="str">
        <f>_xlfn.XLOOKUP(G368,S:S,U:U)</f>
        <v>317-233-9862</v>
      </c>
      <c r="J368" t="s">
        <v>501</v>
      </c>
    </row>
    <row r="369" spans="1:10" x14ac:dyDescent="0.35">
      <c r="A369" t="s">
        <v>164</v>
      </c>
      <c r="B369" t="s">
        <v>45</v>
      </c>
      <c r="C369" t="s">
        <v>482</v>
      </c>
      <c r="D369" t="str">
        <f t="shared" si="5"/>
        <v>1810000</v>
      </c>
      <c r="E369" t="str">
        <f>_xlfn.XLOOKUP(A369,N:N,O:O)</f>
        <v>DELAWARE COUNTY</v>
      </c>
      <c r="F369" t="s">
        <v>1026</v>
      </c>
      <c r="G369" t="s">
        <v>3201</v>
      </c>
      <c r="H369" t="str">
        <f>_xlfn.XLOOKUP(G369,S:S,T:T)</f>
        <v>jrobertson@dlgf.in.gov</v>
      </c>
      <c r="I369" t="str">
        <f>_xlfn.XLOOKUP(G369,S:S,U:U)</f>
        <v>317-234-8465</v>
      </c>
      <c r="J369" t="s">
        <v>501</v>
      </c>
    </row>
    <row r="370" spans="1:10" x14ac:dyDescent="0.35">
      <c r="A370" t="s">
        <v>164</v>
      </c>
      <c r="B370" t="s">
        <v>1</v>
      </c>
      <c r="C370" t="s">
        <v>473</v>
      </c>
      <c r="D370" t="str">
        <f t="shared" si="5"/>
        <v>1820001</v>
      </c>
      <c r="E370" t="str">
        <f>_xlfn.XLOOKUP(A370,N:N,O:O)</f>
        <v>DELAWARE COUNTY</v>
      </c>
      <c r="F370" t="s">
        <v>630</v>
      </c>
      <c r="G370" t="s">
        <v>3201</v>
      </c>
      <c r="H370" t="str">
        <f>_xlfn.XLOOKUP(G370,S:S,T:T)</f>
        <v>jrobertson@dlgf.in.gov</v>
      </c>
      <c r="I370" t="str">
        <f>_xlfn.XLOOKUP(G370,S:S,U:U)</f>
        <v>317-234-8465</v>
      </c>
      <c r="J370" t="s">
        <v>501</v>
      </c>
    </row>
    <row r="371" spans="1:10" x14ac:dyDescent="0.35">
      <c r="A371" t="s">
        <v>164</v>
      </c>
      <c r="B371" t="s">
        <v>1</v>
      </c>
      <c r="C371" t="s">
        <v>504</v>
      </c>
      <c r="D371" t="str">
        <f t="shared" si="5"/>
        <v>1820002</v>
      </c>
      <c r="E371" t="str">
        <f>_xlfn.XLOOKUP(A371,N:N,O:O)</f>
        <v>DELAWARE COUNTY</v>
      </c>
      <c r="F371" t="s">
        <v>1027</v>
      </c>
      <c r="G371" t="s">
        <v>3201</v>
      </c>
      <c r="H371" t="str">
        <f>_xlfn.XLOOKUP(G371,S:S,T:T)</f>
        <v>jrobertson@dlgf.in.gov</v>
      </c>
      <c r="I371" t="str">
        <f>_xlfn.XLOOKUP(G371,S:S,U:U)</f>
        <v>317-234-8465</v>
      </c>
      <c r="J371" t="s">
        <v>501</v>
      </c>
    </row>
    <row r="372" spans="1:10" x14ac:dyDescent="0.35">
      <c r="A372" t="s">
        <v>164</v>
      </c>
      <c r="B372" t="s">
        <v>1</v>
      </c>
      <c r="C372" t="s">
        <v>506</v>
      </c>
      <c r="D372" t="str">
        <f t="shared" si="5"/>
        <v>1820003</v>
      </c>
      <c r="E372" t="str">
        <f>_xlfn.XLOOKUP(A372,N:N,O:O)</f>
        <v>DELAWARE COUNTY</v>
      </c>
      <c r="F372" t="s">
        <v>1028</v>
      </c>
      <c r="G372" t="s">
        <v>3201</v>
      </c>
      <c r="H372" t="str">
        <f>_xlfn.XLOOKUP(G372,S:S,T:T)</f>
        <v>jrobertson@dlgf.in.gov</v>
      </c>
      <c r="I372" t="str">
        <f>_xlfn.XLOOKUP(G372,S:S,U:U)</f>
        <v>317-234-8465</v>
      </c>
      <c r="J372" t="s">
        <v>501</v>
      </c>
    </row>
    <row r="373" spans="1:10" x14ac:dyDescent="0.35">
      <c r="A373" t="s">
        <v>164</v>
      </c>
      <c r="B373" t="s">
        <v>1</v>
      </c>
      <c r="C373" t="s">
        <v>508</v>
      </c>
      <c r="D373" t="str">
        <f t="shared" si="5"/>
        <v>1820004</v>
      </c>
      <c r="E373" t="str">
        <f>_xlfn.XLOOKUP(A373,N:N,O:O)</f>
        <v>DELAWARE COUNTY</v>
      </c>
      <c r="F373" t="s">
        <v>604</v>
      </c>
      <c r="G373" t="s">
        <v>3201</v>
      </c>
      <c r="H373" t="str">
        <f>_xlfn.XLOOKUP(G373,S:S,T:T)</f>
        <v>jrobertson@dlgf.in.gov</v>
      </c>
      <c r="I373" t="str">
        <f>_xlfn.XLOOKUP(G373,S:S,U:U)</f>
        <v>317-234-8465</v>
      </c>
      <c r="J373" t="s">
        <v>501</v>
      </c>
    </row>
    <row r="374" spans="1:10" x14ac:dyDescent="0.35">
      <c r="A374" t="s">
        <v>164</v>
      </c>
      <c r="B374" t="s">
        <v>1</v>
      </c>
      <c r="C374" t="s">
        <v>510</v>
      </c>
      <c r="D374" t="str">
        <f t="shared" si="5"/>
        <v>1820005</v>
      </c>
      <c r="E374" t="str">
        <f>_xlfn.XLOOKUP(A374,N:N,O:O)</f>
        <v>DELAWARE COUNTY</v>
      </c>
      <c r="F374" t="s">
        <v>714</v>
      </c>
      <c r="G374" t="s">
        <v>3201</v>
      </c>
      <c r="H374" t="str">
        <f>_xlfn.XLOOKUP(G374,S:S,T:T)</f>
        <v>jrobertson@dlgf.in.gov</v>
      </c>
      <c r="I374" t="str">
        <f>_xlfn.XLOOKUP(G374,S:S,U:U)</f>
        <v>317-234-8465</v>
      </c>
      <c r="J374" t="s">
        <v>501</v>
      </c>
    </row>
    <row r="375" spans="1:10" x14ac:dyDescent="0.35">
      <c r="A375" t="s">
        <v>164</v>
      </c>
      <c r="B375" t="s">
        <v>1</v>
      </c>
      <c r="C375" t="s">
        <v>512</v>
      </c>
      <c r="D375" t="str">
        <f t="shared" si="5"/>
        <v>1820006</v>
      </c>
      <c r="E375" t="str">
        <f>_xlfn.XLOOKUP(A375,N:N,O:O)</f>
        <v>DELAWARE COUNTY</v>
      </c>
      <c r="F375" t="s">
        <v>513</v>
      </c>
      <c r="G375" t="s">
        <v>3201</v>
      </c>
      <c r="H375" t="str">
        <f>_xlfn.XLOOKUP(G375,S:S,T:T)</f>
        <v>jrobertson@dlgf.in.gov</v>
      </c>
      <c r="I375" t="str">
        <f>_xlfn.XLOOKUP(G375,S:S,U:U)</f>
        <v>317-234-8465</v>
      </c>
      <c r="J375" t="s">
        <v>501</v>
      </c>
    </row>
    <row r="376" spans="1:10" x14ac:dyDescent="0.35">
      <c r="A376" t="s">
        <v>164</v>
      </c>
      <c r="B376" t="s">
        <v>1</v>
      </c>
      <c r="C376" t="s">
        <v>516</v>
      </c>
      <c r="D376" t="str">
        <f t="shared" si="5"/>
        <v>1820008</v>
      </c>
      <c r="E376" t="str">
        <f>_xlfn.XLOOKUP(A376,N:N,O:O)</f>
        <v>DELAWARE COUNTY</v>
      </c>
      <c r="F376" t="s">
        <v>1029</v>
      </c>
      <c r="G376" t="s">
        <v>3201</v>
      </c>
      <c r="H376" t="str">
        <f>_xlfn.XLOOKUP(G376,S:S,T:T)</f>
        <v>jrobertson@dlgf.in.gov</v>
      </c>
      <c r="I376" t="str">
        <f>_xlfn.XLOOKUP(G376,S:S,U:U)</f>
        <v>317-234-8465</v>
      </c>
      <c r="J376" t="s">
        <v>501</v>
      </c>
    </row>
    <row r="377" spans="1:10" x14ac:dyDescent="0.35">
      <c r="A377" t="s">
        <v>164</v>
      </c>
      <c r="B377" t="s">
        <v>1</v>
      </c>
      <c r="C377" t="s">
        <v>518</v>
      </c>
      <c r="D377" t="str">
        <f t="shared" si="5"/>
        <v>1820009</v>
      </c>
      <c r="E377" t="str">
        <f>_xlfn.XLOOKUP(A377,N:N,O:O)</f>
        <v>DELAWARE COUNTY</v>
      </c>
      <c r="F377" t="s">
        <v>555</v>
      </c>
      <c r="G377" t="s">
        <v>3201</v>
      </c>
      <c r="H377" t="str">
        <f>_xlfn.XLOOKUP(G377,S:S,T:T)</f>
        <v>jrobertson@dlgf.in.gov</v>
      </c>
      <c r="I377" t="str">
        <f>_xlfn.XLOOKUP(G377,S:S,U:U)</f>
        <v>317-234-8465</v>
      </c>
      <c r="J377" t="s">
        <v>501</v>
      </c>
    </row>
    <row r="378" spans="1:10" x14ac:dyDescent="0.35">
      <c r="A378" t="s">
        <v>164</v>
      </c>
      <c r="B378" t="s">
        <v>1</v>
      </c>
      <c r="C378" t="s">
        <v>520</v>
      </c>
      <c r="D378" t="str">
        <f t="shared" si="5"/>
        <v>1820010</v>
      </c>
      <c r="E378" t="str">
        <f>_xlfn.XLOOKUP(A378,N:N,O:O)</f>
        <v>DELAWARE COUNTY</v>
      </c>
      <c r="F378" t="s">
        <v>1030</v>
      </c>
      <c r="G378" t="s">
        <v>3201</v>
      </c>
      <c r="H378" t="str">
        <f>_xlfn.XLOOKUP(G378,S:S,T:T)</f>
        <v>jrobertson@dlgf.in.gov</v>
      </c>
      <c r="I378" t="str">
        <f>_xlfn.XLOOKUP(G378,S:S,U:U)</f>
        <v>317-234-8465</v>
      </c>
      <c r="J378" t="s">
        <v>501</v>
      </c>
    </row>
    <row r="379" spans="1:10" x14ac:dyDescent="0.35">
      <c r="A379" t="s">
        <v>164</v>
      </c>
      <c r="B379" t="s">
        <v>1</v>
      </c>
      <c r="C379" t="s">
        <v>477</v>
      </c>
      <c r="D379" t="str">
        <f t="shared" si="5"/>
        <v>1820011</v>
      </c>
      <c r="E379" t="str">
        <f>_xlfn.XLOOKUP(A379,N:N,O:O)</f>
        <v>DELAWARE COUNTY</v>
      </c>
      <c r="F379" t="s">
        <v>521</v>
      </c>
      <c r="G379" t="s">
        <v>3201</v>
      </c>
      <c r="H379" t="str">
        <f>_xlfn.XLOOKUP(G379,S:S,T:T)</f>
        <v>jrobertson@dlgf.in.gov</v>
      </c>
      <c r="I379" t="str">
        <f>_xlfn.XLOOKUP(G379,S:S,U:U)</f>
        <v>317-234-8465</v>
      </c>
      <c r="J379" t="s">
        <v>501</v>
      </c>
    </row>
    <row r="380" spans="1:10" x14ac:dyDescent="0.35">
      <c r="A380" t="s">
        <v>164</v>
      </c>
      <c r="B380" t="s">
        <v>1</v>
      </c>
      <c r="C380" t="s">
        <v>523</v>
      </c>
      <c r="D380" t="str">
        <f t="shared" si="5"/>
        <v>1820012</v>
      </c>
      <c r="E380" t="str">
        <f>_xlfn.XLOOKUP(A380,N:N,O:O)</f>
        <v>DELAWARE COUNTY</v>
      </c>
      <c r="F380" t="s">
        <v>524</v>
      </c>
      <c r="G380" t="s">
        <v>3201</v>
      </c>
      <c r="H380" t="str">
        <f>_xlfn.XLOOKUP(G380,S:S,T:T)</f>
        <v>jrobertson@dlgf.in.gov</v>
      </c>
      <c r="I380" t="str">
        <f>_xlfn.XLOOKUP(G380,S:S,U:U)</f>
        <v>317-234-8465</v>
      </c>
      <c r="J380" t="s">
        <v>501</v>
      </c>
    </row>
    <row r="381" spans="1:10" x14ac:dyDescent="0.35">
      <c r="A381" t="s">
        <v>164</v>
      </c>
      <c r="B381" t="s">
        <v>8</v>
      </c>
      <c r="C381" t="s">
        <v>267</v>
      </c>
      <c r="D381" t="str">
        <f t="shared" si="5"/>
        <v>1830107</v>
      </c>
      <c r="E381" t="str">
        <f>_xlfn.XLOOKUP(A381,N:N,O:O)</f>
        <v>DELAWARE COUNTY</v>
      </c>
      <c r="F381" t="s">
        <v>1031</v>
      </c>
      <c r="G381" t="s">
        <v>3201</v>
      </c>
      <c r="H381" t="str">
        <f>_xlfn.XLOOKUP(G381,S:S,T:T)</f>
        <v>jrobertson@dlgf.in.gov</v>
      </c>
      <c r="I381" t="str">
        <f>_xlfn.XLOOKUP(G381,S:S,U:U)</f>
        <v>317-234-8465</v>
      </c>
      <c r="J381" t="s">
        <v>501</v>
      </c>
    </row>
    <row r="382" spans="1:10" x14ac:dyDescent="0.35">
      <c r="A382" t="s">
        <v>164</v>
      </c>
      <c r="B382" t="s">
        <v>8</v>
      </c>
      <c r="C382" t="s">
        <v>1032</v>
      </c>
      <c r="D382" t="str">
        <f t="shared" si="5"/>
        <v>1830591</v>
      </c>
      <c r="E382" t="str">
        <f>_xlfn.XLOOKUP(A382,N:N,O:O)</f>
        <v>DELAWARE COUNTY</v>
      </c>
      <c r="F382" t="s">
        <v>1033</v>
      </c>
      <c r="G382" t="s">
        <v>3201</v>
      </c>
      <c r="H382" t="str">
        <f>_xlfn.XLOOKUP(G382,S:S,T:T)</f>
        <v>jrobertson@dlgf.in.gov</v>
      </c>
      <c r="I382" t="str">
        <f>_xlfn.XLOOKUP(G382,S:S,U:U)</f>
        <v>317-234-8465</v>
      </c>
      <c r="J382" t="s">
        <v>502</v>
      </c>
    </row>
    <row r="383" spans="1:10" x14ac:dyDescent="0.35">
      <c r="A383" t="s">
        <v>164</v>
      </c>
      <c r="B383" t="s">
        <v>8</v>
      </c>
      <c r="C383" t="s">
        <v>1034</v>
      </c>
      <c r="D383" t="str">
        <f t="shared" si="5"/>
        <v>1830592</v>
      </c>
      <c r="E383" t="str">
        <f>_xlfn.XLOOKUP(A383,N:N,O:O)</f>
        <v>DELAWARE COUNTY</v>
      </c>
      <c r="F383" t="s">
        <v>1035</v>
      </c>
      <c r="G383" t="s">
        <v>3201</v>
      </c>
      <c r="H383" t="str">
        <f>_xlfn.XLOOKUP(G383,S:S,T:T)</f>
        <v>jrobertson@dlgf.in.gov</v>
      </c>
      <c r="I383" t="str">
        <f>_xlfn.XLOOKUP(G383,S:S,U:U)</f>
        <v>317-234-8465</v>
      </c>
      <c r="J383" t="s">
        <v>501</v>
      </c>
    </row>
    <row r="384" spans="1:10" x14ac:dyDescent="0.35">
      <c r="A384" t="s">
        <v>164</v>
      </c>
      <c r="B384" t="s">
        <v>8</v>
      </c>
      <c r="C384" t="s">
        <v>1036</v>
      </c>
      <c r="D384" t="str">
        <f t="shared" si="5"/>
        <v>1830593</v>
      </c>
      <c r="E384" t="str">
        <f>_xlfn.XLOOKUP(A384,N:N,O:O)</f>
        <v>DELAWARE COUNTY</v>
      </c>
      <c r="F384" t="s">
        <v>1037</v>
      </c>
      <c r="G384" t="s">
        <v>3201</v>
      </c>
      <c r="H384" t="str">
        <f>_xlfn.XLOOKUP(G384,S:S,T:T)</f>
        <v>jrobertson@dlgf.in.gov</v>
      </c>
      <c r="I384" t="str">
        <f>_xlfn.XLOOKUP(G384,S:S,U:U)</f>
        <v>317-234-8465</v>
      </c>
      <c r="J384" t="s">
        <v>501</v>
      </c>
    </row>
    <row r="385" spans="1:10" x14ac:dyDescent="0.35">
      <c r="A385" t="s">
        <v>164</v>
      </c>
      <c r="B385" t="s">
        <v>8</v>
      </c>
      <c r="C385" t="s">
        <v>1038</v>
      </c>
      <c r="D385" t="str">
        <f t="shared" si="5"/>
        <v>1830594</v>
      </c>
      <c r="E385" t="str">
        <f>_xlfn.XLOOKUP(A385,N:N,O:O)</f>
        <v>DELAWARE COUNTY</v>
      </c>
      <c r="F385" t="s">
        <v>1039</v>
      </c>
      <c r="G385" t="s">
        <v>3201</v>
      </c>
      <c r="H385" t="str">
        <f>_xlfn.XLOOKUP(G385,S:S,T:T)</f>
        <v>jrobertson@dlgf.in.gov</v>
      </c>
      <c r="I385" t="str">
        <f>_xlfn.XLOOKUP(G385,S:S,U:U)</f>
        <v>317-234-8465</v>
      </c>
      <c r="J385" t="s">
        <v>501</v>
      </c>
    </row>
    <row r="386" spans="1:10" x14ac:dyDescent="0.35">
      <c r="A386" t="s">
        <v>164</v>
      </c>
      <c r="B386" t="s">
        <v>8</v>
      </c>
      <c r="C386" t="s">
        <v>1040</v>
      </c>
      <c r="D386" t="str">
        <f t="shared" si="5"/>
        <v>1830595</v>
      </c>
      <c r="E386" t="str">
        <f>_xlfn.XLOOKUP(A386,N:N,O:O)</f>
        <v>DELAWARE COUNTY</v>
      </c>
      <c r="F386" t="s">
        <v>1041</v>
      </c>
      <c r="G386" t="s">
        <v>3201</v>
      </c>
      <c r="H386" t="str">
        <f>_xlfn.XLOOKUP(G386,S:S,T:T)</f>
        <v>jrobertson@dlgf.in.gov</v>
      </c>
      <c r="I386" t="str">
        <f>_xlfn.XLOOKUP(G386,S:S,U:U)</f>
        <v>317-234-8465</v>
      </c>
      <c r="J386" t="s">
        <v>501</v>
      </c>
    </row>
    <row r="387" spans="1:10" x14ac:dyDescent="0.35">
      <c r="A387" t="s">
        <v>164</v>
      </c>
      <c r="B387" t="s">
        <v>8</v>
      </c>
      <c r="C387" t="s">
        <v>1042</v>
      </c>
      <c r="D387" t="str">
        <f t="shared" si="5"/>
        <v>1830963</v>
      </c>
      <c r="E387" t="str">
        <f>_xlfn.XLOOKUP(A387,N:N,O:O)</f>
        <v>DELAWARE COUNTY</v>
      </c>
      <c r="F387" t="s">
        <v>1043</v>
      </c>
      <c r="G387" t="s">
        <v>3201</v>
      </c>
      <c r="H387" t="str">
        <f>_xlfn.XLOOKUP(G387,S:S,T:T)</f>
        <v>jrobertson@dlgf.in.gov</v>
      </c>
      <c r="I387" t="str">
        <f>_xlfn.XLOOKUP(G387,S:S,U:U)</f>
        <v>317-234-8465</v>
      </c>
      <c r="J387" t="s">
        <v>501</v>
      </c>
    </row>
    <row r="388" spans="1:10" x14ac:dyDescent="0.35">
      <c r="A388" t="s">
        <v>164</v>
      </c>
      <c r="B388" t="s">
        <v>106</v>
      </c>
      <c r="C388" t="s">
        <v>146</v>
      </c>
      <c r="D388" t="str">
        <f t="shared" si="5"/>
        <v>1841875</v>
      </c>
      <c r="E388" t="str">
        <f>_xlfn.XLOOKUP(A388,N:N,O:O)</f>
        <v>DELAWARE COUNTY</v>
      </c>
      <c r="F388" t="s">
        <v>1044</v>
      </c>
      <c r="G388" t="s">
        <v>3201</v>
      </c>
      <c r="H388" t="str">
        <f>_xlfn.XLOOKUP(G388,S:S,T:T)</f>
        <v>jrobertson@dlgf.in.gov</v>
      </c>
      <c r="I388" t="str">
        <f>_xlfn.XLOOKUP(G388,S:S,U:U)</f>
        <v>317-234-8465</v>
      </c>
      <c r="J388" t="s">
        <v>501</v>
      </c>
    </row>
    <row r="389" spans="1:10" x14ac:dyDescent="0.35">
      <c r="A389" t="s">
        <v>164</v>
      </c>
      <c r="B389" t="s">
        <v>106</v>
      </c>
      <c r="C389" t="s">
        <v>365</v>
      </c>
      <c r="D389" t="str">
        <f t="shared" si="5"/>
        <v>1841885</v>
      </c>
      <c r="E389" t="str">
        <f>_xlfn.XLOOKUP(A389,N:N,O:O)</f>
        <v>DELAWARE COUNTY</v>
      </c>
      <c r="F389" t="s">
        <v>1045</v>
      </c>
      <c r="G389" t="s">
        <v>3201</v>
      </c>
      <c r="H389" t="str">
        <f>_xlfn.XLOOKUP(G389,S:S,T:T)</f>
        <v>jrobertson@dlgf.in.gov</v>
      </c>
      <c r="I389" t="str">
        <f>_xlfn.XLOOKUP(G389,S:S,U:U)</f>
        <v>317-234-8465</v>
      </c>
      <c r="J389" t="s">
        <v>501</v>
      </c>
    </row>
    <row r="390" spans="1:10" x14ac:dyDescent="0.35">
      <c r="A390" t="s">
        <v>164</v>
      </c>
      <c r="B390" t="s">
        <v>106</v>
      </c>
      <c r="C390" t="s">
        <v>220</v>
      </c>
      <c r="D390" t="str">
        <f t="shared" si="5"/>
        <v>1841895</v>
      </c>
      <c r="E390" t="str">
        <f>_xlfn.XLOOKUP(A390,N:N,O:O)</f>
        <v>DELAWARE COUNTY</v>
      </c>
      <c r="F390" t="s">
        <v>1046</v>
      </c>
      <c r="G390" t="s">
        <v>3201</v>
      </c>
      <c r="H390" t="str">
        <f>_xlfn.XLOOKUP(G390,S:S,T:T)</f>
        <v>jrobertson@dlgf.in.gov</v>
      </c>
      <c r="I390" t="str">
        <f>_xlfn.XLOOKUP(G390,S:S,U:U)</f>
        <v>317-234-8465</v>
      </c>
      <c r="J390" t="s">
        <v>501</v>
      </c>
    </row>
    <row r="391" spans="1:10" x14ac:dyDescent="0.35">
      <c r="A391" t="s">
        <v>164</v>
      </c>
      <c r="B391" t="s">
        <v>106</v>
      </c>
      <c r="C391" t="s">
        <v>53</v>
      </c>
      <c r="D391" t="str">
        <f t="shared" ref="D391:D454" si="6">_xlfn.CONCAT(A391,B391,C391)</f>
        <v>1841900</v>
      </c>
      <c r="E391" t="str">
        <f>_xlfn.XLOOKUP(A391,N:N,O:O)</f>
        <v>DELAWARE COUNTY</v>
      </c>
      <c r="F391" t="s">
        <v>1047</v>
      </c>
      <c r="G391" t="s">
        <v>3201</v>
      </c>
      <c r="H391" t="str">
        <f>_xlfn.XLOOKUP(G391,S:S,T:T)</f>
        <v>jrobertson@dlgf.in.gov</v>
      </c>
      <c r="I391" t="str">
        <f>_xlfn.XLOOKUP(G391,S:S,U:U)</f>
        <v>317-234-8465</v>
      </c>
      <c r="J391" t="s">
        <v>501</v>
      </c>
    </row>
    <row r="392" spans="1:10" x14ac:dyDescent="0.35">
      <c r="A392" t="s">
        <v>164</v>
      </c>
      <c r="B392" t="s">
        <v>106</v>
      </c>
      <c r="C392" t="s">
        <v>341</v>
      </c>
      <c r="D392" t="str">
        <f t="shared" si="6"/>
        <v>1841910</v>
      </c>
      <c r="E392" t="str">
        <f>_xlfn.XLOOKUP(A392,N:N,O:O)</f>
        <v>DELAWARE COUNTY</v>
      </c>
      <c r="F392" t="s">
        <v>1048</v>
      </c>
      <c r="G392" t="s">
        <v>3201</v>
      </c>
      <c r="H392" t="str">
        <f>_xlfn.XLOOKUP(G392,S:S,T:T)</f>
        <v>jrobertson@dlgf.in.gov</v>
      </c>
      <c r="I392" t="str">
        <f>_xlfn.XLOOKUP(G392,S:S,U:U)</f>
        <v>317-234-8465</v>
      </c>
      <c r="J392" t="s">
        <v>501</v>
      </c>
    </row>
    <row r="393" spans="1:10" x14ac:dyDescent="0.35">
      <c r="A393" t="s">
        <v>164</v>
      </c>
      <c r="B393" t="s">
        <v>106</v>
      </c>
      <c r="C393" t="s">
        <v>141</v>
      </c>
      <c r="D393" t="str">
        <f t="shared" si="6"/>
        <v>1841940</v>
      </c>
      <c r="E393" t="str">
        <f>_xlfn.XLOOKUP(A393,N:N,O:O)</f>
        <v>DELAWARE COUNTY</v>
      </c>
      <c r="F393" t="s">
        <v>1049</v>
      </c>
      <c r="G393" t="s">
        <v>3201</v>
      </c>
      <c r="H393" t="str">
        <f>_xlfn.XLOOKUP(G393,S:S,T:T)</f>
        <v>jrobertson@dlgf.in.gov</v>
      </c>
      <c r="I393" t="str">
        <f>_xlfn.XLOOKUP(G393,S:S,U:U)</f>
        <v>317-234-8465</v>
      </c>
      <c r="J393" t="s">
        <v>501</v>
      </c>
    </row>
    <row r="394" spans="1:10" x14ac:dyDescent="0.35">
      <c r="A394" t="s">
        <v>164</v>
      </c>
      <c r="B394" t="s">
        <v>106</v>
      </c>
      <c r="C394" t="s">
        <v>400</v>
      </c>
      <c r="D394" t="str">
        <f t="shared" si="6"/>
        <v>1841970</v>
      </c>
      <c r="E394" t="str">
        <f>_xlfn.XLOOKUP(A394,N:N,O:O)</f>
        <v>DELAWARE COUNTY</v>
      </c>
      <c r="F394" t="s">
        <v>1050</v>
      </c>
      <c r="G394" t="s">
        <v>3201</v>
      </c>
      <c r="H394" t="str">
        <f>_xlfn.XLOOKUP(G394,S:S,T:T)</f>
        <v>jrobertson@dlgf.in.gov</v>
      </c>
      <c r="I394" t="str">
        <f>_xlfn.XLOOKUP(G394,S:S,U:U)</f>
        <v>317-234-8465</v>
      </c>
      <c r="J394" t="s">
        <v>501</v>
      </c>
    </row>
    <row r="395" spans="1:10" x14ac:dyDescent="0.35">
      <c r="A395" t="s">
        <v>164</v>
      </c>
      <c r="B395" t="s">
        <v>186</v>
      </c>
      <c r="C395" t="s">
        <v>1051</v>
      </c>
      <c r="D395" t="str">
        <f t="shared" si="6"/>
        <v>1850040</v>
      </c>
      <c r="E395" t="str">
        <f>_xlfn.XLOOKUP(A395,N:N,O:O)</f>
        <v>DELAWARE COUNTY</v>
      </c>
      <c r="F395" t="s">
        <v>1052</v>
      </c>
      <c r="G395" t="s">
        <v>3201</v>
      </c>
      <c r="H395" t="str">
        <f>_xlfn.XLOOKUP(G395,S:S,T:T)</f>
        <v>jrobertson@dlgf.in.gov</v>
      </c>
      <c r="I395" t="str">
        <f>_xlfn.XLOOKUP(G395,S:S,U:U)</f>
        <v>317-234-8465</v>
      </c>
      <c r="J395" t="s">
        <v>501</v>
      </c>
    </row>
    <row r="396" spans="1:10" x14ac:dyDescent="0.35">
      <c r="A396" t="s">
        <v>164</v>
      </c>
      <c r="B396" t="s">
        <v>186</v>
      </c>
      <c r="C396" t="s">
        <v>1053</v>
      </c>
      <c r="D396" t="str">
        <f t="shared" si="6"/>
        <v>1850041</v>
      </c>
      <c r="E396" t="str">
        <f>_xlfn.XLOOKUP(A396,N:N,O:O)</f>
        <v>DELAWARE COUNTY</v>
      </c>
      <c r="F396" t="s">
        <v>1054</v>
      </c>
      <c r="G396" t="s">
        <v>3201</v>
      </c>
      <c r="H396" t="str">
        <f>_xlfn.XLOOKUP(G396,S:S,T:T)</f>
        <v>jrobertson@dlgf.in.gov</v>
      </c>
      <c r="I396" t="str">
        <f>_xlfn.XLOOKUP(G396,S:S,U:U)</f>
        <v>317-234-8465</v>
      </c>
      <c r="J396" t="s">
        <v>501</v>
      </c>
    </row>
    <row r="397" spans="1:10" x14ac:dyDescent="0.35">
      <c r="A397" t="s">
        <v>164</v>
      </c>
      <c r="B397" t="s">
        <v>134</v>
      </c>
      <c r="C397" t="s">
        <v>176</v>
      </c>
      <c r="D397" t="str">
        <f t="shared" si="6"/>
        <v>1860806</v>
      </c>
      <c r="E397" t="str">
        <f>_xlfn.XLOOKUP(A397,N:N,O:O)</f>
        <v>DELAWARE COUNTY</v>
      </c>
      <c r="F397" t="s">
        <v>1055</v>
      </c>
      <c r="G397" t="s">
        <v>3201</v>
      </c>
      <c r="H397" t="str">
        <f>_xlfn.XLOOKUP(G397,S:S,T:T)</f>
        <v>jrobertson@dlgf.in.gov</v>
      </c>
      <c r="I397" t="str">
        <f>_xlfn.XLOOKUP(G397,S:S,U:U)</f>
        <v>317-234-8465</v>
      </c>
      <c r="J397" t="s">
        <v>501</v>
      </c>
    </row>
    <row r="398" spans="1:10" x14ac:dyDescent="0.35">
      <c r="A398" t="s">
        <v>164</v>
      </c>
      <c r="B398" t="s">
        <v>134</v>
      </c>
      <c r="C398" t="s">
        <v>787</v>
      </c>
      <c r="D398" t="str">
        <f t="shared" si="6"/>
        <v>1860935</v>
      </c>
      <c r="E398" t="str">
        <f>_xlfn.XLOOKUP(A398,N:N,O:O)</f>
        <v>DELAWARE COUNTY</v>
      </c>
      <c r="F398" t="s">
        <v>1056</v>
      </c>
      <c r="G398" t="s">
        <v>3201</v>
      </c>
      <c r="H398" t="str">
        <f>_xlfn.XLOOKUP(G398,S:S,T:T)</f>
        <v>jrobertson@dlgf.in.gov</v>
      </c>
      <c r="I398" t="str">
        <f>_xlfn.XLOOKUP(G398,S:S,U:U)</f>
        <v>317-234-8465</v>
      </c>
      <c r="J398" t="s">
        <v>501</v>
      </c>
    </row>
    <row r="399" spans="1:10" x14ac:dyDescent="0.35">
      <c r="A399" t="s">
        <v>164</v>
      </c>
      <c r="B399" t="s">
        <v>134</v>
      </c>
      <c r="C399" t="s">
        <v>1057</v>
      </c>
      <c r="D399" t="str">
        <f t="shared" si="6"/>
        <v>1860956</v>
      </c>
      <c r="E399" t="str">
        <f>_xlfn.XLOOKUP(A399,N:N,O:O)</f>
        <v>DELAWARE COUNTY</v>
      </c>
      <c r="F399" t="s">
        <v>1058</v>
      </c>
      <c r="G399" t="s">
        <v>3201</v>
      </c>
      <c r="H399" t="str">
        <f>_xlfn.XLOOKUP(G399,S:S,T:T)</f>
        <v>jrobertson@dlgf.in.gov</v>
      </c>
      <c r="I399" t="str">
        <f>_xlfn.XLOOKUP(G399,S:S,U:U)</f>
        <v>317-234-8465</v>
      </c>
      <c r="J399" t="s">
        <v>501</v>
      </c>
    </row>
    <row r="400" spans="1:10" x14ac:dyDescent="0.35">
      <c r="A400" t="s">
        <v>83</v>
      </c>
      <c r="B400" t="s">
        <v>45</v>
      </c>
      <c r="C400" t="s">
        <v>482</v>
      </c>
      <c r="D400" t="str">
        <f t="shared" si="6"/>
        <v>1910000</v>
      </c>
      <c r="E400" t="str">
        <f>_xlfn.XLOOKUP(A400,N:N,O:O)</f>
        <v>DUBOIS COUNTY</v>
      </c>
      <c r="F400" t="s">
        <v>1059</v>
      </c>
      <c r="G400" t="s">
        <v>3200</v>
      </c>
      <c r="H400" t="str">
        <f>_xlfn.XLOOKUP(G400,S:S,T:T)</f>
        <v>robnorris@dlgf.in.gov</v>
      </c>
      <c r="I400" t="str">
        <f>_xlfn.XLOOKUP(G400,S:S,U:U)</f>
        <v>317-234-8643</v>
      </c>
      <c r="J400" t="s">
        <v>501</v>
      </c>
    </row>
    <row r="401" spans="1:10" x14ac:dyDescent="0.35">
      <c r="A401" t="s">
        <v>83</v>
      </c>
      <c r="B401" t="s">
        <v>1</v>
      </c>
      <c r="C401" t="s">
        <v>473</v>
      </c>
      <c r="D401" t="str">
        <f t="shared" si="6"/>
        <v>1920001</v>
      </c>
      <c r="E401" t="str">
        <f>_xlfn.XLOOKUP(A401,N:N,O:O)</f>
        <v>DUBOIS COUNTY</v>
      </c>
      <c r="F401" t="s">
        <v>1060</v>
      </c>
      <c r="G401" t="s">
        <v>3200</v>
      </c>
      <c r="H401" t="str">
        <f>_xlfn.XLOOKUP(G401,S:S,T:T)</f>
        <v>robnorris@dlgf.in.gov</v>
      </c>
      <c r="I401" t="str">
        <f>_xlfn.XLOOKUP(G401,S:S,U:U)</f>
        <v>317-234-8643</v>
      </c>
      <c r="J401" t="s">
        <v>501</v>
      </c>
    </row>
    <row r="402" spans="1:10" x14ac:dyDescent="0.35">
      <c r="A402" t="s">
        <v>83</v>
      </c>
      <c r="B402" t="s">
        <v>1</v>
      </c>
      <c r="C402" t="s">
        <v>504</v>
      </c>
      <c r="D402" t="str">
        <f t="shared" si="6"/>
        <v>1920002</v>
      </c>
      <c r="E402" t="str">
        <f>_xlfn.XLOOKUP(A402,N:N,O:O)</f>
        <v>DUBOIS COUNTY</v>
      </c>
      <c r="F402" t="s">
        <v>737</v>
      </c>
      <c r="G402" t="s">
        <v>3200</v>
      </c>
      <c r="H402" t="str">
        <f>_xlfn.XLOOKUP(G402,S:S,T:T)</f>
        <v>robnorris@dlgf.in.gov</v>
      </c>
      <c r="I402" t="str">
        <f>_xlfn.XLOOKUP(G402,S:S,U:U)</f>
        <v>317-234-8643</v>
      </c>
      <c r="J402" t="s">
        <v>501</v>
      </c>
    </row>
    <row r="403" spans="1:10" x14ac:dyDescent="0.35">
      <c r="A403" t="s">
        <v>83</v>
      </c>
      <c r="B403" t="s">
        <v>1</v>
      </c>
      <c r="C403" t="s">
        <v>506</v>
      </c>
      <c r="D403" t="str">
        <f t="shared" si="6"/>
        <v>1920003</v>
      </c>
      <c r="E403" t="str">
        <f>_xlfn.XLOOKUP(A403,N:N,O:O)</f>
        <v>DUBOIS COUNTY</v>
      </c>
      <c r="F403" t="s">
        <v>812</v>
      </c>
      <c r="G403" t="s">
        <v>3200</v>
      </c>
      <c r="H403" t="str">
        <f>_xlfn.XLOOKUP(G403,S:S,T:T)</f>
        <v>robnorris@dlgf.in.gov</v>
      </c>
      <c r="I403" t="str">
        <f>_xlfn.XLOOKUP(G403,S:S,U:U)</f>
        <v>317-234-8643</v>
      </c>
      <c r="J403" t="s">
        <v>501</v>
      </c>
    </row>
    <row r="404" spans="1:10" x14ac:dyDescent="0.35">
      <c r="A404" t="s">
        <v>83</v>
      </c>
      <c r="B404" t="s">
        <v>1</v>
      </c>
      <c r="C404" t="s">
        <v>508</v>
      </c>
      <c r="D404" t="str">
        <f t="shared" si="6"/>
        <v>1920004</v>
      </c>
      <c r="E404" t="str">
        <f>_xlfn.XLOOKUP(A404,N:N,O:O)</f>
        <v>DUBOIS COUNTY</v>
      </c>
      <c r="F404" t="s">
        <v>1061</v>
      </c>
      <c r="G404" t="s">
        <v>3200</v>
      </c>
      <c r="H404" t="str">
        <f>_xlfn.XLOOKUP(G404,S:S,T:T)</f>
        <v>robnorris@dlgf.in.gov</v>
      </c>
      <c r="I404" t="str">
        <f>_xlfn.XLOOKUP(G404,S:S,U:U)</f>
        <v>317-234-8643</v>
      </c>
      <c r="J404" t="s">
        <v>501</v>
      </c>
    </row>
    <row r="405" spans="1:10" x14ac:dyDescent="0.35">
      <c r="A405" t="s">
        <v>83</v>
      </c>
      <c r="B405" t="s">
        <v>1</v>
      </c>
      <c r="C405" t="s">
        <v>510</v>
      </c>
      <c r="D405" t="str">
        <f t="shared" si="6"/>
        <v>1920005</v>
      </c>
      <c r="E405" t="str">
        <f>_xlfn.XLOOKUP(A405,N:N,O:O)</f>
        <v>DUBOIS COUNTY</v>
      </c>
      <c r="F405" t="s">
        <v>1062</v>
      </c>
      <c r="G405" t="s">
        <v>3200</v>
      </c>
      <c r="H405" t="str">
        <f>_xlfn.XLOOKUP(G405,S:S,T:T)</f>
        <v>robnorris@dlgf.in.gov</v>
      </c>
      <c r="I405" t="str">
        <f>_xlfn.XLOOKUP(G405,S:S,U:U)</f>
        <v>317-234-8643</v>
      </c>
      <c r="J405" t="s">
        <v>501</v>
      </c>
    </row>
    <row r="406" spans="1:10" x14ac:dyDescent="0.35">
      <c r="A406" t="s">
        <v>83</v>
      </c>
      <c r="B406" t="s">
        <v>1</v>
      </c>
      <c r="C406" t="s">
        <v>512</v>
      </c>
      <c r="D406" t="str">
        <f t="shared" si="6"/>
        <v>1920006</v>
      </c>
      <c r="E406" t="str">
        <f>_xlfn.XLOOKUP(A406,N:N,O:O)</f>
        <v>DUBOIS COUNTY</v>
      </c>
      <c r="F406" t="s">
        <v>1063</v>
      </c>
      <c r="G406" t="s">
        <v>3200</v>
      </c>
      <c r="H406" t="str">
        <f>_xlfn.XLOOKUP(G406,S:S,T:T)</f>
        <v>robnorris@dlgf.in.gov</v>
      </c>
      <c r="I406" t="str">
        <f>_xlfn.XLOOKUP(G406,S:S,U:U)</f>
        <v>317-234-8643</v>
      </c>
      <c r="J406" t="s">
        <v>501</v>
      </c>
    </row>
    <row r="407" spans="1:10" x14ac:dyDescent="0.35">
      <c r="A407" t="s">
        <v>83</v>
      </c>
      <c r="B407" t="s">
        <v>1</v>
      </c>
      <c r="C407" t="s">
        <v>514</v>
      </c>
      <c r="D407" t="str">
        <f t="shared" si="6"/>
        <v>1920007</v>
      </c>
      <c r="E407" t="str">
        <f>_xlfn.XLOOKUP(A407,N:N,O:O)</f>
        <v>DUBOIS COUNTY</v>
      </c>
      <c r="F407" t="s">
        <v>1064</v>
      </c>
      <c r="G407" t="s">
        <v>3200</v>
      </c>
      <c r="H407" t="str">
        <f>_xlfn.XLOOKUP(G407,S:S,T:T)</f>
        <v>robnorris@dlgf.in.gov</v>
      </c>
      <c r="I407" t="str">
        <f>_xlfn.XLOOKUP(G407,S:S,U:U)</f>
        <v>317-234-8643</v>
      </c>
      <c r="J407" t="s">
        <v>501</v>
      </c>
    </row>
    <row r="408" spans="1:10" x14ac:dyDescent="0.35">
      <c r="A408" t="s">
        <v>83</v>
      </c>
      <c r="B408" t="s">
        <v>1</v>
      </c>
      <c r="C408" t="s">
        <v>516</v>
      </c>
      <c r="D408" t="str">
        <f t="shared" si="6"/>
        <v>1920008</v>
      </c>
      <c r="E408" t="str">
        <f>_xlfn.XLOOKUP(A408,N:N,O:O)</f>
        <v>DUBOIS COUNTY</v>
      </c>
      <c r="F408" t="s">
        <v>546</v>
      </c>
      <c r="G408" t="s">
        <v>3200</v>
      </c>
      <c r="H408" t="str">
        <f>_xlfn.XLOOKUP(G408,S:S,T:T)</f>
        <v>robnorris@dlgf.in.gov</v>
      </c>
      <c r="I408" t="str">
        <f>_xlfn.XLOOKUP(G408,S:S,U:U)</f>
        <v>317-234-8643</v>
      </c>
      <c r="J408" t="s">
        <v>501</v>
      </c>
    </row>
    <row r="409" spans="1:10" x14ac:dyDescent="0.35">
      <c r="A409" t="s">
        <v>83</v>
      </c>
      <c r="B409" t="s">
        <v>1</v>
      </c>
      <c r="C409" t="s">
        <v>518</v>
      </c>
      <c r="D409" t="str">
        <f t="shared" si="6"/>
        <v>1920009</v>
      </c>
      <c r="E409" t="str">
        <f>_xlfn.XLOOKUP(A409,N:N,O:O)</f>
        <v>DUBOIS COUNTY</v>
      </c>
      <c r="F409" t="s">
        <v>509</v>
      </c>
      <c r="G409" t="s">
        <v>3200</v>
      </c>
      <c r="H409" t="str">
        <f>_xlfn.XLOOKUP(G409,S:S,T:T)</f>
        <v>robnorris@dlgf.in.gov</v>
      </c>
      <c r="I409" t="str">
        <f>_xlfn.XLOOKUP(G409,S:S,U:U)</f>
        <v>317-234-8643</v>
      </c>
      <c r="J409" t="s">
        <v>501</v>
      </c>
    </row>
    <row r="410" spans="1:10" x14ac:dyDescent="0.35">
      <c r="A410" t="s">
        <v>83</v>
      </c>
      <c r="B410" t="s">
        <v>1</v>
      </c>
      <c r="C410" t="s">
        <v>520</v>
      </c>
      <c r="D410" t="str">
        <f t="shared" si="6"/>
        <v>1920010</v>
      </c>
      <c r="E410" t="str">
        <f>_xlfn.XLOOKUP(A410,N:N,O:O)</f>
        <v>DUBOIS COUNTY</v>
      </c>
      <c r="F410" t="s">
        <v>549</v>
      </c>
      <c r="G410" t="s">
        <v>3200</v>
      </c>
      <c r="H410" t="str">
        <f>_xlfn.XLOOKUP(G410,S:S,T:T)</f>
        <v>robnorris@dlgf.in.gov</v>
      </c>
      <c r="I410" t="str">
        <f>_xlfn.XLOOKUP(G410,S:S,U:U)</f>
        <v>317-234-8643</v>
      </c>
      <c r="J410" t="s">
        <v>501</v>
      </c>
    </row>
    <row r="411" spans="1:10" x14ac:dyDescent="0.35">
      <c r="A411" t="s">
        <v>83</v>
      </c>
      <c r="B411" t="s">
        <v>1</v>
      </c>
      <c r="C411" t="s">
        <v>477</v>
      </c>
      <c r="D411" t="str">
        <f t="shared" si="6"/>
        <v>1920011</v>
      </c>
      <c r="E411" t="str">
        <f>_xlfn.XLOOKUP(A411,N:N,O:O)</f>
        <v>DUBOIS COUNTY</v>
      </c>
      <c r="F411" t="s">
        <v>550</v>
      </c>
      <c r="G411" t="s">
        <v>3200</v>
      </c>
      <c r="H411" t="str">
        <f>_xlfn.XLOOKUP(G411,S:S,T:T)</f>
        <v>robnorris@dlgf.in.gov</v>
      </c>
      <c r="I411" t="str">
        <f>_xlfn.XLOOKUP(G411,S:S,U:U)</f>
        <v>317-234-8643</v>
      </c>
      <c r="J411" t="s">
        <v>501</v>
      </c>
    </row>
    <row r="412" spans="1:10" x14ac:dyDescent="0.35">
      <c r="A412" t="s">
        <v>83</v>
      </c>
      <c r="B412" t="s">
        <v>1</v>
      </c>
      <c r="C412" t="s">
        <v>523</v>
      </c>
      <c r="D412" t="str">
        <f t="shared" si="6"/>
        <v>1920012</v>
      </c>
      <c r="E412" t="str">
        <f>_xlfn.XLOOKUP(A412,N:N,O:O)</f>
        <v>DUBOIS COUNTY</v>
      </c>
      <c r="F412" t="s">
        <v>879</v>
      </c>
      <c r="G412" t="s">
        <v>3200</v>
      </c>
      <c r="H412" t="str">
        <f>_xlfn.XLOOKUP(G412,S:S,T:T)</f>
        <v>robnorris@dlgf.in.gov</v>
      </c>
      <c r="I412" t="str">
        <f>_xlfn.XLOOKUP(G412,S:S,U:U)</f>
        <v>317-234-8643</v>
      </c>
      <c r="J412" t="s">
        <v>501</v>
      </c>
    </row>
    <row r="413" spans="1:10" x14ac:dyDescent="0.35">
      <c r="A413" t="s">
        <v>83</v>
      </c>
      <c r="B413" t="s">
        <v>8</v>
      </c>
      <c r="C413" t="s">
        <v>1065</v>
      </c>
      <c r="D413" t="str">
        <f t="shared" si="6"/>
        <v>1930405</v>
      </c>
      <c r="E413" t="str">
        <f>_xlfn.XLOOKUP(A413,N:N,O:O)</f>
        <v>DUBOIS COUNTY</v>
      </c>
      <c r="F413" t="s">
        <v>1066</v>
      </c>
      <c r="G413" t="s">
        <v>3200</v>
      </c>
      <c r="H413" t="str">
        <f>_xlfn.XLOOKUP(G413,S:S,T:T)</f>
        <v>robnorris@dlgf.in.gov</v>
      </c>
      <c r="I413" t="str">
        <f>_xlfn.XLOOKUP(G413,S:S,U:U)</f>
        <v>317-234-8643</v>
      </c>
      <c r="J413" t="s">
        <v>501</v>
      </c>
    </row>
    <row r="414" spans="1:10" x14ac:dyDescent="0.35">
      <c r="A414" t="s">
        <v>83</v>
      </c>
      <c r="B414" t="s">
        <v>8</v>
      </c>
      <c r="C414" t="s">
        <v>1067</v>
      </c>
      <c r="D414" t="str">
        <f t="shared" si="6"/>
        <v>1930434</v>
      </c>
      <c r="E414" t="str">
        <f>_xlfn.XLOOKUP(A414,N:N,O:O)</f>
        <v>DUBOIS COUNTY</v>
      </c>
      <c r="F414" t="s">
        <v>1068</v>
      </c>
      <c r="G414" t="s">
        <v>3200</v>
      </c>
      <c r="H414" t="str">
        <f>_xlfn.XLOOKUP(G414,S:S,T:T)</f>
        <v>robnorris@dlgf.in.gov</v>
      </c>
      <c r="I414" t="str">
        <f>_xlfn.XLOOKUP(G414,S:S,U:U)</f>
        <v>317-234-8643</v>
      </c>
      <c r="J414" t="s">
        <v>501</v>
      </c>
    </row>
    <row r="415" spans="1:10" x14ac:dyDescent="0.35">
      <c r="A415" t="s">
        <v>83</v>
      </c>
      <c r="B415" t="s">
        <v>8</v>
      </c>
      <c r="C415" t="s">
        <v>1069</v>
      </c>
      <c r="D415" t="str">
        <f t="shared" si="6"/>
        <v>1930596</v>
      </c>
      <c r="E415" t="str">
        <f>_xlfn.XLOOKUP(A415,N:N,O:O)</f>
        <v>DUBOIS COUNTY</v>
      </c>
      <c r="F415" t="s">
        <v>1070</v>
      </c>
      <c r="G415" t="s">
        <v>3200</v>
      </c>
      <c r="H415" t="str">
        <f>_xlfn.XLOOKUP(G415,S:S,T:T)</f>
        <v>robnorris@dlgf.in.gov</v>
      </c>
      <c r="I415" t="str">
        <f>_xlfn.XLOOKUP(G415,S:S,U:U)</f>
        <v>317-234-8643</v>
      </c>
      <c r="J415" t="s">
        <v>501</v>
      </c>
    </row>
    <row r="416" spans="1:10" x14ac:dyDescent="0.35">
      <c r="A416" t="s">
        <v>83</v>
      </c>
      <c r="B416" t="s">
        <v>8</v>
      </c>
      <c r="C416" t="s">
        <v>1071</v>
      </c>
      <c r="D416" t="str">
        <f t="shared" si="6"/>
        <v>1930597</v>
      </c>
      <c r="E416" t="str">
        <f>_xlfn.XLOOKUP(A416,N:N,O:O)</f>
        <v>DUBOIS COUNTY</v>
      </c>
      <c r="F416" t="s">
        <v>1072</v>
      </c>
      <c r="G416" t="s">
        <v>3200</v>
      </c>
      <c r="H416" t="str">
        <f>_xlfn.XLOOKUP(G416,S:S,T:T)</f>
        <v>robnorris@dlgf.in.gov</v>
      </c>
      <c r="I416" t="str">
        <f>_xlfn.XLOOKUP(G416,S:S,U:U)</f>
        <v>317-234-8643</v>
      </c>
      <c r="J416" t="s">
        <v>501</v>
      </c>
    </row>
    <row r="417" spans="1:10" x14ac:dyDescent="0.35">
      <c r="A417" t="s">
        <v>83</v>
      </c>
      <c r="B417" t="s">
        <v>8</v>
      </c>
      <c r="C417" t="s">
        <v>1073</v>
      </c>
      <c r="D417" t="str">
        <f t="shared" si="6"/>
        <v>1930598</v>
      </c>
      <c r="E417" t="str">
        <f>_xlfn.XLOOKUP(A417,N:N,O:O)</f>
        <v>DUBOIS COUNTY</v>
      </c>
      <c r="F417" t="s">
        <v>1074</v>
      </c>
      <c r="G417" t="s">
        <v>3200</v>
      </c>
      <c r="H417" t="str">
        <f>_xlfn.XLOOKUP(G417,S:S,T:T)</f>
        <v>robnorris@dlgf.in.gov</v>
      </c>
      <c r="I417" t="str">
        <f>_xlfn.XLOOKUP(G417,S:S,U:U)</f>
        <v>317-234-8643</v>
      </c>
      <c r="J417" t="s">
        <v>501</v>
      </c>
    </row>
    <row r="418" spans="1:10" x14ac:dyDescent="0.35">
      <c r="A418" t="s">
        <v>83</v>
      </c>
      <c r="B418" t="s">
        <v>106</v>
      </c>
      <c r="C418" t="s">
        <v>324</v>
      </c>
      <c r="D418" t="str">
        <f t="shared" si="6"/>
        <v>1942040</v>
      </c>
      <c r="E418" t="str">
        <f>_xlfn.XLOOKUP(A418,N:N,O:O)</f>
        <v>DUBOIS COUNTY</v>
      </c>
      <c r="F418" t="s">
        <v>1075</v>
      </c>
      <c r="G418" t="s">
        <v>3200</v>
      </c>
      <c r="H418" t="str">
        <f>_xlfn.XLOOKUP(G418,S:S,T:T)</f>
        <v>robnorris@dlgf.in.gov</v>
      </c>
      <c r="I418" t="str">
        <f>_xlfn.XLOOKUP(G418,S:S,U:U)</f>
        <v>317-234-8643</v>
      </c>
      <c r="J418" t="s">
        <v>501</v>
      </c>
    </row>
    <row r="419" spans="1:10" x14ac:dyDescent="0.35">
      <c r="A419" t="s">
        <v>83</v>
      </c>
      <c r="B419" t="s">
        <v>106</v>
      </c>
      <c r="C419" t="s">
        <v>191</v>
      </c>
      <c r="D419" t="str">
        <f t="shared" si="6"/>
        <v>1942100</v>
      </c>
      <c r="E419" t="str">
        <f>_xlfn.XLOOKUP(A419,N:N,O:O)</f>
        <v>DUBOIS COUNTY</v>
      </c>
      <c r="F419" t="s">
        <v>1076</v>
      </c>
      <c r="G419" t="s">
        <v>3200</v>
      </c>
      <c r="H419" t="str">
        <f>_xlfn.XLOOKUP(G419,S:S,T:T)</f>
        <v>robnorris@dlgf.in.gov</v>
      </c>
      <c r="I419" t="str">
        <f>_xlfn.XLOOKUP(G419,S:S,U:U)</f>
        <v>317-234-8643</v>
      </c>
      <c r="J419" t="s">
        <v>501</v>
      </c>
    </row>
    <row r="420" spans="1:10" x14ac:dyDescent="0.35">
      <c r="A420" t="s">
        <v>83</v>
      </c>
      <c r="B420" t="s">
        <v>106</v>
      </c>
      <c r="C420" t="s">
        <v>288</v>
      </c>
      <c r="D420" t="str">
        <f t="shared" si="6"/>
        <v>1942110</v>
      </c>
      <c r="E420" t="str">
        <f>_xlfn.XLOOKUP(A420,N:N,O:O)</f>
        <v>DUBOIS COUNTY</v>
      </c>
      <c r="F420" t="s">
        <v>1077</v>
      </c>
      <c r="G420" t="s">
        <v>3200</v>
      </c>
      <c r="H420" t="str">
        <f>_xlfn.XLOOKUP(G420,S:S,T:T)</f>
        <v>robnorris@dlgf.in.gov</v>
      </c>
      <c r="I420" t="str">
        <f>_xlfn.XLOOKUP(G420,S:S,U:U)</f>
        <v>317-234-8643</v>
      </c>
      <c r="J420" t="s">
        <v>501</v>
      </c>
    </row>
    <row r="421" spans="1:10" x14ac:dyDescent="0.35">
      <c r="A421" t="s">
        <v>83</v>
      </c>
      <c r="B421" t="s">
        <v>106</v>
      </c>
      <c r="C421" t="s">
        <v>28</v>
      </c>
      <c r="D421" t="str">
        <f t="shared" si="6"/>
        <v>1942120</v>
      </c>
      <c r="E421" t="str">
        <f>_xlfn.XLOOKUP(A421,N:N,O:O)</f>
        <v>DUBOIS COUNTY</v>
      </c>
      <c r="F421" t="s">
        <v>1078</v>
      </c>
      <c r="G421" t="s">
        <v>3200</v>
      </c>
      <c r="H421" t="str">
        <f>_xlfn.XLOOKUP(G421,S:S,T:T)</f>
        <v>robnorris@dlgf.in.gov</v>
      </c>
      <c r="I421" t="str">
        <f>_xlfn.XLOOKUP(G421,S:S,U:U)</f>
        <v>317-234-8643</v>
      </c>
      <c r="J421" t="s">
        <v>501</v>
      </c>
    </row>
    <row r="422" spans="1:10" x14ac:dyDescent="0.35">
      <c r="A422" t="s">
        <v>83</v>
      </c>
      <c r="B422" t="s">
        <v>186</v>
      </c>
      <c r="C422" t="s">
        <v>1053</v>
      </c>
      <c r="D422" t="str">
        <f t="shared" si="6"/>
        <v>1950041</v>
      </c>
      <c r="E422" t="str">
        <f>_xlfn.XLOOKUP(A422,N:N,O:O)</f>
        <v>DUBOIS COUNTY</v>
      </c>
      <c r="F422" t="s">
        <v>1079</v>
      </c>
      <c r="G422" t="s">
        <v>3200</v>
      </c>
      <c r="H422" t="str">
        <f>_xlfn.XLOOKUP(G422,S:S,T:T)</f>
        <v>robnorris@dlgf.in.gov</v>
      </c>
      <c r="I422" t="str">
        <f>_xlfn.XLOOKUP(G422,S:S,U:U)</f>
        <v>317-234-8643</v>
      </c>
      <c r="J422" t="s">
        <v>501</v>
      </c>
    </row>
    <row r="423" spans="1:10" x14ac:dyDescent="0.35">
      <c r="A423" t="s">
        <v>83</v>
      </c>
      <c r="B423" t="s">
        <v>186</v>
      </c>
      <c r="C423" t="s">
        <v>1080</v>
      </c>
      <c r="D423" t="str">
        <f t="shared" si="6"/>
        <v>1950042</v>
      </c>
      <c r="E423" t="str">
        <f>_xlfn.XLOOKUP(A423,N:N,O:O)</f>
        <v>DUBOIS COUNTY</v>
      </c>
      <c r="F423" t="s">
        <v>1081</v>
      </c>
      <c r="G423" t="s">
        <v>3200</v>
      </c>
      <c r="H423" t="str">
        <f>_xlfn.XLOOKUP(G423,S:S,T:T)</f>
        <v>robnorris@dlgf.in.gov</v>
      </c>
      <c r="I423" t="str">
        <f>_xlfn.XLOOKUP(G423,S:S,U:U)</f>
        <v>317-234-8643</v>
      </c>
      <c r="J423" t="s">
        <v>501</v>
      </c>
    </row>
    <row r="424" spans="1:10" x14ac:dyDescent="0.35">
      <c r="A424" t="s">
        <v>83</v>
      </c>
      <c r="B424" t="s">
        <v>186</v>
      </c>
      <c r="C424" t="s">
        <v>1082</v>
      </c>
      <c r="D424" t="str">
        <f t="shared" si="6"/>
        <v>1950043</v>
      </c>
      <c r="E424" t="str">
        <f>_xlfn.XLOOKUP(A424,N:N,O:O)</f>
        <v>DUBOIS COUNTY</v>
      </c>
      <c r="F424" t="s">
        <v>1083</v>
      </c>
      <c r="G424" t="s">
        <v>3200</v>
      </c>
      <c r="H424" t="str">
        <f>_xlfn.XLOOKUP(G424,S:S,T:T)</f>
        <v>robnorris@dlgf.in.gov</v>
      </c>
      <c r="I424" t="str">
        <f>_xlfn.XLOOKUP(G424,S:S,U:U)</f>
        <v>317-234-8643</v>
      </c>
      <c r="J424" t="s">
        <v>501</v>
      </c>
    </row>
    <row r="425" spans="1:10" x14ac:dyDescent="0.35">
      <c r="A425" t="s">
        <v>83</v>
      </c>
      <c r="B425" t="s">
        <v>134</v>
      </c>
      <c r="C425" t="s">
        <v>1084</v>
      </c>
      <c r="D425" t="str">
        <f t="shared" si="6"/>
        <v>1960922</v>
      </c>
      <c r="E425" t="str">
        <f>_xlfn.XLOOKUP(A425,N:N,O:O)</f>
        <v>DUBOIS COUNTY</v>
      </c>
      <c r="F425" t="s">
        <v>1085</v>
      </c>
      <c r="G425" t="s">
        <v>3200</v>
      </c>
      <c r="H425" t="str">
        <f>_xlfn.XLOOKUP(G425,S:S,T:T)</f>
        <v>robnorris@dlgf.in.gov</v>
      </c>
      <c r="I425" t="str">
        <f>_xlfn.XLOOKUP(G425,S:S,U:U)</f>
        <v>317-234-8643</v>
      </c>
      <c r="J425" t="s">
        <v>501</v>
      </c>
    </row>
    <row r="426" spans="1:10" x14ac:dyDescent="0.35">
      <c r="A426" t="s">
        <v>83</v>
      </c>
      <c r="B426" t="s">
        <v>134</v>
      </c>
      <c r="C426" t="s">
        <v>227</v>
      </c>
      <c r="D426" t="str">
        <f t="shared" si="6"/>
        <v>1961030</v>
      </c>
      <c r="E426" t="str">
        <f>_xlfn.XLOOKUP(A426,N:N,O:O)</f>
        <v>DUBOIS COUNTY</v>
      </c>
      <c r="F426" t="s">
        <v>1086</v>
      </c>
      <c r="G426" t="s">
        <v>3200</v>
      </c>
      <c r="H426" t="str">
        <f>_xlfn.XLOOKUP(G426,S:S,T:T)</f>
        <v>robnorris@dlgf.in.gov</v>
      </c>
      <c r="I426" t="str">
        <f>_xlfn.XLOOKUP(G426,S:S,U:U)</f>
        <v>317-234-8643</v>
      </c>
      <c r="J426" t="s">
        <v>501</v>
      </c>
    </row>
    <row r="427" spans="1:10" x14ac:dyDescent="0.35">
      <c r="A427" t="s">
        <v>83</v>
      </c>
      <c r="B427" t="s">
        <v>134</v>
      </c>
      <c r="C427" t="s">
        <v>1087</v>
      </c>
      <c r="D427" t="str">
        <f t="shared" si="6"/>
        <v>1961047</v>
      </c>
      <c r="E427" t="str">
        <f>_xlfn.XLOOKUP(A427,N:N,O:O)</f>
        <v>DUBOIS COUNTY</v>
      </c>
      <c r="F427" t="s">
        <v>1088</v>
      </c>
      <c r="G427" t="s">
        <v>3200</v>
      </c>
      <c r="H427" t="str">
        <f>_xlfn.XLOOKUP(G427,S:S,T:T)</f>
        <v>robnorris@dlgf.in.gov</v>
      </c>
      <c r="I427" t="str">
        <f>_xlfn.XLOOKUP(G427,S:S,U:U)</f>
        <v>317-234-8643</v>
      </c>
      <c r="J427" t="s">
        <v>501</v>
      </c>
    </row>
    <row r="428" spans="1:10" x14ac:dyDescent="0.35">
      <c r="A428" t="s">
        <v>83</v>
      </c>
      <c r="B428" t="s">
        <v>37</v>
      </c>
      <c r="C428" t="s">
        <v>514</v>
      </c>
      <c r="D428" t="str">
        <f t="shared" si="6"/>
        <v>1970007</v>
      </c>
      <c r="E428" t="str">
        <f>_xlfn.XLOOKUP(A428,N:N,O:O)</f>
        <v>DUBOIS COUNTY</v>
      </c>
      <c r="F428" t="s">
        <v>1089</v>
      </c>
      <c r="G428" t="s">
        <v>3200</v>
      </c>
      <c r="H428" t="str">
        <f>_xlfn.XLOOKUP(G428,S:S,T:T)</f>
        <v>robnorris@dlgf.in.gov</v>
      </c>
      <c r="I428" t="str">
        <f>_xlfn.XLOOKUP(G428,S:S,U:U)</f>
        <v>317-234-8643</v>
      </c>
      <c r="J428" t="s">
        <v>502</v>
      </c>
    </row>
    <row r="429" spans="1:10" x14ac:dyDescent="0.35">
      <c r="A429" t="s">
        <v>117</v>
      </c>
      <c r="B429" t="s">
        <v>45</v>
      </c>
      <c r="C429" t="s">
        <v>482</v>
      </c>
      <c r="D429" t="str">
        <f t="shared" si="6"/>
        <v>2010000</v>
      </c>
      <c r="E429" t="str">
        <f>_xlfn.XLOOKUP(A429,N:N,O:O)</f>
        <v>ELKHART COUNTY</v>
      </c>
      <c r="F429" t="s">
        <v>1090</v>
      </c>
      <c r="G429" t="s">
        <v>3202</v>
      </c>
      <c r="H429" t="str">
        <f>_xlfn.XLOOKUP(G429,S:S,T:T)</f>
        <v>cstockhoff@dlgf.in.gov</v>
      </c>
      <c r="I429" t="str">
        <f>_xlfn.XLOOKUP(G429,S:S,U:U)</f>
        <v>317-234-0603</v>
      </c>
      <c r="J429" t="s">
        <v>501</v>
      </c>
    </row>
    <row r="430" spans="1:10" x14ac:dyDescent="0.35">
      <c r="A430" t="s">
        <v>117</v>
      </c>
      <c r="B430" t="s">
        <v>1</v>
      </c>
      <c r="C430" t="s">
        <v>473</v>
      </c>
      <c r="D430" t="str">
        <f t="shared" si="6"/>
        <v>2020001</v>
      </c>
      <c r="E430" t="str">
        <f>_xlfn.XLOOKUP(A430,N:N,O:O)</f>
        <v>ELKHART COUNTY</v>
      </c>
      <c r="F430" t="s">
        <v>1091</v>
      </c>
      <c r="G430" t="s">
        <v>3202</v>
      </c>
      <c r="H430" t="str">
        <f>_xlfn.XLOOKUP(G430,S:S,T:T)</f>
        <v>cstockhoff@dlgf.in.gov</v>
      </c>
      <c r="I430" t="str">
        <f>_xlfn.XLOOKUP(G430,S:S,U:U)</f>
        <v>317-234-0603</v>
      </c>
      <c r="J430" t="s">
        <v>501</v>
      </c>
    </row>
    <row r="431" spans="1:10" x14ac:dyDescent="0.35">
      <c r="A431" t="s">
        <v>117</v>
      </c>
      <c r="B431" t="s">
        <v>1</v>
      </c>
      <c r="C431" t="s">
        <v>504</v>
      </c>
      <c r="D431" t="str">
        <f t="shared" si="6"/>
        <v>2020002</v>
      </c>
      <c r="E431" t="str">
        <f>_xlfn.XLOOKUP(A431,N:N,O:O)</f>
        <v>ELKHART COUNTY</v>
      </c>
      <c r="F431" t="s">
        <v>3190</v>
      </c>
      <c r="G431" t="s">
        <v>3202</v>
      </c>
      <c r="H431" t="str">
        <f>_xlfn.XLOOKUP(G431,S:S,T:T)</f>
        <v>cstockhoff@dlgf.in.gov</v>
      </c>
      <c r="I431" t="str">
        <f>_xlfn.XLOOKUP(G431,S:S,U:U)</f>
        <v>317-234-0603</v>
      </c>
      <c r="J431" t="s">
        <v>501</v>
      </c>
    </row>
    <row r="432" spans="1:10" x14ac:dyDescent="0.35">
      <c r="A432" t="s">
        <v>117</v>
      </c>
      <c r="B432" t="s">
        <v>1</v>
      </c>
      <c r="C432" t="s">
        <v>506</v>
      </c>
      <c r="D432" t="str">
        <f t="shared" si="6"/>
        <v>2020003</v>
      </c>
      <c r="E432" t="str">
        <f>_xlfn.XLOOKUP(A432,N:N,O:O)</f>
        <v>ELKHART COUNTY</v>
      </c>
      <c r="F432" t="s">
        <v>1092</v>
      </c>
      <c r="G432" t="s">
        <v>3202</v>
      </c>
      <c r="H432" t="str">
        <f>_xlfn.XLOOKUP(G432,S:S,T:T)</f>
        <v>cstockhoff@dlgf.in.gov</v>
      </c>
      <c r="I432" t="str">
        <f>_xlfn.XLOOKUP(G432,S:S,U:U)</f>
        <v>317-234-0603</v>
      </c>
      <c r="J432" t="s">
        <v>501</v>
      </c>
    </row>
    <row r="433" spans="1:10" x14ac:dyDescent="0.35">
      <c r="A433" t="s">
        <v>117</v>
      </c>
      <c r="B433" t="s">
        <v>1</v>
      </c>
      <c r="C433" t="s">
        <v>508</v>
      </c>
      <c r="D433" t="str">
        <f t="shared" si="6"/>
        <v>2020004</v>
      </c>
      <c r="E433" t="str">
        <f>_xlfn.XLOOKUP(A433,N:N,O:O)</f>
        <v>ELKHART COUNTY</v>
      </c>
      <c r="F433" t="s">
        <v>672</v>
      </c>
      <c r="G433" t="s">
        <v>3202</v>
      </c>
      <c r="H433" t="str">
        <f>_xlfn.XLOOKUP(G433,S:S,T:T)</f>
        <v>cstockhoff@dlgf.in.gov</v>
      </c>
      <c r="I433" t="str">
        <f>_xlfn.XLOOKUP(G433,S:S,U:U)</f>
        <v>317-234-0603</v>
      </c>
      <c r="J433" t="s">
        <v>501</v>
      </c>
    </row>
    <row r="434" spans="1:10" x14ac:dyDescent="0.35">
      <c r="A434" t="s">
        <v>117</v>
      </c>
      <c r="B434" t="s">
        <v>1</v>
      </c>
      <c r="C434" t="s">
        <v>510</v>
      </c>
      <c r="D434" t="str">
        <f t="shared" si="6"/>
        <v>2020005</v>
      </c>
      <c r="E434" t="str">
        <f>_xlfn.XLOOKUP(A434,N:N,O:O)</f>
        <v>ELKHART COUNTY</v>
      </c>
      <c r="F434" t="s">
        <v>989</v>
      </c>
      <c r="G434" t="s">
        <v>3202</v>
      </c>
      <c r="H434" t="str">
        <f>_xlfn.XLOOKUP(G434,S:S,T:T)</f>
        <v>cstockhoff@dlgf.in.gov</v>
      </c>
      <c r="I434" t="str">
        <f>_xlfn.XLOOKUP(G434,S:S,U:U)</f>
        <v>317-234-0603</v>
      </c>
      <c r="J434" t="s">
        <v>501</v>
      </c>
    </row>
    <row r="435" spans="1:10" x14ac:dyDescent="0.35">
      <c r="A435" t="s">
        <v>117</v>
      </c>
      <c r="B435" t="s">
        <v>1</v>
      </c>
      <c r="C435" t="s">
        <v>512</v>
      </c>
      <c r="D435" t="str">
        <f t="shared" si="6"/>
        <v>2020006</v>
      </c>
      <c r="E435" t="str">
        <f>_xlfn.XLOOKUP(A435,N:N,O:O)</f>
        <v>ELKHART COUNTY</v>
      </c>
      <c r="F435" t="s">
        <v>1093</v>
      </c>
      <c r="G435" t="s">
        <v>3202</v>
      </c>
      <c r="H435" t="str">
        <f>_xlfn.XLOOKUP(G435,S:S,T:T)</f>
        <v>cstockhoff@dlgf.in.gov</v>
      </c>
      <c r="I435" t="str">
        <f>_xlfn.XLOOKUP(G435,S:S,U:U)</f>
        <v>317-234-0603</v>
      </c>
      <c r="J435" t="s">
        <v>501</v>
      </c>
    </row>
    <row r="436" spans="1:10" x14ac:dyDescent="0.35">
      <c r="A436" t="s">
        <v>117</v>
      </c>
      <c r="B436" t="s">
        <v>1</v>
      </c>
      <c r="C436" t="s">
        <v>514</v>
      </c>
      <c r="D436" t="str">
        <f t="shared" si="6"/>
        <v>2020007</v>
      </c>
      <c r="E436" t="str">
        <f>_xlfn.XLOOKUP(A436,N:N,O:O)</f>
        <v>ELKHART COUNTY</v>
      </c>
      <c r="F436" t="s">
        <v>604</v>
      </c>
      <c r="G436" t="s">
        <v>3202</v>
      </c>
      <c r="H436" t="str">
        <f>_xlfn.XLOOKUP(G436,S:S,T:T)</f>
        <v>cstockhoff@dlgf.in.gov</v>
      </c>
      <c r="I436" t="str">
        <f>_xlfn.XLOOKUP(G436,S:S,U:U)</f>
        <v>317-234-0603</v>
      </c>
      <c r="J436" t="s">
        <v>501</v>
      </c>
    </row>
    <row r="437" spans="1:10" x14ac:dyDescent="0.35">
      <c r="A437" t="s">
        <v>117</v>
      </c>
      <c r="B437" t="s">
        <v>1</v>
      </c>
      <c r="C437" t="s">
        <v>516</v>
      </c>
      <c r="D437" t="str">
        <f t="shared" si="6"/>
        <v>2020008</v>
      </c>
      <c r="E437" t="str">
        <f>_xlfn.XLOOKUP(A437,N:N,O:O)</f>
        <v>ELKHART COUNTY</v>
      </c>
      <c r="F437" t="s">
        <v>546</v>
      </c>
      <c r="G437" t="s">
        <v>3202</v>
      </c>
      <c r="H437" t="str">
        <f>_xlfn.XLOOKUP(G437,S:S,T:T)</f>
        <v>cstockhoff@dlgf.in.gov</v>
      </c>
      <c r="I437" t="str">
        <f>_xlfn.XLOOKUP(G437,S:S,U:U)</f>
        <v>317-234-0603</v>
      </c>
      <c r="J437" t="s">
        <v>501</v>
      </c>
    </row>
    <row r="438" spans="1:10" x14ac:dyDescent="0.35">
      <c r="A438" t="s">
        <v>117</v>
      </c>
      <c r="B438" t="s">
        <v>1</v>
      </c>
      <c r="C438" t="s">
        <v>518</v>
      </c>
      <c r="D438" t="str">
        <f t="shared" si="6"/>
        <v>2020009</v>
      </c>
      <c r="E438" t="str">
        <f>_xlfn.XLOOKUP(A438,N:N,O:O)</f>
        <v>ELKHART COUNTY</v>
      </c>
      <c r="F438" t="s">
        <v>509</v>
      </c>
      <c r="G438" t="s">
        <v>3202</v>
      </c>
      <c r="H438" t="str">
        <f>_xlfn.XLOOKUP(G438,S:S,T:T)</f>
        <v>cstockhoff@dlgf.in.gov</v>
      </c>
      <c r="I438" t="str">
        <f>_xlfn.XLOOKUP(G438,S:S,U:U)</f>
        <v>317-234-0603</v>
      </c>
      <c r="J438" t="s">
        <v>501</v>
      </c>
    </row>
    <row r="439" spans="1:10" x14ac:dyDescent="0.35">
      <c r="A439" t="s">
        <v>117</v>
      </c>
      <c r="B439" t="s">
        <v>1</v>
      </c>
      <c r="C439" t="s">
        <v>520</v>
      </c>
      <c r="D439" t="str">
        <f t="shared" si="6"/>
        <v>2020010</v>
      </c>
      <c r="E439" t="str">
        <f>_xlfn.XLOOKUP(A439,N:N,O:O)</f>
        <v>ELKHART COUNTY</v>
      </c>
      <c r="F439" t="s">
        <v>1094</v>
      </c>
      <c r="G439" t="s">
        <v>3202</v>
      </c>
      <c r="H439" t="str">
        <f>_xlfn.XLOOKUP(G439,S:S,T:T)</f>
        <v>cstockhoff@dlgf.in.gov</v>
      </c>
      <c r="I439" t="str">
        <f>_xlfn.XLOOKUP(G439,S:S,U:U)</f>
        <v>317-234-0603</v>
      </c>
      <c r="J439" t="s">
        <v>501</v>
      </c>
    </row>
    <row r="440" spans="1:10" x14ac:dyDescent="0.35">
      <c r="A440" t="s">
        <v>117</v>
      </c>
      <c r="B440" t="s">
        <v>1</v>
      </c>
      <c r="C440" t="s">
        <v>477</v>
      </c>
      <c r="D440" t="str">
        <f t="shared" si="6"/>
        <v>2020011</v>
      </c>
      <c r="E440" t="str">
        <f>_xlfn.XLOOKUP(A440,N:N,O:O)</f>
        <v>ELKHART COUNTY</v>
      </c>
      <c r="F440" t="s">
        <v>1095</v>
      </c>
      <c r="G440" t="s">
        <v>3202</v>
      </c>
      <c r="H440" t="str">
        <f>_xlfn.XLOOKUP(G440,S:S,T:T)</f>
        <v>cstockhoff@dlgf.in.gov</v>
      </c>
      <c r="I440" t="str">
        <f>_xlfn.XLOOKUP(G440,S:S,U:U)</f>
        <v>317-234-0603</v>
      </c>
      <c r="J440" t="s">
        <v>501</v>
      </c>
    </row>
    <row r="441" spans="1:10" x14ac:dyDescent="0.35">
      <c r="A441" t="s">
        <v>117</v>
      </c>
      <c r="B441" t="s">
        <v>1</v>
      </c>
      <c r="C441" t="s">
        <v>523</v>
      </c>
      <c r="D441" t="str">
        <f t="shared" si="6"/>
        <v>2020012</v>
      </c>
      <c r="E441" t="str">
        <f>_xlfn.XLOOKUP(A441,N:N,O:O)</f>
        <v>ELKHART COUNTY</v>
      </c>
      <c r="F441" t="s">
        <v>1096</v>
      </c>
      <c r="G441" t="s">
        <v>3202</v>
      </c>
      <c r="H441" t="str">
        <f>_xlfn.XLOOKUP(G441,S:S,T:T)</f>
        <v>cstockhoff@dlgf.in.gov</v>
      </c>
      <c r="I441" t="str">
        <f>_xlfn.XLOOKUP(G441,S:S,U:U)</f>
        <v>317-234-0603</v>
      </c>
      <c r="J441" t="s">
        <v>501</v>
      </c>
    </row>
    <row r="442" spans="1:10" x14ac:dyDescent="0.35">
      <c r="A442" t="s">
        <v>117</v>
      </c>
      <c r="B442" t="s">
        <v>1</v>
      </c>
      <c r="C442" t="s">
        <v>553</v>
      </c>
      <c r="D442" t="str">
        <f t="shared" si="6"/>
        <v>2020013</v>
      </c>
      <c r="E442" t="str">
        <f>_xlfn.XLOOKUP(A442,N:N,O:O)</f>
        <v>ELKHART COUNTY</v>
      </c>
      <c r="F442" t="s">
        <v>1097</v>
      </c>
      <c r="G442" t="s">
        <v>3202</v>
      </c>
      <c r="H442" t="str">
        <f>_xlfn.XLOOKUP(G442,S:S,T:T)</f>
        <v>cstockhoff@dlgf.in.gov</v>
      </c>
      <c r="I442" t="str">
        <f>_xlfn.XLOOKUP(G442,S:S,U:U)</f>
        <v>317-234-0603</v>
      </c>
      <c r="J442" t="s">
        <v>501</v>
      </c>
    </row>
    <row r="443" spans="1:10" x14ac:dyDescent="0.35">
      <c r="A443" t="s">
        <v>117</v>
      </c>
      <c r="B443" t="s">
        <v>1</v>
      </c>
      <c r="C443" t="s">
        <v>554</v>
      </c>
      <c r="D443" t="str">
        <f t="shared" si="6"/>
        <v>2020014</v>
      </c>
      <c r="E443" t="str">
        <f>_xlfn.XLOOKUP(A443,N:N,O:O)</f>
        <v>ELKHART COUNTY</v>
      </c>
      <c r="F443" t="s">
        <v>521</v>
      </c>
      <c r="G443" t="s">
        <v>3202</v>
      </c>
      <c r="H443" t="str">
        <f>_xlfn.XLOOKUP(G443,S:S,T:T)</f>
        <v>cstockhoff@dlgf.in.gov</v>
      </c>
      <c r="I443" t="str">
        <f>_xlfn.XLOOKUP(G443,S:S,U:U)</f>
        <v>317-234-0603</v>
      </c>
      <c r="J443" t="s">
        <v>501</v>
      </c>
    </row>
    <row r="444" spans="1:10" x14ac:dyDescent="0.35">
      <c r="A444" t="s">
        <v>117</v>
      </c>
      <c r="B444" t="s">
        <v>1</v>
      </c>
      <c r="C444" t="s">
        <v>489</v>
      </c>
      <c r="D444" t="str">
        <f t="shared" si="6"/>
        <v>2020015</v>
      </c>
      <c r="E444" t="str">
        <f>_xlfn.XLOOKUP(A444,N:N,O:O)</f>
        <v>ELKHART COUNTY</v>
      </c>
      <c r="F444" t="s">
        <v>524</v>
      </c>
      <c r="G444" t="s">
        <v>3202</v>
      </c>
      <c r="H444" t="str">
        <f>_xlfn.XLOOKUP(G444,S:S,T:T)</f>
        <v>cstockhoff@dlgf.in.gov</v>
      </c>
      <c r="I444" t="str">
        <f>_xlfn.XLOOKUP(G444,S:S,U:U)</f>
        <v>317-234-0603</v>
      </c>
      <c r="J444" t="s">
        <v>501</v>
      </c>
    </row>
    <row r="445" spans="1:10" x14ac:dyDescent="0.35">
      <c r="A445" t="s">
        <v>117</v>
      </c>
      <c r="B445" t="s">
        <v>1</v>
      </c>
      <c r="C445" t="s">
        <v>557</v>
      </c>
      <c r="D445" t="str">
        <f t="shared" si="6"/>
        <v>2020016</v>
      </c>
      <c r="E445" t="str">
        <f>_xlfn.XLOOKUP(A445,N:N,O:O)</f>
        <v>ELKHART COUNTY</v>
      </c>
      <c r="F445" t="s">
        <v>638</v>
      </c>
      <c r="G445" t="s">
        <v>3202</v>
      </c>
      <c r="H445" t="str">
        <f>_xlfn.XLOOKUP(G445,S:S,T:T)</f>
        <v>cstockhoff@dlgf.in.gov</v>
      </c>
      <c r="I445" t="str">
        <f>_xlfn.XLOOKUP(G445,S:S,U:U)</f>
        <v>317-234-0603</v>
      </c>
      <c r="J445" t="s">
        <v>501</v>
      </c>
    </row>
    <row r="446" spans="1:10" x14ac:dyDescent="0.35">
      <c r="A446" t="s">
        <v>117</v>
      </c>
      <c r="B446" t="s">
        <v>8</v>
      </c>
      <c r="C446" t="s">
        <v>1098</v>
      </c>
      <c r="D446" t="str">
        <f t="shared" si="6"/>
        <v>2030112</v>
      </c>
      <c r="E446" t="str">
        <f>_xlfn.XLOOKUP(A446,N:N,O:O)</f>
        <v>ELKHART COUNTY</v>
      </c>
      <c r="F446" t="s">
        <v>1099</v>
      </c>
      <c r="G446" t="s">
        <v>3202</v>
      </c>
      <c r="H446" t="str">
        <f>_xlfn.XLOOKUP(G446,S:S,T:T)</f>
        <v>cstockhoff@dlgf.in.gov</v>
      </c>
      <c r="I446" t="str">
        <f>_xlfn.XLOOKUP(G446,S:S,U:U)</f>
        <v>317-234-0603</v>
      </c>
      <c r="J446" t="s">
        <v>501</v>
      </c>
    </row>
    <row r="447" spans="1:10" x14ac:dyDescent="0.35">
      <c r="A447" t="s">
        <v>117</v>
      </c>
      <c r="B447" t="s">
        <v>8</v>
      </c>
      <c r="C447" t="s">
        <v>1100</v>
      </c>
      <c r="D447" t="str">
        <f t="shared" si="6"/>
        <v>2030305</v>
      </c>
      <c r="E447" t="str">
        <f>_xlfn.XLOOKUP(A447,N:N,O:O)</f>
        <v>ELKHART COUNTY</v>
      </c>
      <c r="F447" t="s">
        <v>1101</v>
      </c>
      <c r="G447" t="s">
        <v>3202</v>
      </c>
      <c r="H447" t="str">
        <f>_xlfn.XLOOKUP(G447,S:S,T:T)</f>
        <v>cstockhoff@dlgf.in.gov</v>
      </c>
      <c r="I447" t="str">
        <f>_xlfn.XLOOKUP(G447,S:S,U:U)</f>
        <v>317-234-0603</v>
      </c>
      <c r="J447" t="s">
        <v>501</v>
      </c>
    </row>
    <row r="448" spans="1:10" x14ac:dyDescent="0.35">
      <c r="A448" t="s">
        <v>117</v>
      </c>
      <c r="B448" t="s">
        <v>8</v>
      </c>
      <c r="C448" t="s">
        <v>1102</v>
      </c>
      <c r="D448" t="str">
        <f t="shared" si="6"/>
        <v>2030444</v>
      </c>
      <c r="E448" t="str">
        <f>_xlfn.XLOOKUP(A448,N:N,O:O)</f>
        <v>ELKHART COUNTY</v>
      </c>
      <c r="F448" t="s">
        <v>1103</v>
      </c>
      <c r="G448" t="s">
        <v>3202</v>
      </c>
      <c r="H448" t="str">
        <f>_xlfn.XLOOKUP(G448,S:S,T:T)</f>
        <v>cstockhoff@dlgf.in.gov</v>
      </c>
      <c r="I448" t="str">
        <f>_xlfn.XLOOKUP(G448,S:S,U:U)</f>
        <v>317-234-0603</v>
      </c>
      <c r="J448" t="s">
        <v>502</v>
      </c>
    </row>
    <row r="449" spans="1:10" x14ac:dyDescent="0.35">
      <c r="A449" t="s">
        <v>117</v>
      </c>
      <c r="B449" t="s">
        <v>8</v>
      </c>
      <c r="C449" t="s">
        <v>1104</v>
      </c>
      <c r="D449" t="str">
        <f t="shared" si="6"/>
        <v>2030599</v>
      </c>
      <c r="E449" t="str">
        <f>_xlfn.XLOOKUP(A449,N:N,O:O)</f>
        <v>ELKHART COUNTY</v>
      </c>
      <c r="F449" t="s">
        <v>1105</v>
      </c>
      <c r="G449" t="s">
        <v>3202</v>
      </c>
      <c r="H449" t="str">
        <f>_xlfn.XLOOKUP(G449,S:S,T:T)</f>
        <v>cstockhoff@dlgf.in.gov</v>
      </c>
      <c r="I449" t="str">
        <f>_xlfn.XLOOKUP(G449,S:S,U:U)</f>
        <v>317-234-0603</v>
      </c>
      <c r="J449" t="s">
        <v>501</v>
      </c>
    </row>
    <row r="450" spans="1:10" x14ac:dyDescent="0.35">
      <c r="A450" t="s">
        <v>117</v>
      </c>
      <c r="B450" t="s">
        <v>8</v>
      </c>
      <c r="C450" t="s">
        <v>1106</v>
      </c>
      <c r="D450" t="str">
        <f t="shared" si="6"/>
        <v>2030600</v>
      </c>
      <c r="E450" t="str">
        <f>_xlfn.XLOOKUP(A450,N:N,O:O)</f>
        <v>ELKHART COUNTY</v>
      </c>
      <c r="F450" t="s">
        <v>1107</v>
      </c>
      <c r="G450" t="s">
        <v>3202</v>
      </c>
      <c r="H450" t="str">
        <f>_xlfn.XLOOKUP(G450,S:S,T:T)</f>
        <v>cstockhoff@dlgf.in.gov</v>
      </c>
      <c r="I450" t="str">
        <f>_xlfn.XLOOKUP(G450,S:S,U:U)</f>
        <v>317-234-0603</v>
      </c>
      <c r="J450" t="s">
        <v>501</v>
      </c>
    </row>
    <row r="451" spans="1:10" x14ac:dyDescent="0.35">
      <c r="A451" t="s">
        <v>117</v>
      </c>
      <c r="B451" t="s">
        <v>8</v>
      </c>
      <c r="C451" t="s">
        <v>295</v>
      </c>
      <c r="D451" t="str">
        <f t="shared" si="6"/>
        <v>2030601</v>
      </c>
      <c r="E451" t="str">
        <f>_xlfn.XLOOKUP(A451,N:N,O:O)</f>
        <v>ELKHART COUNTY</v>
      </c>
      <c r="F451" t="s">
        <v>1108</v>
      </c>
      <c r="G451" t="s">
        <v>3202</v>
      </c>
      <c r="H451" t="str">
        <f>_xlfn.XLOOKUP(G451,S:S,T:T)</f>
        <v>cstockhoff@dlgf.in.gov</v>
      </c>
      <c r="I451" t="str">
        <f>_xlfn.XLOOKUP(G451,S:S,U:U)</f>
        <v>317-234-0603</v>
      </c>
      <c r="J451" t="s">
        <v>501</v>
      </c>
    </row>
    <row r="452" spans="1:10" x14ac:dyDescent="0.35">
      <c r="A452" t="s">
        <v>117</v>
      </c>
      <c r="B452" t="s">
        <v>8</v>
      </c>
      <c r="C452" t="s">
        <v>59</v>
      </c>
      <c r="D452" t="str">
        <f t="shared" si="6"/>
        <v>2030602</v>
      </c>
      <c r="E452" t="str">
        <f>_xlfn.XLOOKUP(A452,N:N,O:O)</f>
        <v>ELKHART COUNTY</v>
      </c>
      <c r="F452" t="s">
        <v>1109</v>
      </c>
      <c r="G452" t="s">
        <v>3202</v>
      </c>
      <c r="H452" t="str">
        <f>_xlfn.XLOOKUP(G452,S:S,T:T)</f>
        <v>cstockhoff@dlgf.in.gov</v>
      </c>
      <c r="I452" t="str">
        <f>_xlfn.XLOOKUP(G452,S:S,U:U)</f>
        <v>317-234-0603</v>
      </c>
      <c r="J452" t="s">
        <v>501</v>
      </c>
    </row>
    <row r="453" spans="1:10" x14ac:dyDescent="0.35">
      <c r="A453" t="s">
        <v>117</v>
      </c>
      <c r="B453" t="s">
        <v>106</v>
      </c>
      <c r="C453" t="s">
        <v>98</v>
      </c>
      <c r="D453" t="str">
        <f t="shared" si="6"/>
        <v>2042155</v>
      </c>
      <c r="E453" t="str">
        <f>_xlfn.XLOOKUP(A453,N:N,O:O)</f>
        <v>ELKHART COUNTY</v>
      </c>
      <c r="F453" t="s">
        <v>1110</v>
      </c>
      <c r="G453" t="s">
        <v>3202</v>
      </c>
      <c r="H453" t="str">
        <f>_xlfn.XLOOKUP(G453,S:S,T:T)</f>
        <v>cstockhoff@dlgf.in.gov</v>
      </c>
      <c r="I453" t="str">
        <f>_xlfn.XLOOKUP(G453,S:S,U:U)</f>
        <v>317-234-0603</v>
      </c>
      <c r="J453" t="s">
        <v>501</v>
      </c>
    </row>
    <row r="454" spans="1:10" x14ac:dyDescent="0.35">
      <c r="A454" t="s">
        <v>117</v>
      </c>
      <c r="B454" t="s">
        <v>106</v>
      </c>
      <c r="C454" t="s">
        <v>183</v>
      </c>
      <c r="D454" t="str">
        <f t="shared" si="6"/>
        <v>2042260</v>
      </c>
      <c r="E454" t="str">
        <f>_xlfn.XLOOKUP(A454,N:N,O:O)</f>
        <v>ELKHART COUNTY</v>
      </c>
      <c r="F454" t="s">
        <v>1111</v>
      </c>
      <c r="G454" t="s">
        <v>3202</v>
      </c>
      <c r="H454" t="str">
        <f>_xlfn.XLOOKUP(G454,S:S,T:T)</f>
        <v>cstockhoff@dlgf.in.gov</v>
      </c>
      <c r="I454" t="str">
        <f>_xlfn.XLOOKUP(G454,S:S,U:U)</f>
        <v>317-234-0603</v>
      </c>
      <c r="J454" t="s">
        <v>501</v>
      </c>
    </row>
    <row r="455" spans="1:10" x14ac:dyDescent="0.35">
      <c r="A455" t="s">
        <v>117</v>
      </c>
      <c r="B455" t="s">
        <v>106</v>
      </c>
      <c r="C455" t="s">
        <v>396</v>
      </c>
      <c r="D455" t="str">
        <f t="shared" ref="D455:D518" si="7">_xlfn.CONCAT(A455,B455,C455)</f>
        <v>2042270</v>
      </c>
      <c r="E455" t="str">
        <f>_xlfn.XLOOKUP(A455,N:N,O:O)</f>
        <v>ELKHART COUNTY</v>
      </c>
      <c r="F455" t="s">
        <v>1112</v>
      </c>
      <c r="G455" t="s">
        <v>3202</v>
      </c>
      <c r="H455" t="str">
        <f>_xlfn.XLOOKUP(G455,S:S,T:T)</f>
        <v>cstockhoff@dlgf.in.gov</v>
      </c>
      <c r="I455" t="str">
        <f>_xlfn.XLOOKUP(G455,S:S,U:U)</f>
        <v>317-234-0603</v>
      </c>
      <c r="J455" t="s">
        <v>501</v>
      </c>
    </row>
    <row r="456" spans="1:10" x14ac:dyDescent="0.35">
      <c r="A456" t="s">
        <v>117</v>
      </c>
      <c r="B456" t="s">
        <v>106</v>
      </c>
      <c r="C456" t="s">
        <v>462</v>
      </c>
      <c r="D456" t="str">
        <f t="shared" si="7"/>
        <v>2042275</v>
      </c>
      <c r="E456" t="str">
        <f>_xlfn.XLOOKUP(A456,N:N,O:O)</f>
        <v>ELKHART COUNTY</v>
      </c>
      <c r="F456" t="s">
        <v>1113</v>
      </c>
      <c r="G456" t="s">
        <v>3202</v>
      </c>
      <c r="H456" t="str">
        <f>_xlfn.XLOOKUP(G456,S:S,T:T)</f>
        <v>cstockhoff@dlgf.in.gov</v>
      </c>
      <c r="I456" t="str">
        <f>_xlfn.XLOOKUP(G456,S:S,U:U)</f>
        <v>317-234-0603</v>
      </c>
      <c r="J456" t="s">
        <v>501</v>
      </c>
    </row>
    <row r="457" spans="1:10" x14ac:dyDescent="0.35">
      <c r="A457" t="s">
        <v>117</v>
      </c>
      <c r="B457" t="s">
        <v>106</v>
      </c>
      <c r="C457" t="s">
        <v>130</v>
      </c>
      <c r="D457" t="str">
        <f t="shared" si="7"/>
        <v>2042285</v>
      </c>
      <c r="E457" t="str">
        <f>_xlfn.XLOOKUP(A457,N:N,O:O)</f>
        <v>ELKHART COUNTY</v>
      </c>
      <c r="F457" t="s">
        <v>1114</v>
      </c>
      <c r="G457" t="s">
        <v>3202</v>
      </c>
      <c r="H457" t="str">
        <f>_xlfn.XLOOKUP(G457,S:S,T:T)</f>
        <v>cstockhoff@dlgf.in.gov</v>
      </c>
      <c r="I457" t="str">
        <f>_xlfn.XLOOKUP(G457,S:S,U:U)</f>
        <v>317-234-0603</v>
      </c>
      <c r="J457" t="s">
        <v>502</v>
      </c>
    </row>
    <row r="458" spans="1:10" x14ac:dyDescent="0.35">
      <c r="A458" t="s">
        <v>117</v>
      </c>
      <c r="B458" t="s">
        <v>106</v>
      </c>
      <c r="C458" t="s">
        <v>355</v>
      </c>
      <c r="D458" t="str">
        <f t="shared" si="7"/>
        <v>2042305</v>
      </c>
      <c r="E458" t="str">
        <f>_xlfn.XLOOKUP(A458,N:N,O:O)</f>
        <v>ELKHART COUNTY</v>
      </c>
      <c r="F458" t="s">
        <v>1115</v>
      </c>
      <c r="G458" t="s">
        <v>3202</v>
      </c>
      <c r="H458" t="str">
        <f>_xlfn.XLOOKUP(G458,S:S,T:T)</f>
        <v>cstockhoff@dlgf.in.gov</v>
      </c>
      <c r="I458" t="str">
        <f>_xlfn.XLOOKUP(G458,S:S,U:U)</f>
        <v>317-234-0603</v>
      </c>
      <c r="J458" t="s">
        <v>501</v>
      </c>
    </row>
    <row r="459" spans="1:10" x14ac:dyDescent="0.35">
      <c r="A459" t="s">
        <v>117</v>
      </c>
      <c r="B459" t="s">
        <v>106</v>
      </c>
      <c r="C459" t="s">
        <v>156</v>
      </c>
      <c r="D459" t="str">
        <f t="shared" si="7"/>
        <v>2042315</v>
      </c>
      <c r="E459" t="str">
        <f>_xlfn.XLOOKUP(A459,N:N,O:O)</f>
        <v>ELKHART COUNTY</v>
      </c>
      <c r="F459" t="s">
        <v>1116</v>
      </c>
      <c r="G459" t="s">
        <v>3202</v>
      </c>
      <c r="H459" t="str">
        <f>_xlfn.XLOOKUP(G459,S:S,T:T)</f>
        <v>cstockhoff@dlgf.in.gov</v>
      </c>
      <c r="I459" t="str">
        <f>_xlfn.XLOOKUP(G459,S:S,U:U)</f>
        <v>317-234-0603</v>
      </c>
      <c r="J459" t="s">
        <v>501</v>
      </c>
    </row>
    <row r="460" spans="1:10" x14ac:dyDescent="0.35">
      <c r="A460" t="s">
        <v>117</v>
      </c>
      <c r="B460" t="s">
        <v>186</v>
      </c>
      <c r="C460" t="s">
        <v>1117</v>
      </c>
      <c r="D460" t="str">
        <f t="shared" si="7"/>
        <v>2050044</v>
      </c>
      <c r="E460" t="str">
        <f>_xlfn.XLOOKUP(A460,N:N,O:O)</f>
        <v>ELKHART COUNTY</v>
      </c>
      <c r="F460" t="s">
        <v>1118</v>
      </c>
      <c r="G460" t="s">
        <v>3202</v>
      </c>
      <c r="H460" t="str">
        <f>_xlfn.XLOOKUP(G460,S:S,T:T)</f>
        <v>cstockhoff@dlgf.in.gov</v>
      </c>
      <c r="I460" t="str">
        <f>_xlfn.XLOOKUP(G460,S:S,U:U)</f>
        <v>317-234-0603</v>
      </c>
      <c r="J460" t="s">
        <v>501</v>
      </c>
    </row>
    <row r="461" spans="1:10" x14ac:dyDescent="0.35">
      <c r="A461" t="s">
        <v>117</v>
      </c>
      <c r="B461" t="s">
        <v>186</v>
      </c>
      <c r="C461" t="s">
        <v>1119</v>
      </c>
      <c r="D461" t="str">
        <f t="shared" si="7"/>
        <v>2050045</v>
      </c>
      <c r="E461" t="str">
        <f>_xlfn.XLOOKUP(A461,N:N,O:O)</f>
        <v>ELKHART COUNTY</v>
      </c>
      <c r="F461" t="s">
        <v>1120</v>
      </c>
      <c r="G461" t="s">
        <v>3202</v>
      </c>
      <c r="H461" t="str">
        <f>_xlfn.XLOOKUP(G461,S:S,T:T)</f>
        <v>cstockhoff@dlgf.in.gov</v>
      </c>
      <c r="I461" t="str">
        <f>_xlfn.XLOOKUP(G461,S:S,U:U)</f>
        <v>317-234-0603</v>
      </c>
      <c r="J461" t="s">
        <v>501</v>
      </c>
    </row>
    <row r="462" spans="1:10" x14ac:dyDescent="0.35">
      <c r="A462" t="s">
        <v>117</v>
      </c>
      <c r="B462" t="s">
        <v>186</v>
      </c>
      <c r="C462" t="s">
        <v>1121</v>
      </c>
      <c r="D462" t="str">
        <f t="shared" si="7"/>
        <v>2050046</v>
      </c>
      <c r="E462" t="str">
        <f>_xlfn.XLOOKUP(A462,N:N,O:O)</f>
        <v>ELKHART COUNTY</v>
      </c>
      <c r="F462" t="s">
        <v>1122</v>
      </c>
      <c r="G462" t="s">
        <v>3202</v>
      </c>
      <c r="H462" t="str">
        <f>_xlfn.XLOOKUP(G462,S:S,T:T)</f>
        <v>cstockhoff@dlgf.in.gov</v>
      </c>
      <c r="I462" t="str">
        <f>_xlfn.XLOOKUP(G462,S:S,U:U)</f>
        <v>317-234-0603</v>
      </c>
      <c r="J462" t="s">
        <v>501</v>
      </c>
    </row>
    <row r="463" spans="1:10" x14ac:dyDescent="0.35">
      <c r="A463" t="s">
        <v>117</v>
      </c>
      <c r="B463" t="s">
        <v>186</v>
      </c>
      <c r="C463" t="s">
        <v>1123</v>
      </c>
      <c r="D463" t="str">
        <f t="shared" si="7"/>
        <v>2050047</v>
      </c>
      <c r="E463" t="str">
        <f>_xlfn.XLOOKUP(A463,N:N,O:O)</f>
        <v>ELKHART COUNTY</v>
      </c>
      <c r="F463" t="s">
        <v>1124</v>
      </c>
      <c r="G463" t="s">
        <v>3202</v>
      </c>
      <c r="H463" t="str">
        <f>_xlfn.XLOOKUP(G463,S:S,T:T)</f>
        <v>cstockhoff@dlgf.in.gov</v>
      </c>
      <c r="I463" t="str">
        <f>_xlfn.XLOOKUP(G463,S:S,U:U)</f>
        <v>317-234-0603</v>
      </c>
      <c r="J463" t="s">
        <v>502</v>
      </c>
    </row>
    <row r="464" spans="1:10" x14ac:dyDescent="0.35">
      <c r="A464" t="s">
        <v>117</v>
      </c>
      <c r="B464" t="s">
        <v>186</v>
      </c>
      <c r="C464" t="s">
        <v>1125</v>
      </c>
      <c r="D464" t="str">
        <f t="shared" si="7"/>
        <v>2050048</v>
      </c>
      <c r="E464" t="str">
        <f>_xlfn.XLOOKUP(A464,N:N,O:O)</f>
        <v>ELKHART COUNTY</v>
      </c>
      <c r="F464" t="s">
        <v>1126</v>
      </c>
      <c r="G464" t="s">
        <v>3202</v>
      </c>
      <c r="H464" t="str">
        <f>_xlfn.XLOOKUP(G464,S:S,T:T)</f>
        <v>cstockhoff@dlgf.in.gov</v>
      </c>
      <c r="I464" t="str">
        <f>_xlfn.XLOOKUP(G464,S:S,U:U)</f>
        <v>317-234-0603</v>
      </c>
      <c r="J464" t="s">
        <v>501</v>
      </c>
    </row>
    <row r="465" spans="1:10" x14ac:dyDescent="0.35">
      <c r="A465" t="s">
        <v>117</v>
      </c>
      <c r="B465" t="s">
        <v>186</v>
      </c>
      <c r="C465" t="s">
        <v>1127</v>
      </c>
      <c r="D465" t="str">
        <f t="shared" si="7"/>
        <v>2050259</v>
      </c>
      <c r="E465" t="str">
        <f>_xlfn.XLOOKUP(A465,N:N,O:O)</f>
        <v>ELKHART COUNTY</v>
      </c>
      <c r="F465" t="s">
        <v>1128</v>
      </c>
      <c r="G465" t="s">
        <v>3202</v>
      </c>
      <c r="H465" t="str">
        <f>_xlfn.XLOOKUP(G465,S:S,T:T)</f>
        <v>cstockhoff@dlgf.in.gov</v>
      </c>
      <c r="I465" t="str">
        <f>_xlfn.XLOOKUP(G465,S:S,U:U)</f>
        <v>317-234-0603</v>
      </c>
      <c r="J465" t="s">
        <v>501</v>
      </c>
    </row>
    <row r="466" spans="1:10" x14ac:dyDescent="0.35">
      <c r="A466" t="s">
        <v>117</v>
      </c>
      <c r="B466" t="s">
        <v>37</v>
      </c>
      <c r="C466" t="s">
        <v>1121</v>
      </c>
      <c r="D466" t="str">
        <f t="shared" si="7"/>
        <v>2070046</v>
      </c>
      <c r="E466" t="str">
        <f>_xlfn.XLOOKUP(A466,N:N,O:O)</f>
        <v>ELKHART COUNTY</v>
      </c>
      <c r="F466" t="s">
        <v>1129</v>
      </c>
      <c r="G466" t="s">
        <v>3202</v>
      </c>
      <c r="H466" t="str">
        <f>_xlfn.XLOOKUP(G466,S:S,T:T)</f>
        <v>cstockhoff@dlgf.in.gov</v>
      </c>
      <c r="I466" t="str">
        <f>_xlfn.XLOOKUP(G466,S:S,U:U)</f>
        <v>317-234-0603</v>
      </c>
      <c r="J466" t="s">
        <v>501</v>
      </c>
    </row>
    <row r="467" spans="1:10" x14ac:dyDescent="0.35">
      <c r="A467" t="s">
        <v>117</v>
      </c>
      <c r="B467" t="s">
        <v>37</v>
      </c>
      <c r="C467" t="s">
        <v>1130</v>
      </c>
      <c r="D467" t="str">
        <f t="shared" si="7"/>
        <v>2070060</v>
      </c>
      <c r="E467" t="str">
        <f>_xlfn.XLOOKUP(A467,N:N,O:O)</f>
        <v>ELKHART COUNTY</v>
      </c>
      <c r="F467" t="s">
        <v>1131</v>
      </c>
      <c r="G467" t="s">
        <v>3202</v>
      </c>
      <c r="H467" t="str">
        <f>_xlfn.XLOOKUP(G467,S:S,T:T)</f>
        <v>cstockhoff@dlgf.in.gov</v>
      </c>
      <c r="I467" t="str">
        <f>_xlfn.XLOOKUP(G467,S:S,U:U)</f>
        <v>317-234-0603</v>
      </c>
      <c r="J467" t="s">
        <v>501</v>
      </c>
    </row>
    <row r="468" spans="1:10" x14ac:dyDescent="0.35">
      <c r="A468" t="s">
        <v>119</v>
      </c>
      <c r="B468" t="s">
        <v>45</v>
      </c>
      <c r="C468" t="s">
        <v>482</v>
      </c>
      <c r="D468" t="str">
        <f t="shared" si="7"/>
        <v>2110000</v>
      </c>
      <c r="E468" t="str">
        <f>_xlfn.XLOOKUP(A468,N:N,O:O)</f>
        <v>FAYETTE COUNTY</v>
      </c>
      <c r="F468" t="s">
        <v>1132</v>
      </c>
      <c r="G468" t="s">
        <v>3177</v>
      </c>
      <c r="H468" t="str">
        <f>_xlfn.XLOOKUP(G468,S:S,T:T)</f>
        <v>knash@dlgf.in.gov</v>
      </c>
      <c r="I468" t="str">
        <f>_xlfn.XLOOKUP(G468,S:S,U:U)</f>
        <v>317-233-9862</v>
      </c>
      <c r="J468" t="s">
        <v>501</v>
      </c>
    </row>
    <row r="469" spans="1:10" x14ac:dyDescent="0.35">
      <c r="A469" t="s">
        <v>119</v>
      </c>
      <c r="B469" t="s">
        <v>1</v>
      </c>
      <c r="C469" t="s">
        <v>473</v>
      </c>
      <c r="D469" t="str">
        <f t="shared" si="7"/>
        <v>2120001</v>
      </c>
      <c r="E469" t="str">
        <f>_xlfn.XLOOKUP(A469,N:N,O:O)</f>
        <v>FAYETTE COUNTY</v>
      </c>
      <c r="F469" t="s">
        <v>1061</v>
      </c>
      <c r="G469" t="s">
        <v>3177</v>
      </c>
      <c r="H469" t="str">
        <f>_xlfn.XLOOKUP(G469,S:S,T:T)</f>
        <v>knash@dlgf.in.gov</v>
      </c>
      <c r="I469" t="str">
        <f>_xlfn.XLOOKUP(G469,S:S,U:U)</f>
        <v>317-233-9862</v>
      </c>
      <c r="J469" t="s">
        <v>501</v>
      </c>
    </row>
    <row r="470" spans="1:10" x14ac:dyDescent="0.35">
      <c r="A470" t="s">
        <v>119</v>
      </c>
      <c r="B470" t="s">
        <v>1</v>
      </c>
      <c r="C470" t="s">
        <v>504</v>
      </c>
      <c r="D470" t="str">
        <f t="shared" si="7"/>
        <v>2120002</v>
      </c>
      <c r="E470" t="str">
        <f>_xlfn.XLOOKUP(A470,N:N,O:O)</f>
        <v>FAYETTE COUNTY</v>
      </c>
      <c r="F470" t="s">
        <v>1133</v>
      </c>
      <c r="G470" t="s">
        <v>3177</v>
      </c>
      <c r="H470" t="str">
        <f>_xlfn.XLOOKUP(G470,S:S,T:T)</f>
        <v>knash@dlgf.in.gov</v>
      </c>
      <c r="I470" t="str">
        <f>_xlfn.XLOOKUP(G470,S:S,U:U)</f>
        <v>317-233-9862</v>
      </c>
      <c r="J470" t="s">
        <v>501</v>
      </c>
    </row>
    <row r="471" spans="1:10" x14ac:dyDescent="0.35">
      <c r="A471" t="s">
        <v>119</v>
      </c>
      <c r="B471" t="s">
        <v>1</v>
      </c>
      <c r="C471" t="s">
        <v>506</v>
      </c>
      <c r="D471" t="str">
        <f t="shared" si="7"/>
        <v>2120003</v>
      </c>
      <c r="E471" t="str">
        <f>_xlfn.XLOOKUP(A471,N:N,O:O)</f>
        <v>FAYETTE COUNTY</v>
      </c>
      <c r="F471" t="s">
        <v>1134</v>
      </c>
      <c r="G471" t="s">
        <v>3177</v>
      </c>
      <c r="H471" t="str">
        <f>_xlfn.XLOOKUP(G471,S:S,T:T)</f>
        <v>knash@dlgf.in.gov</v>
      </c>
      <c r="I471" t="str">
        <f>_xlfn.XLOOKUP(G471,S:S,U:U)</f>
        <v>317-233-9862</v>
      </c>
      <c r="J471" t="s">
        <v>501</v>
      </c>
    </row>
    <row r="472" spans="1:10" x14ac:dyDescent="0.35">
      <c r="A472" t="s">
        <v>119</v>
      </c>
      <c r="B472" t="s">
        <v>1</v>
      </c>
      <c r="C472" t="s">
        <v>508</v>
      </c>
      <c r="D472" t="str">
        <f t="shared" si="7"/>
        <v>2120004</v>
      </c>
      <c r="E472" t="str">
        <f>_xlfn.XLOOKUP(A472,N:N,O:O)</f>
        <v>FAYETTE COUNTY</v>
      </c>
      <c r="F472" t="s">
        <v>604</v>
      </c>
      <c r="G472" t="s">
        <v>3177</v>
      </c>
      <c r="H472" t="str">
        <f>_xlfn.XLOOKUP(G472,S:S,T:T)</f>
        <v>knash@dlgf.in.gov</v>
      </c>
      <c r="I472" t="str">
        <f>_xlfn.XLOOKUP(G472,S:S,U:U)</f>
        <v>317-233-9862</v>
      </c>
      <c r="J472" t="s">
        <v>501</v>
      </c>
    </row>
    <row r="473" spans="1:10" x14ac:dyDescent="0.35">
      <c r="A473" t="s">
        <v>119</v>
      </c>
      <c r="B473" t="s">
        <v>1</v>
      </c>
      <c r="C473" t="s">
        <v>510</v>
      </c>
      <c r="D473" t="str">
        <f t="shared" si="7"/>
        <v>2120005</v>
      </c>
      <c r="E473" t="str">
        <f>_xlfn.XLOOKUP(A473,N:N,O:O)</f>
        <v>FAYETTE COUNTY</v>
      </c>
      <c r="F473" t="s">
        <v>546</v>
      </c>
      <c r="G473" t="s">
        <v>3177</v>
      </c>
      <c r="H473" t="str">
        <f>_xlfn.XLOOKUP(G473,S:S,T:T)</f>
        <v>knash@dlgf.in.gov</v>
      </c>
      <c r="I473" t="str">
        <f>_xlfn.XLOOKUP(G473,S:S,U:U)</f>
        <v>317-233-9862</v>
      </c>
      <c r="J473" t="s">
        <v>501</v>
      </c>
    </row>
    <row r="474" spans="1:10" x14ac:dyDescent="0.35">
      <c r="A474" t="s">
        <v>119</v>
      </c>
      <c r="B474" t="s">
        <v>1</v>
      </c>
      <c r="C474" t="s">
        <v>512</v>
      </c>
      <c r="D474" t="str">
        <f t="shared" si="7"/>
        <v>2120006</v>
      </c>
      <c r="E474" t="str">
        <f>_xlfn.XLOOKUP(A474,N:N,O:O)</f>
        <v>FAYETTE COUNTY</v>
      </c>
      <c r="F474" t="s">
        <v>878</v>
      </c>
      <c r="G474" t="s">
        <v>3177</v>
      </c>
      <c r="H474" t="str">
        <f>_xlfn.XLOOKUP(G474,S:S,T:T)</f>
        <v>knash@dlgf.in.gov</v>
      </c>
      <c r="I474" t="str">
        <f>_xlfn.XLOOKUP(G474,S:S,U:U)</f>
        <v>317-233-9862</v>
      </c>
      <c r="J474" t="s">
        <v>501</v>
      </c>
    </row>
    <row r="475" spans="1:10" x14ac:dyDescent="0.35">
      <c r="A475" t="s">
        <v>119</v>
      </c>
      <c r="B475" t="s">
        <v>1</v>
      </c>
      <c r="C475" t="s">
        <v>514</v>
      </c>
      <c r="D475" t="str">
        <f t="shared" si="7"/>
        <v>2120007</v>
      </c>
      <c r="E475" t="str">
        <f>_xlfn.XLOOKUP(A475,N:N,O:O)</f>
        <v>FAYETTE COUNTY</v>
      </c>
      <c r="F475" t="s">
        <v>1135</v>
      </c>
      <c r="G475" t="s">
        <v>3177</v>
      </c>
      <c r="H475" t="str">
        <f>_xlfn.XLOOKUP(G475,S:S,T:T)</f>
        <v>knash@dlgf.in.gov</v>
      </c>
      <c r="I475" t="str">
        <f>_xlfn.XLOOKUP(G475,S:S,U:U)</f>
        <v>317-233-9862</v>
      </c>
      <c r="J475" t="s">
        <v>501</v>
      </c>
    </row>
    <row r="476" spans="1:10" x14ac:dyDescent="0.35">
      <c r="A476" t="s">
        <v>119</v>
      </c>
      <c r="B476" t="s">
        <v>1</v>
      </c>
      <c r="C476" t="s">
        <v>516</v>
      </c>
      <c r="D476" t="str">
        <f t="shared" si="7"/>
        <v>2120008</v>
      </c>
      <c r="E476" t="str">
        <f>_xlfn.XLOOKUP(A476,N:N,O:O)</f>
        <v>FAYETTE COUNTY</v>
      </c>
      <c r="F476" t="s">
        <v>815</v>
      </c>
      <c r="G476" t="s">
        <v>3177</v>
      </c>
      <c r="H476" t="str">
        <f>_xlfn.XLOOKUP(G476,S:S,T:T)</f>
        <v>knash@dlgf.in.gov</v>
      </c>
      <c r="I476" t="str">
        <f>_xlfn.XLOOKUP(G476,S:S,U:U)</f>
        <v>317-233-9862</v>
      </c>
      <c r="J476" t="s">
        <v>501</v>
      </c>
    </row>
    <row r="477" spans="1:10" x14ac:dyDescent="0.35">
      <c r="A477" t="s">
        <v>119</v>
      </c>
      <c r="B477" t="s">
        <v>1</v>
      </c>
      <c r="C477" t="s">
        <v>518</v>
      </c>
      <c r="D477" t="str">
        <f t="shared" si="7"/>
        <v>2120009</v>
      </c>
      <c r="E477" t="str">
        <f>_xlfn.XLOOKUP(A477,N:N,O:O)</f>
        <v>FAYETTE COUNTY</v>
      </c>
      <c r="F477" t="s">
        <v>1136</v>
      </c>
      <c r="G477" t="s">
        <v>3177</v>
      </c>
      <c r="H477" t="str">
        <f>_xlfn.XLOOKUP(G477,S:S,T:T)</f>
        <v>knash@dlgf.in.gov</v>
      </c>
      <c r="I477" t="str">
        <f>_xlfn.XLOOKUP(G477,S:S,U:U)</f>
        <v>317-233-9862</v>
      </c>
      <c r="J477" t="s">
        <v>501</v>
      </c>
    </row>
    <row r="478" spans="1:10" x14ac:dyDescent="0.35">
      <c r="A478" t="s">
        <v>119</v>
      </c>
      <c r="B478" t="s">
        <v>8</v>
      </c>
      <c r="C478" t="s">
        <v>538</v>
      </c>
      <c r="D478" t="str">
        <f t="shared" si="7"/>
        <v>2130304</v>
      </c>
      <c r="E478" t="str">
        <f>_xlfn.XLOOKUP(A478,N:N,O:O)</f>
        <v>FAYETTE COUNTY</v>
      </c>
      <c r="F478" t="s">
        <v>1137</v>
      </c>
      <c r="G478" t="s">
        <v>3177</v>
      </c>
      <c r="H478" t="str">
        <f>_xlfn.XLOOKUP(G478,S:S,T:T)</f>
        <v>knash@dlgf.in.gov</v>
      </c>
      <c r="I478" t="str">
        <f>_xlfn.XLOOKUP(G478,S:S,U:U)</f>
        <v>317-233-9862</v>
      </c>
      <c r="J478" t="s">
        <v>501</v>
      </c>
    </row>
    <row r="479" spans="1:10" x14ac:dyDescent="0.35">
      <c r="A479" t="s">
        <v>119</v>
      </c>
      <c r="B479" t="s">
        <v>106</v>
      </c>
      <c r="C479" t="s">
        <v>242</v>
      </c>
      <c r="D479" t="str">
        <f t="shared" si="7"/>
        <v>2142395</v>
      </c>
      <c r="E479" t="str">
        <f>_xlfn.XLOOKUP(A479,N:N,O:O)</f>
        <v>FAYETTE COUNTY</v>
      </c>
      <c r="F479" t="s">
        <v>1138</v>
      </c>
      <c r="G479" t="s">
        <v>3177</v>
      </c>
      <c r="H479" t="str">
        <f>_xlfn.XLOOKUP(G479,S:S,T:T)</f>
        <v>knash@dlgf.in.gov</v>
      </c>
      <c r="I479" t="str">
        <f>_xlfn.XLOOKUP(G479,S:S,U:U)</f>
        <v>317-233-9862</v>
      </c>
      <c r="J479" t="s">
        <v>501</v>
      </c>
    </row>
    <row r="480" spans="1:10" x14ac:dyDescent="0.35">
      <c r="A480" t="s">
        <v>119</v>
      </c>
      <c r="B480" t="s">
        <v>186</v>
      </c>
      <c r="C480" t="s">
        <v>985</v>
      </c>
      <c r="D480" t="str">
        <f t="shared" si="7"/>
        <v>2150049</v>
      </c>
      <c r="E480" t="str">
        <f>_xlfn.XLOOKUP(A480,N:N,O:O)</f>
        <v>FAYETTE COUNTY</v>
      </c>
      <c r="F480" t="s">
        <v>1139</v>
      </c>
      <c r="G480" t="s">
        <v>3177</v>
      </c>
      <c r="H480" t="str">
        <f>_xlfn.XLOOKUP(G480,S:S,T:T)</f>
        <v>knash@dlgf.in.gov</v>
      </c>
      <c r="I480" t="str">
        <f>_xlfn.XLOOKUP(G480,S:S,U:U)</f>
        <v>317-233-9862</v>
      </c>
      <c r="J480" t="s">
        <v>501</v>
      </c>
    </row>
    <row r="481" spans="1:10" x14ac:dyDescent="0.35">
      <c r="A481" t="s">
        <v>92</v>
      </c>
      <c r="B481" t="s">
        <v>45</v>
      </c>
      <c r="C481" t="s">
        <v>482</v>
      </c>
      <c r="D481" t="str">
        <f t="shared" si="7"/>
        <v>2210000</v>
      </c>
      <c r="E481" t="str">
        <f>_xlfn.XLOOKUP(A481,N:N,O:O)</f>
        <v>FLOYD COUNTY</v>
      </c>
      <c r="F481" t="s">
        <v>1140</v>
      </c>
      <c r="G481" t="s">
        <v>3177</v>
      </c>
      <c r="H481" t="str">
        <f>_xlfn.XLOOKUP(G481,S:S,T:T)</f>
        <v>knash@dlgf.in.gov</v>
      </c>
      <c r="I481" t="str">
        <f>_xlfn.XLOOKUP(G481,S:S,U:U)</f>
        <v>317-233-9862</v>
      </c>
      <c r="J481" t="s">
        <v>501</v>
      </c>
    </row>
    <row r="482" spans="1:10" x14ac:dyDescent="0.35">
      <c r="A482" t="s">
        <v>92</v>
      </c>
      <c r="B482" t="s">
        <v>1</v>
      </c>
      <c r="C482" t="s">
        <v>473</v>
      </c>
      <c r="D482" t="str">
        <f t="shared" si="7"/>
        <v>2220001</v>
      </c>
      <c r="E482" t="str">
        <f>_xlfn.XLOOKUP(A482,N:N,O:O)</f>
        <v>FLOYD COUNTY</v>
      </c>
      <c r="F482" t="s">
        <v>991</v>
      </c>
      <c r="G482" t="s">
        <v>3177</v>
      </c>
      <c r="H482" t="str">
        <f>_xlfn.XLOOKUP(G482,S:S,T:T)</f>
        <v>knash@dlgf.in.gov</v>
      </c>
      <c r="I482" t="str">
        <f>_xlfn.XLOOKUP(G482,S:S,U:U)</f>
        <v>317-233-9862</v>
      </c>
      <c r="J482" t="s">
        <v>501</v>
      </c>
    </row>
    <row r="483" spans="1:10" x14ac:dyDescent="0.35">
      <c r="A483" t="s">
        <v>92</v>
      </c>
      <c r="B483" t="s">
        <v>1</v>
      </c>
      <c r="C483" t="s">
        <v>504</v>
      </c>
      <c r="D483" t="str">
        <f t="shared" si="7"/>
        <v>2220002</v>
      </c>
      <c r="E483" t="str">
        <f>_xlfn.XLOOKUP(A483,N:N,O:O)</f>
        <v>FLOYD COUNTY</v>
      </c>
      <c r="F483" t="s">
        <v>1141</v>
      </c>
      <c r="G483" t="s">
        <v>3177</v>
      </c>
      <c r="H483" t="str">
        <f>_xlfn.XLOOKUP(G483,S:S,T:T)</f>
        <v>knash@dlgf.in.gov</v>
      </c>
      <c r="I483" t="str">
        <f>_xlfn.XLOOKUP(G483,S:S,U:U)</f>
        <v>317-233-9862</v>
      </c>
      <c r="J483" t="s">
        <v>501</v>
      </c>
    </row>
    <row r="484" spans="1:10" x14ac:dyDescent="0.35">
      <c r="A484" t="s">
        <v>92</v>
      </c>
      <c r="B484" t="s">
        <v>1</v>
      </c>
      <c r="C484" t="s">
        <v>506</v>
      </c>
      <c r="D484" t="str">
        <f t="shared" si="7"/>
        <v>2220003</v>
      </c>
      <c r="E484" t="str">
        <f>_xlfn.XLOOKUP(A484,N:N,O:O)</f>
        <v>FLOYD COUNTY</v>
      </c>
      <c r="F484" t="s">
        <v>1142</v>
      </c>
      <c r="G484" t="s">
        <v>3177</v>
      </c>
      <c r="H484" t="str">
        <f>_xlfn.XLOOKUP(G484,S:S,T:T)</f>
        <v>knash@dlgf.in.gov</v>
      </c>
      <c r="I484" t="str">
        <f>_xlfn.XLOOKUP(G484,S:S,U:U)</f>
        <v>317-233-9862</v>
      </c>
      <c r="J484" t="s">
        <v>501</v>
      </c>
    </row>
    <row r="485" spans="1:10" x14ac:dyDescent="0.35">
      <c r="A485" t="s">
        <v>92</v>
      </c>
      <c r="B485" t="s">
        <v>1</v>
      </c>
      <c r="C485" t="s">
        <v>508</v>
      </c>
      <c r="D485" t="str">
        <f t="shared" si="7"/>
        <v>2220004</v>
      </c>
      <c r="E485" t="str">
        <f>_xlfn.XLOOKUP(A485,N:N,O:O)</f>
        <v>FLOYD COUNTY</v>
      </c>
      <c r="F485" t="s">
        <v>547</v>
      </c>
      <c r="G485" t="s">
        <v>3177</v>
      </c>
      <c r="H485" t="str">
        <f>_xlfn.XLOOKUP(G485,S:S,T:T)</f>
        <v>knash@dlgf.in.gov</v>
      </c>
      <c r="I485" t="str">
        <f>_xlfn.XLOOKUP(G485,S:S,U:U)</f>
        <v>317-233-9862</v>
      </c>
      <c r="J485" t="s">
        <v>501</v>
      </c>
    </row>
    <row r="486" spans="1:10" x14ac:dyDescent="0.35">
      <c r="A486" t="s">
        <v>92</v>
      </c>
      <c r="B486" t="s">
        <v>1</v>
      </c>
      <c r="C486" t="s">
        <v>510</v>
      </c>
      <c r="D486" t="str">
        <f t="shared" si="7"/>
        <v>2220005</v>
      </c>
      <c r="E486" t="str">
        <f>_xlfn.XLOOKUP(A486,N:N,O:O)</f>
        <v>FLOYD COUNTY</v>
      </c>
      <c r="F486" t="s">
        <v>1143</v>
      </c>
      <c r="G486" t="s">
        <v>3177</v>
      </c>
      <c r="H486" t="str">
        <f>_xlfn.XLOOKUP(G486,S:S,T:T)</f>
        <v>knash@dlgf.in.gov</v>
      </c>
      <c r="I486" t="str">
        <f>_xlfn.XLOOKUP(G486,S:S,U:U)</f>
        <v>317-233-9862</v>
      </c>
      <c r="J486" t="s">
        <v>501</v>
      </c>
    </row>
    <row r="487" spans="1:10" x14ac:dyDescent="0.35">
      <c r="A487" t="s">
        <v>92</v>
      </c>
      <c r="B487" t="s">
        <v>8</v>
      </c>
      <c r="C487" t="s">
        <v>1144</v>
      </c>
      <c r="D487" t="str">
        <f t="shared" si="7"/>
        <v>2230116</v>
      </c>
      <c r="E487" t="str">
        <f>_xlfn.XLOOKUP(A487,N:N,O:O)</f>
        <v>FLOYD COUNTY</v>
      </c>
      <c r="F487" t="s">
        <v>1145</v>
      </c>
      <c r="G487" t="s">
        <v>3177</v>
      </c>
      <c r="H487" t="str">
        <f>_xlfn.XLOOKUP(G487,S:S,T:T)</f>
        <v>knash@dlgf.in.gov</v>
      </c>
      <c r="I487" t="str">
        <f>_xlfn.XLOOKUP(G487,S:S,U:U)</f>
        <v>317-233-9862</v>
      </c>
      <c r="J487" t="s">
        <v>501</v>
      </c>
    </row>
    <row r="488" spans="1:10" x14ac:dyDescent="0.35">
      <c r="A488" t="s">
        <v>92</v>
      </c>
      <c r="B488" t="s">
        <v>8</v>
      </c>
      <c r="C488" t="s">
        <v>1146</v>
      </c>
      <c r="D488" t="str">
        <f t="shared" si="7"/>
        <v>2230603</v>
      </c>
      <c r="E488" t="str">
        <f>_xlfn.XLOOKUP(A488,N:N,O:O)</f>
        <v>FLOYD COUNTY</v>
      </c>
      <c r="F488" t="s">
        <v>1147</v>
      </c>
      <c r="G488" t="s">
        <v>3177</v>
      </c>
      <c r="H488" t="str">
        <f>_xlfn.XLOOKUP(G488,S:S,T:T)</f>
        <v>knash@dlgf.in.gov</v>
      </c>
      <c r="I488" t="str">
        <f>_xlfn.XLOOKUP(G488,S:S,U:U)</f>
        <v>317-233-9862</v>
      </c>
      <c r="J488" t="s">
        <v>501</v>
      </c>
    </row>
    <row r="489" spans="1:10" x14ac:dyDescent="0.35">
      <c r="A489" t="s">
        <v>92</v>
      </c>
      <c r="B489" t="s">
        <v>8</v>
      </c>
      <c r="C489" t="s">
        <v>1148</v>
      </c>
      <c r="D489" t="str">
        <f t="shared" si="7"/>
        <v>2230604</v>
      </c>
      <c r="E489" t="str">
        <f>_xlfn.XLOOKUP(A489,N:N,O:O)</f>
        <v>FLOYD COUNTY</v>
      </c>
      <c r="F489" t="s">
        <v>1149</v>
      </c>
      <c r="G489" t="s">
        <v>3177</v>
      </c>
      <c r="H489" t="str">
        <f>_xlfn.XLOOKUP(G489,S:S,T:T)</f>
        <v>knash@dlgf.in.gov</v>
      </c>
      <c r="I489" t="str">
        <f>_xlfn.XLOOKUP(G489,S:S,U:U)</f>
        <v>317-233-9862</v>
      </c>
      <c r="J489" t="s">
        <v>501</v>
      </c>
    </row>
    <row r="490" spans="1:10" x14ac:dyDescent="0.35">
      <c r="A490" t="s">
        <v>92</v>
      </c>
      <c r="B490" t="s">
        <v>106</v>
      </c>
      <c r="C490" t="s">
        <v>151</v>
      </c>
      <c r="D490" t="str">
        <f t="shared" si="7"/>
        <v>2242400</v>
      </c>
      <c r="E490" t="str">
        <f>_xlfn.XLOOKUP(A490,N:N,O:O)</f>
        <v>FLOYD COUNTY</v>
      </c>
      <c r="F490" t="s">
        <v>1150</v>
      </c>
      <c r="G490" t="s">
        <v>3177</v>
      </c>
      <c r="H490" t="str">
        <f>_xlfn.XLOOKUP(G490,S:S,T:T)</f>
        <v>knash@dlgf.in.gov</v>
      </c>
      <c r="I490" t="str">
        <f>_xlfn.XLOOKUP(G490,S:S,U:U)</f>
        <v>317-233-9862</v>
      </c>
      <c r="J490" t="s">
        <v>501</v>
      </c>
    </row>
    <row r="491" spans="1:10" x14ac:dyDescent="0.35">
      <c r="A491" t="s">
        <v>92</v>
      </c>
      <c r="B491" t="s">
        <v>186</v>
      </c>
      <c r="C491" t="s">
        <v>58</v>
      </c>
      <c r="D491" t="str">
        <f t="shared" si="7"/>
        <v>2250050</v>
      </c>
      <c r="E491" t="str">
        <f>_xlfn.XLOOKUP(A491,N:N,O:O)</f>
        <v>FLOYD COUNTY</v>
      </c>
      <c r="F491" t="s">
        <v>1151</v>
      </c>
      <c r="G491" t="s">
        <v>3177</v>
      </c>
      <c r="H491" t="str">
        <f>_xlfn.XLOOKUP(G491,S:S,T:T)</f>
        <v>knash@dlgf.in.gov</v>
      </c>
      <c r="I491" t="str">
        <f>_xlfn.XLOOKUP(G491,S:S,U:U)</f>
        <v>317-233-9862</v>
      </c>
      <c r="J491" t="s">
        <v>501</v>
      </c>
    </row>
    <row r="492" spans="1:10" x14ac:dyDescent="0.35">
      <c r="A492" t="s">
        <v>92</v>
      </c>
      <c r="B492" t="s">
        <v>134</v>
      </c>
      <c r="C492" t="s">
        <v>1152</v>
      </c>
      <c r="D492" t="str">
        <f t="shared" si="7"/>
        <v>2260807</v>
      </c>
      <c r="E492" t="str">
        <f>_xlfn.XLOOKUP(A492,N:N,O:O)</f>
        <v>FLOYD COUNTY</v>
      </c>
      <c r="F492" t="s">
        <v>1153</v>
      </c>
      <c r="G492" t="s">
        <v>3177</v>
      </c>
      <c r="H492" t="str">
        <f>_xlfn.XLOOKUP(G492,S:S,T:T)</f>
        <v>knash@dlgf.in.gov</v>
      </c>
      <c r="I492" t="str">
        <f>_xlfn.XLOOKUP(G492,S:S,U:U)</f>
        <v>317-233-9862</v>
      </c>
      <c r="J492" t="s">
        <v>501</v>
      </c>
    </row>
    <row r="493" spans="1:10" x14ac:dyDescent="0.35">
      <c r="A493" t="s">
        <v>92</v>
      </c>
      <c r="B493" t="s">
        <v>134</v>
      </c>
      <c r="C493" t="s">
        <v>103</v>
      </c>
      <c r="D493" t="str">
        <f t="shared" si="7"/>
        <v>2261016</v>
      </c>
      <c r="E493" t="str">
        <f>_xlfn.XLOOKUP(A493,N:N,O:O)</f>
        <v>FLOYD COUNTY</v>
      </c>
      <c r="F493" t="s">
        <v>1154</v>
      </c>
      <c r="G493" t="s">
        <v>3177</v>
      </c>
      <c r="H493" t="str">
        <f>_xlfn.XLOOKUP(G493,S:S,T:T)</f>
        <v>knash@dlgf.in.gov</v>
      </c>
      <c r="I493" t="str">
        <f>_xlfn.XLOOKUP(G493,S:S,U:U)</f>
        <v>317-233-9862</v>
      </c>
      <c r="J493" t="s">
        <v>501</v>
      </c>
    </row>
    <row r="494" spans="1:10" x14ac:dyDescent="0.35">
      <c r="A494" t="s">
        <v>92</v>
      </c>
      <c r="B494" t="s">
        <v>134</v>
      </c>
      <c r="C494" t="s">
        <v>174</v>
      </c>
      <c r="D494" t="str">
        <f t="shared" si="7"/>
        <v>2261180</v>
      </c>
      <c r="E494" t="str">
        <f>_xlfn.XLOOKUP(A494,N:N,O:O)</f>
        <v>FLOYD COUNTY</v>
      </c>
      <c r="F494" t="s">
        <v>1155</v>
      </c>
      <c r="G494" t="s">
        <v>3177</v>
      </c>
      <c r="H494" t="str">
        <f>_xlfn.XLOOKUP(G494,S:S,T:T)</f>
        <v>knash@dlgf.in.gov</v>
      </c>
      <c r="I494" t="str">
        <f>_xlfn.XLOOKUP(G494,S:S,U:U)</f>
        <v>317-233-9862</v>
      </c>
      <c r="J494" t="s">
        <v>501</v>
      </c>
    </row>
    <row r="495" spans="1:10" x14ac:dyDescent="0.35">
      <c r="A495" t="s">
        <v>92</v>
      </c>
      <c r="B495" t="s">
        <v>134</v>
      </c>
      <c r="C495" t="s">
        <v>169</v>
      </c>
      <c r="D495" t="str">
        <f t="shared" si="7"/>
        <v>2261182</v>
      </c>
      <c r="E495" t="str">
        <f>_xlfn.XLOOKUP(A495,N:N,O:O)</f>
        <v>FLOYD COUNTY</v>
      </c>
      <c r="F495" t="s">
        <v>1156</v>
      </c>
      <c r="G495" t="s">
        <v>3177</v>
      </c>
      <c r="H495" t="str">
        <f>_xlfn.XLOOKUP(G495,S:S,T:T)</f>
        <v>knash@dlgf.in.gov</v>
      </c>
      <c r="I495" t="str">
        <f>_xlfn.XLOOKUP(G495,S:S,U:U)</f>
        <v>317-233-9862</v>
      </c>
      <c r="J495" t="s">
        <v>501</v>
      </c>
    </row>
    <row r="496" spans="1:10" x14ac:dyDescent="0.35">
      <c r="A496" t="s">
        <v>92</v>
      </c>
      <c r="B496" t="s">
        <v>134</v>
      </c>
      <c r="C496" t="s">
        <v>420</v>
      </c>
      <c r="D496" t="str">
        <f t="shared" si="7"/>
        <v>2261195</v>
      </c>
      <c r="E496" t="str">
        <f>_xlfn.XLOOKUP(A496,N:N,O:O)</f>
        <v>FLOYD COUNTY</v>
      </c>
      <c r="F496" t="s">
        <v>1157</v>
      </c>
      <c r="G496" t="s">
        <v>3177</v>
      </c>
      <c r="H496" t="str">
        <f>_xlfn.XLOOKUP(G496,S:S,T:T)</f>
        <v>knash@dlgf.in.gov</v>
      </c>
      <c r="I496" t="str">
        <f>_xlfn.XLOOKUP(G496,S:S,U:U)</f>
        <v>317-233-9862</v>
      </c>
      <c r="J496" t="s">
        <v>501</v>
      </c>
    </row>
    <row r="497" spans="1:10" x14ac:dyDescent="0.35">
      <c r="A497" t="s">
        <v>143</v>
      </c>
      <c r="B497" t="s">
        <v>45</v>
      </c>
      <c r="C497" t="s">
        <v>482</v>
      </c>
      <c r="D497" t="str">
        <f t="shared" si="7"/>
        <v>2310000</v>
      </c>
      <c r="E497" t="str">
        <f>_xlfn.XLOOKUP(A497,N:N,O:O)</f>
        <v>FOUNTAIN COUNTY</v>
      </c>
      <c r="F497" t="s">
        <v>1158</v>
      </c>
      <c r="G497" t="s">
        <v>3177</v>
      </c>
      <c r="H497" t="str">
        <f>_xlfn.XLOOKUP(G497,S:S,T:T)</f>
        <v>knash@dlgf.in.gov</v>
      </c>
      <c r="I497" t="str">
        <f>_xlfn.XLOOKUP(G497,S:S,U:U)</f>
        <v>317-233-9862</v>
      </c>
      <c r="J497" t="s">
        <v>501</v>
      </c>
    </row>
    <row r="498" spans="1:10" x14ac:dyDescent="0.35">
      <c r="A498" t="s">
        <v>143</v>
      </c>
      <c r="B498" t="s">
        <v>1</v>
      </c>
      <c r="C498" t="s">
        <v>473</v>
      </c>
      <c r="D498" t="str">
        <f t="shared" si="7"/>
        <v>2320001</v>
      </c>
      <c r="E498" t="str">
        <f>_xlfn.XLOOKUP(A498,N:N,O:O)</f>
        <v>FOUNTAIN COUNTY</v>
      </c>
      <c r="F498" t="s">
        <v>1159</v>
      </c>
      <c r="G498" t="s">
        <v>3177</v>
      </c>
      <c r="H498" t="str">
        <f>_xlfn.XLOOKUP(G498,S:S,T:T)</f>
        <v>knash@dlgf.in.gov</v>
      </c>
      <c r="I498" t="str">
        <f>_xlfn.XLOOKUP(G498,S:S,U:U)</f>
        <v>317-233-9862</v>
      </c>
      <c r="J498" t="s">
        <v>501</v>
      </c>
    </row>
    <row r="499" spans="1:10" x14ac:dyDescent="0.35">
      <c r="A499" t="s">
        <v>143</v>
      </c>
      <c r="B499" t="s">
        <v>1</v>
      </c>
      <c r="C499" t="s">
        <v>504</v>
      </c>
      <c r="D499" t="str">
        <f t="shared" si="7"/>
        <v>2320002</v>
      </c>
      <c r="E499" t="str">
        <f>_xlfn.XLOOKUP(A499,N:N,O:O)</f>
        <v>FOUNTAIN COUNTY</v>
      </c>
      <c r="F499" t="s">
        <v>1160</v>
      </c>
      <c r="G499" t="s">
        <v>3177</v>
      </c>
      <c r="H499" t="str">
        <f>_xlfn.XLOOKUP(G499,S:S,T:T)</f>
        <v>knash@dlgf.in.gov</v>
      </c>
      <c r="I499" t="str">
        <f>_xlfn.XLOOKUP(G499,S:S,U:U)</f>
        <v>317-233-9862</v>
      </c>
      <c r="J499" t="s">
        <v>501</v>
      </c>
    </row>
    <row r="500" spans="1:10" x14ac:dyDescent="0.35">
      <c r="A500" t="s">
        <v>143</v>
      </c>
      <c r="B500" t="s">
        <v>1</v>
      </c>
      <c r="C500" t="s">
        <v>506</v>
      </c>
      <c r="D500" t="str">
        <f t="shared" si="7"/>
        <v>2320003</v>
      </c>
      <c r="E500" t="str">
        <f>_xlfn.XLOOKUP(A500,N:N,O:O)</f>
        <v>FOUNTAIN COUNTY</v>
      </c>
      <c r="F500" t="s">
        <v>1161</v>
      </c>
      <c r="G500" t="s">
        <v>3177</v>
      </c>
      <c r="H500" t="str">
        <f>_xlfn.XLOOKUP(G500,S:S,T:T)</f>
        <v>knash@dlgf.in.gov</v>
      </c>
      <c r="I500" t="str">
        <f>_xlfn.XLOOKUP(G500,S:S,U:U)</f>
        <v>317-233-9862</v>
      </c>
      <c r="J500" t="s">
        <v>501</v>
      </c>
    </row>
    <row r="501" spans="1:10" x14ac:dyDescent="0.35">
      <c r="A501" t="s">
        <v>143</v>
      </c>
      <c r="B501" t="s">
        <v>1</v>
      </c>
      <c r="C501" t="s">
        <v>508</v>
      </c>
      <c r="D501" t="str">
        <f t="shared" si="7"/>
        <v>2320004</v>
      </c>
      <c r="E501" t="str">
        <f>_xlfn.XLOOKUP(A501,N:N,O:O)</f>
        <v>FOUNTAIN COUNTY</v>
      </c>
      <c r="F501" t="s">
        <v>546</v>
      </c>
      <c r="G501" t="s">
        <v>3177</v>
      </c>
      <c r="H501" t="str">
        <f>_xlfn.XLOOKUP(G501,S:S,T:T)</f>
        <v>knash@dlgf.in.gov</v>
      </c>
      <c r="I501" t="str">
        <f>_xlfn.XLOOKUP(G501,S:S,U:U)</f>
        <v>317-233-9862</v>
      </c>
      <c r="J501" t="s">
        <v>501</v>
      </c>
    </row>
    <row r="502" spans="1:10" x14ac:dyDescent="0.35">
      <c r="A502" t="s">
        <v>143</v>
      </c>
      <c r="B502" t="s">
        <v>1</v>
      </c>
      <c r="C502" t="s">
        <v>510</v>
      </c>
      <c r="D502" t="str">
        <f t="shared" si="7"/>
        <v>2320005</v>
      </c>
      <c r="E502" t="str">
        <f>_xlfn.XLOOKUP(A502,N:N,O:O)</f>
        <v>FOUNTAIN COUNTY</v>
      </c>
      <c r="F502" t="s">
        <v>939</v>
      </c>
      <c r="G502" t="s">
        <v>3177</v>
      </c>
      <c r="H502" t="str">
        <f>_xlfn.XLOOKUP(G502,S:S,T:T)</f>
        <v>knash@dlgf.in.gov</v>
      </c>
      <c r="I502" t="str">
        <f>_xlfn.XLOOKUP(G502,S:S,U:U)</f>
        <v>317-233-9862</v>
      </c>
      <c r="J502" t="s">
        <v>501</v>
      </c>
    </row>
    <row r="503" spans="1:10" x14ac:dyDescent="0.35">
      <c r="A503" t="s">
        <v>143</v>
      </c>
      <c r="B503" t="s">
        <v>1</v>
      </c>
      <c r="C503" t="s">
        <v>512</v>
      </c>
      <c r="D503" t="str">
        <f t="shared" si="7"/>
        <v>2320006</v>
      </c>
      <c r="E503" t="str">
        <f>_xlfn.XLOOKUP(A503,N:N,O:O)</f>
        <v>FOUNTAIN COUNTY</v>
      </c>
      <c r="F503" t="s">
        <v>1162</v>
      </c>
      <c r="G503" t="s">
        <v>3177</v>
      </c>
      <c r="H503" t="str">
        <f>_xlfn.XLOOKUP(G503,S:S,T:T)</f>
        <v>knash@dlgf.in.gov</v>
      </c>
      <c r="I503" t="str">
        <f>_xlfn.XLOOKUP(G503,S:S,U:U)</f>
        <v>317-233-9862</v>
      </c>
      <c r="J503" t="s">
        <v>501</v>
      </c>
    </row>
    <row r="504" spans="1:10" x14ac:dyDescent="0.35">
      <c r="A504" t="s">
        <v>143</v>
      </c>
      <c r="B504" t="s">
        <v>1</v>
      </c>
      <c r="C504" t="s">
        <v>514</v>
      </c>
      <c r="D504" t="str">
        <f t="shared" si="7"/>
        <v>2320007</v>
      </c>
      <c r="E504" t="str">
        <f>_xlfn.XLOOKUP(A504,N:N,O:O)</f>
        <v>FOUNTAIN COUNTY</v>
      </c>
      <c r="F504" t="s">
        <v>637</v>
      </c>
      <c r="G504" t="s">
        <v>3177</v>
      </c>
      <c r="H504" t="str">
        <f>_xlfn.XLOOKUP(G504,S:S,T:T)</f>
        <v>knash@dlgf.in.gov</v>
      </c>
      <c r="I504" t="str">
        <f>_xlfn.XLOOKUP(G504,S:S,U:U)</f>
        <v>317-233-9862</v>
      </c>
      <c r="J504" t="s">
        <v>501</v>
      </c>
    </row>
    <row r="505" spans="1:10" x14ac:dyDescent="0.35">
      <c r="A505" t="s">
        <v>143</v>
      </c>
      <c r="B505" t="s">
        <v>1</v>
      </c>
      <c r="C505" t="s">
        <v>516</v>
      </c>
      <c r="D505" t="str">
        <f t="shared" si="7"/>
        <v>2320008</v>
      </c>
      <c r="E505" t="str">
        <f>_xlfn.XLOOKUP(A505,N:N,O:O)</f>
        <v>FOUNTAIN COUNTY</v>
      </c>
      <c r="F505" t="s">
        <v>1163</v>
      </c>
      <c r="G505" t="s">
        <v>3177</v>
      </c>
      <c r="H505" t="str">
        <f>_xlfn.XLOOKUP(G505,S:S,T:T)</f>
        <v>knash@dlgf.in.gov</v>
      </c>
      <c r="I505" t="str">
        <f>_xlfn.XLOOKUP(G505,S:S,U:U)</f>
        <v>317-233-9862</v>
      </c>
      <c r="J505" t="s">
        <v>501</v>
      </c>
    </row>
    <row r="506" spans="1:10" x14ac:dyDescent="0.35">
      <c r="A506" t="s">
        <v>143</v>
      </c>
      <c r="B506" t="s">
        <v>1</v>
      </c>
      <c r="C506" t="s">
        <v>518</v>
      </c>
      <c r="D506" t="str">
        <f t="shared" si="7"/>
        <v>2320009</v>
      </c>
      <c r="E506" t="str">
        <f>_xlfn.XLOOKUP(A506,N:N,O:O)</f>
        <v>FOUNTAIN COUNTY</v>
      </c>
      <c r="F506" t="s">
        <v>997</v>
      </c>
      <c r="G506" t="s">
        <v>3177</v>
      </c>
      <c r="H506" t="str">
        <f>_xlfn.XLOOKUP(G506,S:S,T:T)</f>
        <v>knash@dlgf.in.gov</v>
      </c>
      <c r="I506" t="str">
        <f>_xlfn.XLOOKUP(G506,S:S,U:U)</f>
        <v>317-233-9862</v>
      </c>
      <c r="J506" t="s">
        <v>501</v>
      </c>
    </row>
    <row r="507" spans="1:10" x14ac:dyDescent="0.35">
      <c r="A507" t="s">
        <v>143</v>
      </c>
      <c r="B507" t="s">
        <v>1</v>
      </c>
      <c r="C507" t="s">
        <v>520</v>
      </c>
      <c r="D507" t="str">
        <f t="shared" si="7"/>
        <v>2320010</v>
      </c>
      <c r="E507" t="str">
        <f>_xlfn.XLOOKUP(A507,N:N,O:O)</f>
        <v>FOUNTAIN COUNTY</v>
      </c>
      <c r="F507" t="s">
        <v>699</v>
      </c>
      <c r="G507" t="s">
        <v>3177</v>
      </c>
      <c r="H507" t="str">
        <f>_xlfn.XLOOKUP(G507,S:S,T:T)</f>
        <v>knash@dlgf.in.gov</v>
      </c>
      <c r="I507" t="str">
        <f>_xlfn.XLOOKUP(G507,S:S,U:U)</f>
        <v>317-233-9862</v>
      </c>
      <c r="J507" t="s">
        <v>501</v>
      </c>
    </row>
    <row r="508" spans="1:10" x14ac:dyDescent="0.35">
      <c r="A508" t="s">
        <v>143</v>
      </c>
      <c r="B508" t="s">
        <v>1</v>
      </c>
      <c r="C508" t="s">
        <v>477</v>
      </c>
      <c r="D508" t="str">
        <f t="shared" si="7"/>
        <v>2320011</v>
      </c>
      <c r="E508" t="str">
        <f>_xlfn.XLOOKUP(A508,N:N,O:O)</f>
        <v>FOUNTAIN COUNTY</v>
      </c>
      <c r="F508" t="s">
        <v>522</v>
      </c>
      <c r="G508" t="s">
        <v>3177</v>
      </c>
      <c r="H508" t="str">
        <f>_xlfn.XLOOKUP(G508,S:S,T:T)</f>
        <v>knash@dlgf.in.gov</v>
      </c>
      <c r="I508" t="str">
        <f>_xlfn.XLOOKUP(G508,S:S,U:U)</f>
        <v>317-233-9862</v>
      </c>
      <c r="J508" t="s">
        <v>501</v>
      </c>
    </row>
    <row r="509" spans="1:10" x14ac:dyDescent="0.35">
      <c r="A509" t="s">
        <v>143</v>
      </c>
      <c r="B509" t="s">
        <v>8</v>
      </c>
      <c r="C509" t="s">
        <v>1164</v>
      </c>
      <c r="D509" t="str">
        <f t="shared" si="7"/>
        <v>2330443</v>
      </c>
      <c r="E509" t="str">
        <f>_xlfn.XLOOKUP(A509,N:N,O:O)</f>
        <v>FOUNTAIN COUNTY</v>
      </c>
      <c r="F509" t="s">
        <v>1165</v>
      </c>
      <c r="G509" t="s">
        <v>3177</v>
      </c>
      <c r="H509" t="str">
        <f>_xlfn.XLOOKUP(G509,S:S,T:T)</f>
        <v>knash@dlgf.in.gov</v>
      </c>
      <c r="I509" t="str">
        <f>_xlfn.XLOOKUP(G509,S:S,U:U)</f>
        <v>317-233-9862</v>
      </c>
      <c r="J509" t="s">
        <v>501</v>
      </c>
    </row>
    <row r="510" spans="1:10" x14ac:dyDescent="0.35">
      <c r="A510" t="s">
        <v>143</v>
      </c>
      <c r="B510" t="s">
        <v>8</v>
      </c>
      <c r="C510" t="s">
        <v>1166</v>
      </c>
      <c r="D510" t="str">
        <f t="shared" si="7"/>
        <v>2330456</v>
      </c>
      <c r="E510" t="str">
        <f>_xlfn.XLOOKUP(A510,N:N,O:O)</f>
        <v>FOUNTAIN COUNTY</v>
      </c>
      <c r="F510" t="s">
        <v>1167</v>
      </c>
      <c r="G510" t="s">
        <v>3177</v>
      </c>
      <c r="H510" t="str">
        <f>_xlfn.XLOOKUP(G510,S:S,T:T)</f>
        <v>knash@dlgf.in.gov</v>
      </c>
      <c r="I510" t="str">
        <f>_xlfn.XLOOKUP(G510,S:S,U:U)</f>
        <v>317-233-9862</v>
      </c>
      <c r="J510" t="s">
        <v>501</v>
      </c>
    </row>
    <row r="511" spans="1:10" x14ac:dyDescent="0.35">
      <c r="A511" t="s">
        <v>143</v>
      </c>
      <c r="B511" t="s">
        <v>8</v>
      </c>
      <c r="C511" t="s">
        <v>454</v>
      </c>
      <c r="D511" t="str">
        <f t="shared" si="7"/>
        <v>2330605</v>
      </c>
      <c r="E511" t="str">
        <f>_xlfn.XLOOKUP(A511,N:N,O:O)</f>
        <v>FOUNTAIN COUNTY</v>
      </c>
      <c r="F511" t="s">
        <v>1168</v>
      </c>
      <c r="G511" t="s">
        <v>3177</v>
      </c>
      <c r="H511" t="str">
        <f>_xlfn.XLOOKUP(G511,S:S,T:T)</f>
        <v>knash@dlgf.in.gov</v>
      </c>
      <c r="I511" t="str">
        <f>_xlfn.XLOOKUP(G511,S:S,U:U)</f>
        <v>317-233-9862</v>
      </c>
      <c r="J511" t="s">
        <v>501</v>
      </c>
    </row>
    <row r="512" spans="1:10" x14ac:dyDescent="0.35">
      <c r="A512" t="s">
        <v>143</v>
      </c>
      <c r="B512" t="s">
        <v>8</v>
      </c>
      <c r="C512" t="s">
        <v>1169</v>
      </c>
      <c r="D512" t="str">
        <f t="shared" si="7"/>
        <v>2330606</v>
      </c>
      <c r="E512" t="str">
        <f>_xlfn.XLOOKUP(A512,N:N,O:O)</f>
        <v>FOUNTAIN COUNTY</v>
      </c>
      <c r="F512" t="s">
        <v>1170</v>
      </c>
      <c r="G512" t="s">
        <v>3177</v>
      </c>
      <c r="H512" t="str">
        <f>_xlfn.XLOOKUP(G512,S:S,T:T)</f>
        <v>knash@dlgf.in.gov</v>
      </c>
      <c r="I512" t="str">
        <f>_xlfn.XLOOKUP(G512,S:S,U:U)</f>
        <v>317-233-9862</v>
      </c>
      <c r="J512" t="s">
        <v>501</v>
      </c>
    </row>
    <row r="513" spans="1:10" x14ac:dyDescent="0.35">
      <c r="A513" t="s">
        <v>143</v>
      </c>
      <c r="B513" t="s">
        <v>8</v>
      </c>
      <c r="C513" t="s">
        <v>1171</v>
      </c>
      <c r="D513" t="str">
        <f t="shared" si="7"/>
        <v>2330607</v>
      </c>
      <c r="E513" t="str">
        <f>_xlfn.XLOOKUP(A513,N:N,O:O)</f>
        <v>FOUNTAIN COUNTY</v>
      </c>
      <c r="F513" t="s">
        <v>1172</v>
      </c>
      <c r="G513" t="s">
        <v>3177</v>
      </c>
      <c r="H513" t="str">
        <f>_xlfn.XLOOKUP(G513,S:S,T:T)</f>
        <v>knash@dlgf.in.gov</v>
      </c>
      <c r="I513" t="str">
        <f>_xlfn.XLOOKUP(G513,S:S,U:U)</f>
        <v>317-233-9862</v>
      </c>
      <c r="J513" t="s">
        <v>501</v>
      </c>
    </row>
    <row r="514" spans="1:10" x14ac:dyDescent="0.35">
      <c r="A514" t="s">
        <v>143</v>
      </c>
      <c r="B514" t="s">
        <v>8</v>
      </c>
      <c r="C514" t="s">
        <v>1173</v>
      </c>
      <c r="D514" t="str">
        <f t="shared" si="7"/>
        <v>2330608</v>
      </c>
      <c r="E514" t="str">
        <f>_xlfn.XLOOKUP(A514,N:N,O:O)</f>
        <v>FOUNTAIN COUNTY</v>
      </c>
      <c r="F514" t="s">
        <v>1174</v>
      </c>
      <c r="G514" t="s">
        <v>3177</v>
      </c>
      <c r="H514" t="str">
        <f>_xlfn.XLOOKUP(G514,S:S,T:T)</f>
        <v>knash@dlgf.in.gov</v>
      </c>
      <c r="I514" t="str">
        <f>_xlfn.XLOOKUP(G514,S:S,U:U)</f>
        <v>317-233-9862</v>
      </c>
      <c r="J514" t="s">
        <v>501</v>
      </c>
    </row>
    <row r="515" spans="1:10" x14ac:dyDescent="0.35">
      <c r="A515" t="s">
        <v>143</v>
      </c>
      <c r="B515" t="s">
        <v>8</v>
      </c>
      <c r="C515" t="s">
        <v>1175</v>
      </c>
      <c r="D515" t="str">
        <f t="shared" si="7"/>
        <v>2330609</v>
      </c>
      <c r="E515" t="str">
        <f>_xlfn.XLOOKUP(A515,N:N,O:O)</f>
        <v>FOUNTAIN COUNTY</v>
      </c>
      <c r="F515" t="s">
        <v>1176</v>
      </c>
      <c r="G515" t="s">
        <v>3177</v>
      </c>
      <c r="H515" t="str">
        <f>_xlfn.XLOOKUP(G515,S:S,T:T)</f>
        <v>knash@dlgf.in.gov</v>
      </c>
      <c r="I515" t="str">
        <f>_xlfn.XLOOKUP(G515,S:S,U:U)</f>
        <v>317-233-9862</v>
      </c>
      <c r="J515" t="s">
        <v>501</v>
      </c>
    </row>
    <row r="516" spans="1:10" x14ac:dyDescent="0.35">
      <c r="A516" t="s">
        <v>143</v>
      </c>
      <c r="B516" t="s">
        <v>8</v>
      </c>
      <c r="C516" t="s">
        <v>1177</v>
      </c>
      <c r="D516" t="str">
        <f t="shared" si="7"/>
        <v>2330610</v>
      </c>
      <c r="E516" t="str">
        <f>_xlfn.XLOOKUP(A516,N:N,O:O)</f>
        <v>FOUNTAIN COUNTY</v>
      </c>
      <c r="F516" t="s">
        <v>1178</v>
      </c>
      <c r="G516" t="s">
        <v>3177</v>
      </c>
      <c r="H516" t="str">
        <f>_xlfn.XLOOKUP(G516,S:S,T:T)</f>
        <v>knash@dlgf.in.gov</v>
      </c>
      <c r="I516" t="str">
        <f>_xlfn.XLOOKUP(G516,S:S,U:U)</f>
        <v>317-233-9862</v>
      </c>
      <c r="J516" t="s">
        <v>501</v>
      </c>
    </row>
    <row r="517" spans="1:10" x14ac:dyDescent="0.35">
      <c r="A517" t="s">
        <v>143</v>
      </c>
      <c r="B517" t="s">
        <v>106</v>
      </c>
      <c r="C517" t="s">
        <v>224</v>
      </c>
      <c r="D517" t="str">
        <f t="shared" si="7"/>
        <v>2342435</v>
      </c>
      <c r="E517" t="str">
        <f>_xlfn.XLOOKUP(A517,N:N,O:O)</f>
        <v>FOUNTAIN COUNTY</v>
      </c>
      <c r="F517" t="s">
        <v>1179</v>
      </c>
      <c r="G517" t="s">
        <v>3177</v>
      </c>
      <c r="H517" t="str">
        <f>_xlfn.XLOOKUP(G517,S:S,T:T)</f>
        <v>knash@dlgf.in.gov</v>
      </c>
      <c r="I517" t="str">
        <f>_xlfn.XLOOKUP(G517,S:S,U:U)</f>
        <v>317-233-9862</v>
      </c>
      <c r="J517" t="s">
        <v>501</v>
      </c>
    </row>
    <row r="518" spans="1:10" x14ac:dyDescent="0.35">
      <c r="A518" t="s">
        <v>143</v>
      </c>
      <c r="B518" t="s">
        <v>106</v>
      </c>
      <c r="C518" t="s">
        <v>231</v>
      </c>
      <c r="D518" t="str">
        <f t="shared" si="7"/>
        <v>2342440</v>
      </c>
      <c r="E518" t="str">
        <f>_xlfn.XLOOKUP(A518,N:N,O:O)</f>
        <v>FOUNTAIN COUNTY</v>
      </c>
      <c r="F518" t="s">
        <v>1180</v>
      </c>
      <c r="G518" t="s">
        <v>3177</v>
      </c>
      <c r="H518" t="str">
        <f>_xlfn.XLOOKUP(G518,S:S,T:T)</f>
        <v>knash@dlgf.in.gov</v>
      </c>
      <c r="I518" t="str">
        <f>_xlfn.XLOOKUP(G518,S:S,U:U)</f>
        <v>317-233-9862</v>
      </c>
      <c r="J518" t="s">
        <v>502</v>
      </c>
    </row>
    <row r="519" spans="1:10" x14ac:dyDescent="0.35">
      <c r="A519" t="s">
        <v>143</v>
      </c>
      <c r="B519" t="s">
        <v>106</v>
      </c>
      <c r="C519" t="s">
        <v>167</v>
      </c>
      <c r="D519" t="str">
        <f t="shared" ref="D519:D582" si="8">_xlfn.CONCAT(A519,B519,C519)</f>
        <v>2342455</v>
      </c>
      <c r="E519" t="str">
        <f>_xlfn.XLOOKUP(A519,N:N,O:O)</f>
        <v>FOUNTAIN COUNTY</v>
      </c>
      <c r="F519" t="s">
        <v>1181</v>
      </c>
      <c r="G519" t="s">
        <v>3177</v>
      </c>
      <c r="H519" t="str">
        <f>_xlfn.XLOOKUP(G519,S:S,T:T)</f>
        <v>knash@dlgf.in.gov</v>
      </c>
      <c r="I519" t="str">
        <f>_xlfn.XLOOKUP(G519,S:S,U:U)</f>
        <v>317-233-9862</v>
      </c>
      <c r="J519" t="s">
        <v>501</v>
      </c>
    </row>
    <row r="520" spans="1:10" x14ac:dyDescent="0.35">
      <c r="A520" t="s">
        <v>143</v>
      </c>
      <c r="B520" t="s">
        <v>186</v>
      </c>
      <c r="C520" t="s">
        <v>1182</v>
      </c>
      <c r="D520" t="str">
        <f t="shared" si="8"/>
        <v>2350052</v>
      </c>
      <c r="E520" t="str">
        <f>_xlfn.XLOOKUP(A520,N:N,O:O)</f>
        <v>FOUNTAIN COUNTY</v>
      </c>
      <c r="F520" t="s">
        <v>1183</v>
      </c>
      <c r="G520" t="s">
        <v>3177</v>
      </c>
      <c r="H520" t="str">
        <f>_xlfn.XLOOKUP(G520,S:S,T:T)</f>
        <v>knash@dlgf.in.gov</v>
      </c>
      <c r="I520" t="str">
        <f>_xlfn.XLOOKUP(G520,S:S,U:U)</f>
        <v>317-233-9862</v>
      </c>
      <c r="J520" t="s">
        <v>501</v>
      </c>
    </row>
    <row r="521" spans="1:10" x14ac:dyDescent="0.35">
      <c r="A521" t="s">
        <v>143</v>
      </c>
      <c r="B521" t="s">
        <v>186</v>
      </c>
      <c r="C521" t="s">
        <v>1184</v>
      </c>
      <c r="D521" t="str">
        <f t="shared" si="8"/>
        <v>2350271</v>
      </c>
      <c r="E521" t="str">
        <f>_xlfn.XLOOKUP(A521,N:N,O:O)</f>
        <v>FOUNTAIN COUNTY</v>
      </c>
      <c r="F521" t="s">
        <v>1185</v>
      </c>
      <c r="G521" t="s">
        <v>3177</v>
      </c>
      <c r="H521" t="str">
        <f>_xlfn.XLOOKUP(G521,S:S,T:T)</f>
        <v>knash@dlgf.in.gov</v>
      </c>
      <c r="I521" t="str">
        <f>_xlfn.XLOOKUP(G521,S:S,U:U)</f>
        <v>317-233-9862</v>
      </c>
      <c r="J521" t="s">
        <v>501</v>
      </c>
    </row>
    <row r="522" spans="1:10" x14ac:dyDescent="0.35">
      <c r="A522" t="s">
        <v>143</v>
      </c>
      <c r="B522" t="s">
        <v>186</v>
      </c>
      <c r="C522" t="s">
        <v>1186</v>
      </c>
      <c r="D522" t="str">
        <f t="shared" si="8"/>
        <v>2350300</v>
      </c>
      <c r="E522" t="str">
        <f>_xlfn.XLOOKUP(A522,N:N,O:O)</f>
        <v>FOUNTAIN COUNTY</v>
      </c>
      <c r="F522" t="s">
        <v>1187</v>
      </c>
      <c r="G522" t="s">
        <v>3177</v>
      </c>
      <c r="H522" t="str">
        <f>_xlfn.XLOOKUP(G522,S:S,T:T)</f>
        <v>knash@dlgf.in.gov</v>
      </c>
      <c r="I522" t="str">
        <f>_xlfn.XLOOKUP(G522,S:S,U:U)</f>
        <v>317-233-9862</v>
      </c>
      <c r="J522" t="s">
        <v>501</v>
      </c>
    </row>
    <row r="523" spans="1:10" x14ac:dyDescent="0.35">
      <c r="A523" t="s">
        <v>143</v>
      </c>
      <c r="B523" t="s">
        <v>134</v>
      </c>
      <c r="C523" t="s">
        <v>321</v>
      </c>
      <c r="D523" t="str">
        <f t="shared" si="8"/>
        <v>2361050</v>
      </c>
      <c r="E523" t="str">
        <f>_xlfn.XLOOKUP(A523,N:N,O:O)</f>
        <v>FOUNTAIN COUNTY</v>
      </c>
      <c r="F523" t="s">
        <v>1188</v>
      </c>
      <c r="G523" t="s">
        <v>3177</v>
      </c>
      <c r="H523" t="str">
        <f>_xlfn.XLOOKUP(G523,S:S,T:T)</f>
        <v>knash@dlgf.in.gov</v>
      </c>
      <c r="I523" t="str">
        <f>_xlfn.XLOOKUP(G523,S:S,U:U)</f>
        <v>317-233-9862</v>
      </c>
      <c r="J523" t="s">
        <v>501</v>
      </c>
    </row>
    <row r="524" spans="1:10" x14ac:dyDescent="0.35">
      <c r="A524" t="s">
        <v>143</v>
      </c>
      <c r="B524" t="s">
        <v>134</v>
      </c>
      <c r="C524" t="s">
        <v>333</v>
      </c>
      <c r="D524" t="str">
        <f t="shared" si="8"/>
        <v>2361187</v>
      </c>
      <c r="E524" t="str">
        <f>_xlfn.XLOOKUP(A524,N:N,O:O)</f>
        <v>FOUNTAIN COUNTY</v>
      </c>
      <c r="F524" t="s">
        <v>1189</v>
      </c>
      <c r="G524" t="s">
        <v>3177</v>
      </c>
      <c r="H524" t="str">
        <f>_xlfn.XLOOKUP(G524,S:S,T:T)</f>
        <v>knash@dlgf.in.gov</v>
      </c>
      <c r="I524" t="str">
        <f>_xlfn.XLOOKUP(G524,S:S,U:U)</f>
        <v>317-233-9862</v>
      </c>
      <c r="J524" t="s">
        <v>502</v>
      </c>
    </row>
    <row r="525" spans="1:10" x14ac:dyDescent="0.35">
      <c r="A525" t="s">
        <v>26</v>
      </c>
      <c r="B525" t="s">
        <v>45</v>
      </c>
      <c r="C525" t="s">
        <v>482</v>
      </c>
      <c r="D525" t="str">
        <f t="shared" si="8"/>
        <v>2410000</v>
      </c>
      <c r="E525" t="str">
        <f>_xlfn.XLOOKUP(A525,N:N,O:O)</f>
        <v>FRANKLIN COUNTY</v>
      </c>
      <c r="F525" t="s">
        <v>1190</v>
      </c>
      <c r="G525" t="s">
        <v>3202</v>
      </c>
      <c r="H525" t="str">
        <f>_xlfn.XLOOKUP(G525,S:S,T:T)</f>
        <v>cstockhoff@dlgf.in.gov</v>
      </c>
      <c r="I525" t="str">
        <f>_xlfn.XLOOKUP(G525,S:S,U:U)</f>
        <v>317-234-0603</v>
      </c>
      <c r="J525" t="s">
        <v>501</v>
      </c>
    </row>
    <row r="526" spans="1:10" x14ac:dyDescent="0.35">
      <c r="A526" t="s">
        <v>26</v>
      </c>
      <c r="B526" t="s">
        <v>1</v>
      </c>
      <c r="C526" t="s">
        <v>473</v>
      </c>
      <c r="D526" t="str">
        <f t="shared" si="8"/>
        <v>2420001</v>
      </c>
      <c r="E526" t="str">
        <f>_xlfn.XLOOKUP(A526,N:N,O:O)</f>
        <v>FRANKLIN COUNTY</v>
      </c>
      <c r="F526" t="s">
        <v>1191</v>
      </c>
      <c r="G526" t="s">
        <v>3202</v>
      </c>
      <c r="H526" t="str">
        <f>_xlfn.XLOOKUP(G526,S:S,T:T)</f>
        <v>cstockhoff@dlgf.in.gov</v>
      </c>
      <c r="I526" t="str">
        <f>_xlfn.XLOOKUP(G526,S:S,U:U)</f>
        <v>317-234-0603</v>
      </c>
      <c r="J526" t="s">
        <v>501</v>
      </c>
    </row>
    <row r="527" spans="1:10" x14ac:dyDescent="0.35">
      <c r="A527" t="s">
        <v>26</v>
      </c>
      <c r="B527" t="s">
        <v>1</v>
      </c>
      <c r="C527" t="s">
        <v>504</v>
      </c>
      <c r="D527" t="str">
        <f t="shared" si="8"/>
        <v>2420002</v>
      </c>
      <c r="E527" t="str">
        <f>_xlfn.XLOOKUP(A527,N:N,O:O)</f>
        <v>FRANKLIN COUNTY</v>
      </c>
      <c r="F527" t="s">
        <v>1192</v>
      </c>
      <c r="G527" t="s">
        <v>3202</v>
      </c>
      <c r="H527" t="str">
        <f>_xlfn.XLOOKUP(G527,S:S,T:T)</f>
        <v>cstockhoff@dlgf.in.gov</v>
      </c>
      <c r="I527" t="str">
        <f>_xlfn.XLOOKUP(G527,S:S,U:U)</f>
        <v>317-234-0603</v>
      </c>
      <c r="J527" t="s">
        <v>501</v>
      </c>
    </row>
    <row r="528" spans="1:10" x14ac:dyDescent="0.35">
      <c r="A528" t="s">
        <v>26</v>
      </c>
      <c r="B528" t="s">
        <v>1</v>
      </c>
      <c r="C528" t="s">
        <v>506</v>
      </c>
      <c r="D528" t="str">
        <f t="shared" si="8"/>
        <v>2420003</v>
      </c>
      <c r="E528" t="str">
        <f>_xlfn.XLOOKUP(A528,N:N,O:O)</f>
        <v>FRANKLIN COUNTY</v>
      </c>
      <c r="F528" t="s">
        <v>1193</v>
      </c>
      <c r="G528" t="s">
        <v>3202</v>
      </c>
      <c r="H528" t="str">
        <f>_xlfn.XLOOKUP(G528,S:S,T:T)</f>
        <v>cstockhoff@dlgf.in.gov</v>
      </c>
      <c r="I528" t="str">
        <f>_xlfn.XLOOKUP(G528,S:S,U:U)</f>
        <v>317-234-0603</v>
      </c>
      <c r="J528" t="s">
        <v>501</v>
      </c>
    </row>
    <row r="529" spans="1:10" x14ac:dyDescent="0.35">
      <c r="A529" t="s">
        <v>26</v>
      </c>
      <c r="B529" t="s">
        <v>1</v>
      </c>
      <c r="C529" t="s">
        <v>508</v>
      </c>
      <c r="D529" t="str">
        <f t="shared" si="8"/>
        <v>2420004</v>
      </c>
      <c r="E529" t="str">
        <f>_xlfn.XLOOKUP(A529,N:N,O:O)</f>
        <v>FRANKLIN COUNTY</v>
      </c>
      <c r="F529" t="s">
        <v>988</v>
      </c>
      <c r="G529" t="s">
        <v>3202</v>
      </c>
      <c r="H529" t="str">
        <f>_xlfn.XLOOKUP(G529,S:S,T:T)</f>
        <v>cstockhoff@dlgf.in.gov</v>
      </c>
      <c r="I529" t="str">
        <f>_xlfn.XLOOKUP(G529,S:S,U:U)</f>
        <v>317-234-0603</v>
      </c>
      <c r="J529" t="s">
        <v>501</v>
      </c>
    </row>
    <row r="530" spans="1:10" x14ac:dyDescent="0.35">
      <c r="A530" t="s">
        <v>26</v>
      </c>
      <c r="B530" t="s">
        <v>1</v>
      </c>
      <c r="C530" t="s">
        <v>510</v>
      </c>
      <c r="D530" t="str">
        <f t="shared" si="8"/>
        <v>2420005</v>
      </c>
      <c r="E530" t="str">
        <f>_xlfn.XLOOKUP(A530,N:N,O:O)</f>
        <v>FRANKLIN COUNTY</v>
      </c>
      <c r="F530" t="s">
        <v>990</v>
      </c>
      <c r="G530" t="s">
        <v>3202</v>
      </c>
      <c r="H530" t="str">
        <f>_xlfn.XLOOKUP(G530,S:S,T:T)</f>
        <v>cstockhoff@dlgf.in.gov</v>
      </c>
      <c r="I530" t="str">
        <f>_xlfn.XLOOKUP(G530,S:S,U:U)</f>
        <v>317-234-0603</v>
      </c>
      <c r="J530" t="s">
        <v>501</v>
      </c>
    </row>
    <row r="531" spans="1:10" x14ac:dyDescent="0.35">
      <c r="A531" t="s">
        <v>26</v>
      </c>
      <c r="B531" t="s">
        <v>1</v>
      </c>
      <c r="C531" t="s">
        <v>512</v>
      </c>
      <c r="D531" t="str">
        <f t="shared" si="8"/>
        <v>2420006</v>
      </c>
      <c r="E531" t="str">
        <f>_xlfn.XLOOKUP(A531,N:N,O:O)</f>
        <v>FRANKLIN COUNTY</v>
      </c>
      <c r="F531" t="s">
        <v>1194</v>
      </c>
      <c r="G531" t="s">
        <v>3202</v>
      </c>
      <c r="H531" t="str">
        <f>_xlfn.XLOOKUP(G531,S:S,T:T)</f>
        <v>cstockhoff@dlgf.in.gov</v>
      </c>
      <c r="I531" t="str">
        <f>_xlfn.XLOOKUP(G531,S:S,U:U)</f>
        <v>317-234-0603</v>
      </c>
      <c r="J531" t="s">
        <v>501</v>
      </c>
    </row>
    <row r="532" spans="1:10" x14ac:dyDescent="0.35">
      <c r="A532" t="s">
        <v>26</v>
      </c>
      <c r="B532" t="s">
        <v>1</v>
      </c>
      <c r="C532" t="s">
        <v>514</v>
      </c>
      <c r="D532" t="str">
        <f t="shared" si="8"/>
        <v>2420007</v>
      </c>
      <c r="E532" t="str">
        <f>_xlfn.XLOOKUP(A532,N:N,O:O)</f>
        <v>FRANKLIN COUNTY</v>
      </c>
      <c r="F532" t="s">
        <v>1195</v>
      </c>
      <c r="G532" t="s">
        <v>3202</v>
      </c>
      <c r="H532" t="str">
        <f>_xlfn.XLOOKUP(G532,S:S,T:T)</f>
        <v>cstockhoff@dlgf.in.gov</v>
      </c>
      <c r="I532" t="str">
        <f>_xlfn.XLOOKUP(G532,S:S,U:U)</f>
        <v>317-234-0603</v>
      </c>
      <c r="J532" t="s">
        <v>501</v>
      </c>
    </row>
    <row r="533" spans="1:10" x14ac:dyDescent="0.35">
      <c r="A533" t="s">
        <v>26</v>
      </c>
      <c r="B533" t="s">
        <v>1</v>
      </c>
      <c r="C533" t="s">
        <v>516</v>
      </c>
      <c r="D533" t="str">
        <f t="shared" si="8"/>
        <v>2420008</v>
      </c>
      <c r="E533" t="str">
        <f>_xlfn.XLOOKUP(A533,N:N,O:O)</f>
        <v>FRANKLIN COUNTY</v>
      </c>
      <c r="F533" t="s">
        <v>1196</v>
      </c>
      <c r="G533" t="s">
        <v>3202</v>
      </c>
      <c r="H533" t="str">
        <f>_xlfn.XLOOKUP(G533,S:S,T:T)</f>
        <v>cstockhoff@dlgf.in.gov</v>
      </c>
      <c r="I533" t="str">
        <f>_xlfn.XLOOKUP(G533,S:S,U:U)</f>
        <v>317-234-0603</v>
      </c>
      <c r="J533" t="s">
        <v>501</v>
      </c>
    </row>
    <row r="534" spans="1:10" x14ac:dyDescent="0.35">
      <c r="A534" t="s">
        <v>26</v>
      </c>
      <c r="B534" t="s">
        <v>1</v>
      </c>
      <c r="C534" t="s">
        <v>518</v>
      </c>
      <c r="D534" t="str">
        <f t="shared" si="8"/>
        <v>2420009</v>
      </c>
      <c r="E534" t="str">
        <f>_xlfn.XLOOKUP(A534,N:N,O:O)</f>
        <v>FRANKLIN COUNTY</v>
      </c>
      <c r="F534" t="s">
        <v>815</v>
      </c>
      <c r="G534" t="s">
        <v>3202</v>
      </c>
      <c r="H534" t="str">
        <f>_xlfn.XLOOKUP(G534,S:S,T:T)</f>
        <v>cstockhoff@dlgf.in.gov</v>
      </c>
      <c r="I534" t="str">
        <f>_xlfn.XLOOKUP(G534,S:S,U:U)</f>
        <v>317-234-0603</v>
      </c>
      <c r="J534" t="s">
        <v>501</v>
      </c>
    </row>
    <row r="535" spans="1:10" x14ac:dyDescent="0.35">
      <c r="A535" t="s">
        <v>26</v>
      </c>
      <c r="B535" t="s">
        <v>1</v>
      </c>
      <c r="C535" t="s">
        <v>520</v>
      </c>
      <c r="D535" t="str">
        <f t="shared" si="8"/>
        <v>2420010</v>
      </c>
      <c r="E535" t="str">
        <f>_xlfn.XLOOKUP(A535,N:N,O:O)</f>
        <v>FRANKLIN COUNTY</v>
      </c>
      <c r="F535" t="s">
        <v>1197</v>
      </c>
      <c r="G535" t="s">
        <v>3202</v>
      </c>
      <c r="H535" t="str">
        <f>_xlfn.XLOOKUP(G535,S:S,T:T)</f>
        <v>cstockhoff@dlgf.in.gov</v>
      </c>
      <c r="I535" t="str">
        <f>_xlfn.XLOOKUP(G535,S:S,U:U)</f>
        <v>317-234-0603</v>
      </c>
      <c r="J535" t="s">
        <v>501</v>
      </c>
    </row>
    <row r="536" spans="1:10" x14ac:dyDescent="0.35">
      <c r="A536" t="s">
        <v>26</v>
      </c>
      <c r="B536" t="s">
        <v>1</v>
      </c>
      <c r="C536" t="s">
        <v>477</v>
      </c>
      <c r="D536" t="str">
        <f t="shared" si="8"/>
        <v>2420011</v>
      </c>
      <c r="E536" t="str">
        <f>_xlfn.XLOOKUP(A536,N:N,O:O)</f>
        <v>FRANKLIN COUNTY</v>
      </c>
      <c r="F536" t="s">
        <v>1198</v>
      </c>
      <c r="G536" t="s">
        <v>3202</v>
      </c>
      <c r="H536" t="str">
        <f>_xlfn.XLOOKUP(G536,S:S,T:T)</f>
        <v>cstockhoff@dlgf.in.gov</v>
      </c>
      <c r="I536" t="str">
        <f>_xlfn.XLOOKUP(G536,S:S,U:U)</f>
        <v>317-234-0603</v>
      </c>
      <c r="J536" t="s">
        <v>501</v>
      </c>
    </row>
    <row r="537" spans="1:10" x14ac:dyDescent="0.35">
      <c r="A537" t="s">
        <v>26</v>
      </c>
      <c r="B537" t="s">
        <v>1</v>
      </c>
      <c r="C537" t="s">
        <v>523</v>
      </c>
      <c r="D537" t="str">
        <f t="shared" si="8"/>
        <v>2420012</v>
      </c>
      <c r="E537" t="str">
        <f>_xlfn.XLOOKUP(A537,N:N,O:O)</f>
        <v>FRANKLIN COUNTY</v>
      </c>
      <c r="F537" t="s">
        <v>560</v>
      </c>
      <c r="G537" t="s">
        <v>3202</v>
      </c>
      <c r="H537" t="str">
        <f>_xlfn.XLOOKUP(G537,S:S,T:T)</f>
        <v>cstockhoff@dlgf.in.gov</v>
      </c>
      <c r="I537" t="str">
        <f>_xlfn.XLOOKUP(G537,S:S,U:U)</f>
        <v>317-234-0603</v>
      </c>
      <c r="J537" t="s">
        <v>501</v>
      </c>
    </row>
    <row r="538" spans="1:10" x14ac:dyDescent="0.35">
      <c r="A538" t="s">
        <v>26</v>
      </c>
      <c r="B538" t="s">
        <v>1</v>
      </c>
      <c r="C538" t="s">
        <v>553</v>
      </c>
      <c r="D538" t="str">
        <f t="shared" si="8"/>
        <v>2420013</v>
      </c>
      <c r="E538" t="str">
        <f>_xlfn.XLOOKUP(A538,N:N,O:O)</f>
        <v>FRANKLIN COUNTY</v>
      </c>
      <c r="F538" t="s">
        <v>1199</v>
      </c>
      <c r="G538" t="s">
        <v>3202</v>
      </c>
      <c r="H538" t="str">
        <f>_xlfn.XLOOKUP(G538,S:S,T:T)</f>
        <v>cstockhoff@dlgf.in.gov</v>
      </c>
      <c r="I538" t="str">
        <f>_xlfn.XLOOKUP(G538,S:S,U:U)</f>
        <v>317-234-0603</v>
      </c>
      <c r="J538" t="s">
        <v>501</v>
      </c>
    </row>
    <row r="539" spans="1:10" x14ac:dyDescent="0.35">
      <c r="A539" t="s">
        <v>26</v>
      </c>
      <c r="B539" t="s">
        <v>8</v>
      </c>
      <c r="C539" t="s">
        <v>1200</v>
      </c>
      <c r="D539" t="str">
        <f t="shared" si="8"/>
        <v>2430611</v>
      </c>
      <c r="E539" t="str">
        <f>_xlfn.XLOOKUP(A539,N:N,O:O)</f>
        <v>FRANKLIN COUNTY</v>
      </c>
      <c r="F539" t="s">
        <v>1201</v>
      </c>
      <c r="G539" t="s">
        <v>3202</v>
      </c>
      <c r="H539" t="str">
        <f>_xlfn.XLOOKUP(G539,S:S,T:T)</f>
        <v>cstockhoff@dlgf.in.gov</v>
      </c>
      <c r="I539" t="str">
        <f>_xlfn.XLOOKUP(G539,S:S,U:U)</f>
        <v>317-234-0603</v>
      </c>
      <c r="J539" t="s">
        <v>501</v>
      </c>
    </row>
    <row r="540" spans="1:10" x14ac:dyDescent="0.35">
      <c r="A540" t="s">
        <v>26</v>
      </c>
      <c r="B540" t="s">
        <v>8</v>
      </c>
      <c r="C540" t="s">
        <v>1202</v>
      </c>
      <c r="D540" t="str">
        <f t="shared" si="8"/>
        <v>2430612</v>
      </c>
      <c r="E540" t="str">
        <f>_xlfn.XLOOKUP(A540,N:N,O:O)</f>
        <v>FRANKLIN COUNTY</v>
      </c>
      <c r="F540" t="s">
        <v>1203</v>
      </c>
      <c r="G540" t="s">
        <v>3202</v>
      </c>
      <c r="H540" t="str">
        <f>_xlfn.XLOOKUP(G540,S:S,T:T)</f>
        <v>cstockhoff@dlgf.in.gov</v>
      </c>
      <c r="I540" t="str">
        <f>_xlfn.XLOOKUP(G540,S:S,U:U)</f>
        <v>317-234-0603</v>
      </c>
      <c r="J540" t="s">
        <v>501</v>
      </c>
    </row>
    <row r="541" spans="1:10" x14ac:dyDescent="0.35">
      <c r="A541" t="s">
        <v>26</v>
      </c>
      <c r="B541" t="s">
        <v>8</v>
      </c>
      <c r="C541" t="s">
        <v>1204</v>
      </c>
      <c r="D541" t="str">
        <f t="shared" si="8"/>
        <v>2430613</v>
      </c>
      <c r="E541" t="str">
        <f>_xlfn.XLOOKUP(A541,N:N,O:O)</f>
        <v>FRANKLIN COUNTY</v>
      </c>
      <c r="F541" t="s">
        <v>1205</v>
      </c>
      <c r="G541" t="s">
        <v>3202</v>
      </c>
      <c r="H541" t="str">
        <f>_xlfn.XLOOKUP(G541,S:S,T:T)</f>
        <v>cstockhoff@dlgf.in.gov</v>
      </c>
      <c r="I541" t="str">
        <f>_xlfn.XLOOKUP(G541,S:S,U:U)</f>
        <v>317-234-0603</v>
      </c>
      <c r="J541" t="s">
        <v>501</v>
      </c>
    </row>
    <row r="542" spans="1:10" x14ac:dyDescent="0.35">
      <c r="A542" t="s">
        <v>26</v>
      </c>
      <c r="B542" t="s">
        <v>8</v>
      </c>
      <c r="C542" t="s">
        <v>1206</v>
      </c>
      <c r="D542" t="str">
        <f t="shared" si="8"/>
        <v>2430614</v>
      </c>
      <c r="E542" t="str">
        <f>_xlfn.XLOOKUP(A542,N:N,O:O)</f>
        <v>FRANKLIN COUNTY</v>
      </c>
      <c r="F542" t="s">
        <v>1207</v>
      </c>
      <c r="G542" t="s">
        <v>3202</v>
      </c>
      <c r="H542" t="str">
        <f>_xlfn.XLOOKUP(G542,S:S,T:T)</f>
        <v>cstockhoff@dlgf.in.gov</v>
      </c>
      <c r="I542" t="str">
        <f>_xlfn.XLOOKUP(G542,S:S,U:U)</f>
        <v>317-234-0603</v>
      </c>
      <c r="J542" t="s">
        <v>501</v>
      </c>
    </row>
    <row r="543" spans="1:10" x14ac:dyDescent="0.35">
      <c r="A543" t="s">
        <v>26</v>
      </c>
      <c r="B543" t="s">
        <v>8</v>
      </c>
      <c r="C543" t="s">
        <v>1208</v>
      </c>
      <c r="D543" t="str">
        <f t="shared" si="8"/>
        <v>2430952</v>
      </c>
      <c r="E543" t="str">
        <f>_xlfn.XLOOKUP(A543,N:N,O:O)</f>
        <v>FRANKLIN COUNTY</v>
      </c>
      <c r="F543" t="s">
        <v>1209</v>
      </c>
      <c r="G543" t="s">
        <v>3202</v>
      </c>
      <c r="H543" t="str">
        <f>_xlfn.XLOOKUP(G543,S:S,T:T)</f>
        <v>cstockhoff@dlgf.in.gov</v>
      </c>
      <c r="I543" t="str">
        <f>_xlfn.XLOOKUP(G543,S:S,U:U)</f>
        <v>317-234-0603</v>
      </c>
      <c r="J543" t="s">
        <v>501</v>
      </c>
    </row>
    <row r="544" spans="1:10" x14ac:dyDescent="0.35">
      <c r="A544" t="s">
        <v>26</v>
      </c>
      <c r="B544" t="s">
        <v>106</v>
      </c>
      <c r="C544" t="s">
        <v>356</v>
      </c>
      <c r="D544" t="str">
        <f t="shared" si="8"/>
        <v>2442475</v>
      </c>
      <c r="E544" t="str">
        <f>_xlfn.XLOOKUP(A544,N:N,O:O)</f>
        <v>FRANKLIN COUNTY</v>
      </c>
      <c r="F544" t="s">
        <v>1210</v>
      </c>
      <c r="G544" t="s">
        <v>3202</v>
      </c>
      <c r="H544" t="str">
        <f>_xlfn.XLOOKUP(G544,S:S,T:T)</f>
        <v>cstockhoff@dlgf.in.gov</v>
      </c>
      <c r="I544" t="str">
        <f>_xlfn.XLOOKUP(G544,S:S,U:U)</f>
        <v>317-234-0603</v>
      </c>
      <c r="J544" t="s">
        <v>501</v>
      </c>
    </row>
    <row r="545" spans="1:10" x14ac:dyDescent="0.35">
      <c r="A545" t="s">
        <v>26</v>
      </c>
      <c r="B545" t="s">
        <v>186</v>
      </c>
      <c r="C545" t="s">
        <v>1211</v>
      </c>
      <c r="D545" t="str">
        <f t="shared" si="8"/>
        <v>2450054</v>
      </c>
      <c r="E545" t="str">
        <f>_xlfn.XLOOKUP(A545,N:N,O:O)</f>
        <v>FRANKLIN COUNTY</v>
      </c>
      <c r="F545" t="s">
        <v>1212</v>
      </c>
      <c r="G545" t="s">
        <v>3202</v>
      </c>
      <c r="H545" t="str">
        <f>_xlfn.XLOOKUP(G545,S:S,T:T)</f>
        <v>cstockhoff@dlgf.in.gov</v>
      </c>
      <c r="I545" t="str">
        <f>_xlfn.XLOOKUP(G545,S:S,U:U)</f>
        <v>317-234-0603</v>
      </c>
      <c r="J545" t="s">
        <v>501</v>
      </c>
    </row>
    <row r="546" spans="1:10" x14ac:dyDescent="0.35">
      <c r="A546" t="s">
        <v>9</v>
      </c>
      <c r="B546" t="s">
        <v>45</v>
      </c>
      <c r="C546" t="s">
        <v>482</v>
      </c>
      <c r="D546" t="str">
        <f t="shared" si="8"/>
        <v>2510000</v>
      </c>
      <c r="E546" t="str">
        <f>_xlfn.XLOOKUP(A546,N:N,O:O)</f>
        <v>FULTON COUNTY</v>
      </c>
      <c r="F546" t="s">
        <v>1213</v>
      </c>
      <c r="G546" t="s">
        <v>3199</v>
      </c>
      <c r="H546" t="str">
        <f>_xlfn.XLOOKUP(G546,S:S,T:T)</f>
        <v>bstewart@dlgf.in.gov</v>
      </c>
      <c r="I546" t="str">
        <f>_xlfn.XLOOKUP(G546,S:S,U:U)</f>
        <v>317-522-9657</v>
      </c>
      <c r="J546" t="s">
        <v>501</v>
      </c>
    </row>
    <row r="547" spans="1:10" x14ac:dyDescent="0.35">
      <c r="A547" t="s">
        <v>9</v>
      </c>
      <c r="B547" t="s">
        <v>1</v>
      </c>
      <c r="C547" t="s">
        <v>473</v>
      </c>
      <c r="D547" t="str">
        <f t="shared" si="8"/>
        <v>2520001</v>
      </c>
      <c r="E547" t="str">
        <f>_xlfn.XLOOKUP(A547,N:N,O:O)</f>
        <v>FULTON COUNTY</v>
      </c>
      <c r="F547" t="s">
        <v>1214</v>
      </c>
      <c r="G547" t="s">
        <v>3199</v>
      </c>
      <c r="H547" t="str">
        <f>_xlfn.XLOOKUP(G547,S:S,T:T)</f>
        <v>bstewart@dlgf.in.gov</v>
      </c>
      <c r="I547" t="str">
        <f>_xlfn.XLOOKUP(G547,S:S,U:U)</f>
        <v>317-522-9657</v>
      </c>
      <c r="J547" t="s">
        <v>501</v>
      </c>
    </row>
    <row r="548" spans="1:10" x14ac:dyDescent="0.35">
      <c r="A548" t="s">
        <v>9</v>
      </c>
      <c r="B548" t="s">
        <v>1</v>
      </c>
      <c r="C548" t="s">
        <v>504</v>
      </c>
      <c r="D548" t="str">
        <f t="shared" si="8"/>
        <v>2520002</v>
      </c>
      <c r="E548" t="str">
        <f>_xlfn.XLOOKUP(A548,N:N,O:O)</f>
        <v>FULTON COUNTY</v>
      </c>
      <c r="F548" t="s">
        <v>1215</v>
      </c>
      <c r="G548" t="s">
        <v>3199</v>
      </c>
      <c r="H548" t="str">
        <f>_xlfn.XLOOKUP(G548,S:S,T:T)</f>
        <v>bstewart@dlgf.in.gov</v>
      </c>
      <c r="I548" t="str">
        <f>_xlfn.XLOOKUP(G548,S:S,U:U)</f>
        <v>317-522-9657</v>
      </c>
      <c r="J548" t="s">
        <v>501</v>
      </c>
    </row>
    <row r="549" spans="1:10" x14ac:dyDescent="0.35">
      <c r="A549" t="s">
        <v>9</v>
      </c>
      <c r="B549" t="s">
        <v>1</v>
      </c>
      <c r="C549" t="s">
        <v>506</v>
      </c>
      <c r="D549" t="str">
        <f t="shared" si="8"/>
        <v>2520003</v>
      </c>
      <c r="E549" t="str">
        <f>_xlfn.XLOOKUP(A549,N:N,O:O)</f>
        <v>FULTON COUNTY</v>
      </c>
      <c r="F549" t="s">
        <v>714</v>
      </c>
      <c r="G549" t="s">
        <v>3199</v>
      </c>
      <c r="H549" t="str">
        <f>_xlfn.XLOOKUP(G549,S:S,T:T)</f>
        <v>bstewart@dlgf.in.gov</v>
      </c>
      <c r="I549" t="str">
        <f>_xlfn.XLOOKUP(G549,S:S,U:U)</f>
        <v>317-522-9657</v>
      </c>
      <c r="J549" t="s">
        <v>501</v>
      </c>
    </row>
    <row r="550" spans="1:10" x14ac:dyDescent="0.35">
      <c r="A550" t="s">
        <v>9</v>
      </c>
      <c r="B550" t="s">
        <v>1</v>
      </c>
      <c r="C550" t="s">
        <v>508</v>
      </c>
      <c r="D550" t="str">
        <f t="shared" si="8"/>
        <v>2520004</v>
      </c>
      <c r="E550" t="str">
        <f>_xlfn.XLOOKUP(A550,N:N,O:O)</f>
        <v>FULTON COUNTY</v>
      </c>
      <c r="F550" t="s">
        <v>1216</v>
      </c>
      <c r="G550" t="s">
        <v>3199</v>
      </c>
      <c r="H550" t="str">
        <f>_xlfn.XLOOKUP(G550,S:S,T:T)</f>
        <v>bstewart@dlgf.in.gov</v>
      </c>
      <c r="I550" t="str">
        <f>_xlfn.XLOOKUP(G550,S:S,U:U)</f>
        <v>317-522-9657</v>
      </c>
      <c r="J550" t="s">
        <v>501</v>
      </c>
    </row>
    <row r="551" spans="1:10" x14ac:dyDescent="0.35">
      <c r="A551" t="s">
        <v>9</v>
      </c>
      <c r="B551" t="s">
        <v>1</v>
      </c>
      <c r="C551" t="s">
        <v>510</v>
      </c>
      <c r="D551" t="str">
        <f t="shared" si="8"/>
        <v>2520005</v>
      </c>
      <c r="E551" t="str">
        <f>_xlfn.XLOOKUP(A551,N:N,O:O)</f>
        <v>FULTON COUNTY</v>
      </c>
      <c r="F551" t="s">
        <v>637</v>
      </c>
      <c r="G551" t="s">
        <v>3199</v>
      </c>
      <c r="H551" t="str">
        <f>_xlfn.XLOOKUP(G551,S:S,T:T)</f>
        <v>bstewart@dlgf.in.gov</v>
      </c>
      <c r="I551" t="str">
        <f>_xlfn.XLOOKUP(G551,S:S,U:U)</f>
        <v>317-522-9657</v>
      </c>
      <c r="J551" t="s">
        <v>501</v>
      </c>
    </row>
    <row r="552" spans="1:10" x14ac:dyDescent="0.35">
      <c r="A552" t="s">
        <v>9</v>
      </c>
      <c r="B552" t="s">
        <v>1</v>
      </c>
      <c r="C552" t="s">
        <v>512</v>
      </c>
      <c r="D552" t="str">
        <f t="shared" si="8"/>
        <v>2520006</v>
      </c>
      <c r="E552" t="str">
        <f>_xlfn.XLOOKUP(A552,N:N,O:O)</f>
        <v>FULTON COUNTY</v>
      </c>
      <c r="F552" t="s">
        <v>1217</v>
      </c>
      <c r="G552" t="s">
        <v>3199</v>
      </c>
      <c r="H552" t="str">
        <f>_xlfn.XLOOKUP(G552,S:S,T:T)</f>
        <v>bstewart@dlgf.in.gov</v>
      </c>
      <c r="I552" t="str">
        <f>_xlfn.XLOOKUP(G552,S:S,U:U)</f>
        <v>317-522-9657</v>
      </c>
      <c r="J552" t="s">
        <v>501</v>
      </c>
    </row>
    <row r="553" spans="1:10" x14ac:dyDescent="0.35">
      <c r="A553" t="s">
        <v>9</v>
      </c>
      <c r="B553" t="s">
        <v>1</v>
      </c>
      <c r="C553" t="s">
        <v>514</v>
      </c>
      <c r="D553" t="str">
        <f t="shared" si="8"/>
        <v>2520007</v>
      </c>
      <c r="E553" t="str">
        <f>_xlfn.XLOOKUP(A553,N:N,O:O)</f>
        <v>FULTON COUNTY</v>
      </c>
      <c r="F553" t="s">
        <v>521</v>
      </c>
      <c r="G553" t="s">
        <v>3199</v>
      </c>
      <c r="H553" t="str">
        <f>_xlfn.XLOOKUP(G553,S:S,T:T)</f>
        <v>bstewart@dlgf.in.gov</v>
      </c>
      <c r="I553" t="str">
        <f>_xlfn.XLOOKUP(G553,S:S,U:U)</f>
        <v>317-522-9657</v>
      </c>
      <c r="J553" t="s">
        <v>501</v>
      </c>
    </row>
    <row r="554" spans="1:10" x14ac:dyDescent="0.35">
      <c r="A554" t="s">
        <v>9</v>
      </c>
      <c r="B554" t="s">
        <v>1</v>
      </c>
      <c r="C554" t="s">
        <v>516</v>
      </c>
      <c r="D554" t="str">
        <f t="shared" si="8"/>
        <v>2520008</v>
      </c>
      <c r="E554" t="str">
        <f>_xlfn.XLOOKUP(A554,N:N,O:O)</f>
        <v>FULTON COUNTY</v>
      </c>
      <c r="F554" t="s">
        <v>565</v>
      </c>
      <c r="G554" t="s">
        <v>3199</v>
      </c>
      <c r="H554" t="str">
        <f>_xlfn.XLOOKUP(G554,S:S,T:T)</f>
        <v>bstewart@dlgf.in.gov</v>
      </c>
      <c r="I554" t="str">
        <f>_xlfn.XLOOKUP(G554,S:S,U:U)</f>
        <v>317-522-9657</v>
      </c>
      <c r="J554" t="s">
        <v>501</v>
      </c>
    </row>
    <row r="555" spans="1:10" x14ac:dyDescent="0.35">
      <c r="A555" t="s">
        <v>9</v>
      </c>
      <c r="B555" t="s">
        <v>8</v>
      </c>
      <c r="C555" t="s">
        <v>1218</v>
      </c>
      <c r="D555" t="str">
        <f t="shared" si="8"/>
        <v>2530440</v>
      </c>
      <c r="E555" t="str">
        <f>_xlfn.XLOOKUP(A555,N:N,O:O)</f>
        <v>FULTON COUNTY</v>
      </c>
      <c r="F555" t="s">
        <v>1219</v>
      </c>
      <c r="G555" t="s">
        <v>3199</v>
      </c>
      <c r="H555" t="str">
        <f>_xlfn.XLOOKUP(G555,S:S,T:T)</f>
        <v>bstewart@dlgf.in.gov</v>
      </c>
      <c r="I555" t="str">
        <f>_xlfn.XLOOKUP(G555,S:S,U:U)</f>
        <v>317-522-9657</v>
      </c>
      <c r="J555" t="s">
        <v>501</v>
      </c>
    </row>
    <row r="556" spans="1:10" x14ac:dyDescent="0.35">
      <c r="A556" t="s">
        <v>9</v>
      </c>
      <c r="B556" t="s">
        <v>8</v>
      </c>
      <c r="C556" t="s">
        <v>378</v>
      </c>
      <c r="D556" t="str">
        <f t="shared" si="8"/>
        <v>2530615</v>
      </c>
      <c r="E556" t="str">
        <f>_xlfn.XLOOKUP(A556,N:N,O:O)</f>
        <v>FULTON COUNTY</v>
      </c>
      <c r="F556" t="s">
        <v>1220</v>
      </c>
      <c r="G556" t="s">
        <v>3199</v>
      </c>
      <c r="H556" t="str">
        <f>_xlfn.XLOOKUP(G556,S:S,T:T)</f>
        <v>bstewart@dlgf.in.gov</v>
      </c>
      <c r="I556" t="str">
        <f>_xlfn.XLOOKUP(G556,S:S,U:U)</f>
        <v>317-522-9657</v>
      </c>
      <c r="J556" t="s">
        <v>501</v>
      </c>
    </row>
    <row r="557" spans="1:10" x14ac:dyDescent="0.35">
      <c r="A557" t="s">
        <v>9</v>
      </c>
      <c r="B557" t="s">
        <v>8</v>
      </c>
      <c r="C557" t="s">
        <v>1221</v>
      </c>
      <c r="D557" t="str">
        <f t="shared" si="8"/>
        <v>2530616</v>
      </c>
      <c r="E557" t="str">
        <f>_xlfn.XLOOKUP(A557,N:N,O:O)</f>
        <v>FULTON COUNTY</v>
      </c>
      <c r="F557" t="s">
        <v>1222</v>
      </c>
      <c r="G557" t="s">
        <v>3199</v>
      </c>
      <c r="H557" t="str">
        <f>_xlfn.XLOOKUP(G557,S:S,T:T)</f>
        <v>bstewart@dlgf.in.gov</v>
      </c>
      <c r="I557" t="str">
        <f>_xlfn.XLOOKUP(G557,S:S,U:U)</f>
        <v>317-522-9657</v>
      </c>
      <c r="J557" t="s">
        <v>501</v>
      </c>
    </row>
    <row r="558" spans="1:10" x14ac:dyDescent="0.35">
      <c r="A558" t="s">
        <v>9</v>
      </c>
      <c r="B558" t="s">
        <v>8</v>
      </c>
      <c r="C558" t="s">
        <v>1223</v>
      </c>
      <c r="D558" t="str">
        <f t="shared" si="8"/>
        <v>2530617</v>
      </c>
      <c r="E558" t="str">
        <f>_xlfn.XLOOKUP(A558,N:N,O:O)</f>
        <v>FULTON COUNTY</v>
      </c>
      <c r="F558" t="s">
        <v>3180</v>
      </c>
      <c r="G558" t="s">
        <v>3199</v>
      </c>
      <c r="H558" t="str">
        <f>_xlfn.XLOOKUP(G558,S:S,T:T)</f>
        <v>bstewart@dlgf.in.gov</v>
      </c>
      <c r="I558" t="str">
        <f>_xlfn.XLOOKUP(G558,S:S,U:U)</f>
        <v>317-522-9657</v>
      </c>
      <c r="J558" t="s">
        <v>501</v>
      </c>
    </row>
    <row r="559" spans="1:10" x14ac:dyDescent="0.35">
      <c r="A559" t="s">
        <v>9</v>
      </c>
      <c r="B559" t="s">
        <v>106</v>
      </c>
      <c r="C559" t="s">
        <v>398</v>
      </c>
      <c r="D559" t="str">
        <f t="shared" si="8"/>
        <v>2542645</v>
      </c>
      <c r="E559" t="str">
        <f>_xlfn.XLOOKUP(A559,N:N,O:O)</f>
        <v>FULTON COUNTY</v>
      </c>
      <c r="F559" t="s">
        <v>1224</v>
      </c>
      <c r="G559" t="s">
        <v>3199</v>
      </c>
      <c r="H559" t="str">
        <f>_xlfn.XLOOKUP(G559,S:S,T:T)</f>
        <v>bstewart@dlgf.in.gov</v>
      </c>
      <c r="I559" t="str">
        <f>_xlfn.XLOOKUP(G559,S:S,U:U)</f>
        <v>317-522-9657</v>
      </c>
      <c r="J559" t="s">
        <v>501</v>
      </c>
    </row>
    <row r="560" spans="1:10" x14ac:dyDescent="0.35">
      <c r="A560" t="s">
        <v>9</v>
      </c>
      <c r="B560" t="s">
        <v>106</v>
      </c>
      <c r="C560" t="s">
        <v>90</v>
      </c>
      <c r="D560" t="str">
        <f t="shared" si="8"/>
        <v>2542650</v>
      </c>
      <c r="E560" t="str">
        <f>_xlfn.XLOOKUP(A560,N:N,O:O)</f>
        <v>FULTON COUNTY</v>
      </c>
      <c r="F560" t="s">
        <v>1225</v>
      </c>
      <c r="G560" t="s">
        <v>3199</v>
      </c>
      <c r="H560" t="str">
        <f>_xlfn.XLOOKUP(G560,S:S,T:T)</f>
        <v>bstewart@dlgf.in.gov</v>
      </c>
      <c r="I560" t="str">
        <f>_xlfn.XLOOKUP(G560,S:S,U:U)</f>
        <v>317-522-9657</v>
      </c>
      <c r="J560" t="s">
        <v>502</v>
      </c>
    </row>
    <row r="561" spans="1:10" x14ac:dyDescent="0.35">
      <c r="A561" t="s">
        <v>9</v>
      </c>
      <c r="B561" t="s">
        <v>186</v>
      </c>
      <c r="C561" t="s">
        <v>1226</v>
      </c>
      <c r="D561" t="str">
        <f t="shared" si="8"/>
        <v>2550055</v>
      </c>
      <c r="E561" t="str">
        <f>_xlfn.XLOOKUP(A561,N:N,O:O)</f>
        <v>FULTON COUNTY</v>
      </c>
      <c r="F561" t="s">
        <v>1227</v>
      </c>
      <c r="G561" t="s">
        <v>3199</v>
      </c>
      <c r="H561" t="str">
        <f>_xlfn.XLOOKUP(G561,S:S,T:T)</f>
        <v>bstewart@dlgf.in.gov</v>
      </c>
      <c r="I561" t="str">
        <f>_xlfn.XLOOKUP(G561,S:S,U:U)</f>
        <v>317-522-9657</v>
      </c>
      <c r="J561" t="s">
        <v>501</v>
      </c>
    </row>
    <row r="562" spans="1:10" x14ac:dyDescent="0.35">
      <c r="A562" t="s">
        <v>9</v>
      </c>
      <c r="B562" t="s">
        <v>186</v>
      </c>
      <c r="C562" t="s">
        <v>808</v>
      </c>
      <c r="D562" t="str">
        <f t="shared" si="8"/>
        <v>2550056</v>
      </c>
      <c r="E562" t="str">
        <f>_xlfn.XLOOKUP(A562,N:N,O:O)</f>
        <v>FULTON COUNTY</v>
      </c>
      <c r="F562" t="s">
        <v>3181</v>
      </c>
      <c r="G562" t="s">
        <v>3199</v>
      </c>
      <c r="H562" t="str">
        <f>_xlfn.XLOOKUP(G562,S:S,T:T)</f>
        <v>bstewart@dlgf.in.gov</v>
      </c>
      <c r="I562" t="str">
        <f>_xlfn.XLOOKUP(G562,S:S,U:U)</f>
        <v>317-522-9657</v>
      </c>
      <c r="J562" t="s">
        <v>501</v>
      </c>
    </row>
    <row r="563" spans="1:10" x14ac:dyDescent="0.35">
      <c r="A563" t="s">
        <v>9</v>
      </c>
      <c r="B563" t="s">
        <v>186</v>
      </c>
      <c r="C563" t="s">
        <v>1228</v>
      </c>
      <c r="D563" t="str">
        <f t="shared" si="8"/>
        <v>2550057</v>
      </c>
      <c r="E563" t="str">
        <f>_xlfn.XLOOKUP(A563,N:N,O:O)</f>
        <v>FULTON COUNTY</v>
      </c>
      <c r="F563" t="s">
        <v>1229</v>
      </c>
      <c r="G563" t="s">
        <v>3199</v>
      </c>
      <c r="H563" t="str">
        <f>_xlfn.XLOOKUP(G563,S:S,T:T)</f>
        <v>bstewart@dlgf.in.gov</v>
      </c>
      <c r="I563" t="str">
        <f>_xlfn.XLOOKUP(G563,S:S,U:U)</f>
        <v>317-522-9657</v>
      </c>
      <c r="J563" t="s">
        <v>501</v>
      </c>
    </row>
    <row r="564" spans="1:10" x14ac:dyDescent="0.35">
      <c r="A564" t="s">
        <v>9</v>
      </c>
      <c r="B564" t="s">
        <v>134</v>
      </c>
      <c r="C564" t="s">
        <v>285</v>
      </c>
      <c r="D564" t="str">
        <f t="shared" si="8"/>
        <v>2561051</v>
      </c>
      <c r="E564" t="str">
        <f>_xlfn.XLOOKUP(A564,N:N,O:O)</f>
        <v>FULTON COUNTY</v>
      </c>
      <c r="F564" t="s">
        <v>1230</v>
      </c>
      <c r="G564" t="s">
        <v>3199</v>
      </c>
      <c r="H564" t="str">
        <f>_xlfn.XLOOKUP(G564,S:S,T:T)</f>
        <v>bstewart@dlgf.in.gov</v>
      </c>
      <c r="I564" t="str">
        <f>_xlfn.XLOOKUP(G564,S:S,U:U)</f>
        <v>317-522-9657</v>
      </c>
      <c r="J564" t="s">
        <v>501</v>
      </c>
    </row>
    <row r="565" spans="1:10" x14ac:dyDescent="0.35">
      <c r="A565" t="s">
        <v>9</v>
      </c>
      <c r="B565" t="s">
        <v>134</v>
      </c>
      <c r="C565" t="s">
        <v>352</v>
      </c>
      <c r="D565" t="str">
        <f t="shared" si="8"/>
        <v>2561179</v>
      </c>
      <c r="E565" t="str">
        <f>_xlfn.XLOOKUP(A565,N:N,O:O)</f>
        <v>FULTON COUNTY</v>
      </c>
      <c r="F565" t="s">
        <v>1231</v>
      </c>
      <c r="G565" t="s">
        <v>3199</v>
      </c>
      <c r="H565" t="str">
        <f>_xlfn.XLOOKUP(G565,S:S,T:T)</f>
        <v>bstewart@dlgf.in.gov</v>
      </c>
      <c r="I565" t="str">
        <f>_xlfn.XLOOKUP(G565,S:S,U:U)</f>
        <v>317-522-9657</v>
      </c>
      <c r="J565" t="s">
        <v>501</v>
      </c>
    </row>
    <row r="566" spans="1:10" x14ac:dyDescent="0.35">
      <c r="A566" t="s">
        <v>9</v>
      </c>
      <c r="B566" t="s">
        <v>37</v>
      </c>
      <c r="C566" t="s">
        <v>516</v>
      </c>
      <c r="D566" t="str">
        <f t="shared" si="8"/>
        <v>2570008</v>
      </c>
      <c r="E566" t="str">
        <f>_xlfn.XLOOKUP(A566,N:N,O:O)</f>
        <v>FULTON COUNTY</v>
      </c>
      <c r="F566" t="s">
        <v>1232</v>
      </c>
      <c r="G566" t="s">
        <v>3199</v>
      </c>
      <c r="H566" t="str">
        <f>_xlfn.XLOOKUP(G566,S:S,T:T)</f>
        <v>bstewart@dlgf.in.gov</v>
      </c>
      <c r="I566" t="str">
        <f>_xlfn.XLOOKUP(G566,S:S,U:U)</f>
        <v>317-522-9657</v>
      </c>
      <c r="J566" t="s">
        <v>502</v>
      </c>
    </row>
    <row r="567" spans="1:10" x14ac:dyDescent="0.35">
      <c r="A567" t="s">
        <v>9</v>
      </c>
      <c r="B567" t="s">
        <v>37</v>
      </c>
      <c r="C567" t="s">
        <v>0</v>
      </c>
      <c r="D567" t="str">
        <f t="shared" si="8"/>
        <v>2570061</v>
      </c>
      <c r="E567" t="str">
        <f>_xlfn.XLOOKUP(A567,N:N,O:O)</f>
        <v>FULTON COUNTY</v>
      </c>
      <c r="F567" t="s">
        <v>1233</v>
      </c>
      <c r="G567" t="s">
        <v>3199</v>
      </c>
      <c r="H567" t="str">
        <f>_xlfn.XLOOKUP(G567,S:S,T:T)</f>
        <v>bstewart@dlgf.in.gov</v>
      </c>
      <c r="I567" t="str">
        <f>_xlfn.XLOOKUP(G567,S:S,U:U)</f>
        <v>317-522-9657</v>
      </c>
      <c r="J567" t="s">
        <v>502</v>
      </c>
    </row>
    <row r="568" spans="1:10" x14ac:dyDescent="0.35">
      <c r="A568" t="s">
        <v>3</v>
      </c>
      <c r="B568" t="s">
        <v>45</v>
      </c>
      <c r="C568" t="s">
        <v>482</v>
      </c>
      <c r="D568" t="str">
        <f t="shared" si="8"/>
        <v>2610000</v>
      </c>
      <c r="E568" t="str">
        <f>_xlfn.XLOOKUP(A568,N:N,O:O)</f>
        <v>GIBSON COUNTY</v>
      </c>
      <c r="F568" t="s">
        <v>1234</v>
      </c>
      <c r="G568" t="s">
        <v>3200</v>
      </c>
      <c r="H568" t="str">
        <f>_xlfn.XLOOKUP(G568,S:S,T:T)</f>
        <v>robnorris@dlgf.in.gov</v>
      </c>
      <c r="I568" t="str">
        <f>_xlfn.XLOOKUP(G568,S:S,U:U)</f>
        <v>317-234-8643</v>
      </c>
      <c r="J568" t="s">
        <v>501</v>
      </c>
    </row>
    <row r="569" spans="1:10" x14ac:dyDescent="0.35">
      <c r="A569" t="s">
        <v>3</v>
      </c>
      <c r="B569" t="s">
        <v>1</v>
      </c>
      <c r="C569" t="s">
        <v>473</v>
      </c>
      <c r="D569" t="str">
        <f t="shared" si="8"/>
        <v>2620001</v>
      </c>
      <c r="E569" t="str">
        <f>_xlfn.XLOOKUP(A569,N:N,O:O)</f>
        <v>GIBSON COUNTY</v>
      </c>
      <c r="F569" t="s">
        <v>1235</v>
      </c>
      <c r="G569" t="s">
        <v>3200</v>
      </c>
      <c r="H569" t="str">
        <f>_xlfn.XLOOKUP(G569,S:S,T:T)</f>
        <v>robnorris@dlgf.in.gov</v>
      </c>
      <c r="I569" t="str">
        <f>_xlfn.XLOOKUP(G569,S:S,U:U)</f>
        <v>317-234-8643</v>
      </c>
      <c r="J569" t="s">
        <v>501</v>
      </c>
    </row>
    <row r="570" spans="1:10" x14ac:dyDescent="0.35">
      <c r="A570" t="s">
        <v>3</v>
      </c>
      <c r="B570" t="s">
        <v>1</v>
      </c>
      <c r="C570" t="s">
        <v>504</v>
      </c>
      <c r="D570" t="str">
        <f t="shared" si="8"/>
        <v>2620002</v>
      </c>
      <c r="E570" t="str">
        <f>_xlfn.XLOOKUP(A570,N:N,O:O)</f>
        <v>GIBSON COUNTY</v>
      </c>
      <c r="F570" t="s">
        <v>630</v>
      </c>
      <c r="G570" t="s">
        <v>3200</v>
      </c>
      <c r="H570" t="str">
        <f>_xlfn.XLOOKUP(G570,S:S,T:T)</f>
        <v>robnorris@dlgf.in.gov</v>
      </c>
      <c r="I570" t="str">
        <f>_xlfn.XLOOKUP(G570,S:S,U:U)</f>
        <v>317-234-8643</v>
      </c>
      <c r="J570" t="s">
        <v>501</v>
      </c>
    </row>
    <row r="571" spans="1:10" x14ac:dyDescent="0.35">
      <c r="A571" t="s">
        <v>3</v>
      </c>
      <c r="B571" t="s">
        <v>1</v>
      </c>
      <c r="C571" t="s">
        <v>506</v>
      </c>
      <c r="D571" t="str">
        <f t="shared" si="8"/>
        <v>2620003</v>
      </c>
      <c r="E571" t="str">
        <f>_xlfn.XLOOKUP(A571,N:N,O:O)</f>
        <v>GIBSON COUNTY</v>
      </c>
      <c r="F571" t="s">
        <v>1061</v>
      </c>
      <c r="G571" t="s">
        <v>3200</v>
      </c>
      <c r="H571" t="str">
        <f>_xlfn.XLOOKUP(G571,S:S,T:T)</f>
        <v>robnorris@dlgf.in.gov</v>
      </c>
      <c r="I571" t="str">
        <f>_xlfn.XLOOKUP(G571,S:S,U:U)</f>
        <v>317-234-8643</v>
      </c>
      <c r="J571" t="s">
        <v>501</v>
      </c>
    </row>
    <row r="572" spans="1:10" x14ac:dyDescent="0.35">
      <c r="A572" t="s">
        <v>3</v>
      </c>
      <c r="B572" t="s">
        <v>1</v>
      </c>
      <c r="C572" t="s">
        <v>508</v>
      </c>
      <c r="D572" t="str">
        <f t="shared" si="8"/>
        <v>2620004</v>
      </c>
      <c r="E572" t="str">
        <f>_xlfn.XLOOKUP(A572,N:N,O:O)</f>
        <v>GIBSON COUNTY</v>
      </c>
      <c r="F572" t="s">
        <v>844</v>
      </c>
      <c r="G572" t="s">
        <v>3200</v>
      </c>
      <c r="H572" t="str">
        <f>_xlfn.XLOOKUP(G572,S:S,T:T)</f>
        <v>robnorris@dlgf.in.gov</v>
      </c>
      <c r="I572" t="str">
        <f>_xlfn.XLOOKUP(G572,S:S,U:U)</f>
        <v>317-234-8643</v>
      </c>
      <c r="J572" t="s">
        <v>501</v>
      </c>
    </row>
    <row r="573" spans="1:10" x14ac:dyDescent="0.35">
      <c r="A573" t="s">
        <v>3</v>
      </c>
      <c r="B573" t="s">
        <v>1</v>
      </c>
      <c r="C573" t="s">
        <v>510</v>
      </c>
      <c r="D573" t="str">
        <f t="shared" si="8"/>
        <v>2620005</v>
      </c>
      <c r="E573" t="str">
        <f>_xlfn.XLOOKUP(A573,N:N,O:O)</f>
        <v>GIBSON COUNTY</v>
      </c>
      <c r="F573" t="s">
        <v>1236</v>
      </c>
      <c r="G573" t="s">
        <v>3200</v>
      </c>
      <c r="H573" t="str">
        <f>_xlfn.XLOOKUP(G573,S:S,T:T)</f>
        <v>robnorris@dlgf.in.gov</v>
      </c>
      <c r="I573" t="str">
        <f>_xlfn.XLOOKUP(G573,S:S,U:U)</f>
        <v>317-234-8643</v>
      </c>
      <c r="J573" t="s">
        <v>501</v>
      </c>
    </row>
    <row r="574" spans="1:10" x14ac:dyDescent="0.35">
      <c r="A574" t="s">
        <v>3</v>
      </c>
      <c r="B574" t="s">
        <v>1</v>
      </c>
      <c r="C574" t="s">
        <v>512</v>
      </c>
      <c r="D574" t="str">
        <f t="shared" si="8"/>
        <v>2620006</v>
      </c>
      <c r="E574" t="str">
        <f>_xlfn.XLOOKUP(A574,N:N,O:O)</f>
        <v>GIBSON COUNTY</v>
      </c>
      <c r="F574" t="s">
        <v>879</v>
      </c>
      <c r="G574" t="s">
        <v>3200</v>
      </c>
      <c r="H574" t="str">
        <f>_xlfn.XLOOKUP(G574,S:S,T:T)</f>
        <v>robnorris@dlgf.in.gov</v>
      </c>
      <c r="I574" t="str">
        <f>_xlfn.XLOOKUP(G574,S:S,U:U)</f>
        <v>317-234-8643</v>
      </c>
      <c r="J574" t="s">
        <v>501</v>
      </c>
    </row>
    <row r="575" spans="1:10" x14ac:dyDescent="0.35">
      <c r="A575" t="s">
        <v>3</v>
      </c>
      <c r="B575" t="s">
        <v>1</v>
      </c>
      <c r="C575" t="s">
        <v>514</v>
      </c>
      <c r="D575" t="str">
        <f t="shared" si="8"/>
        <v>2620007</v>
      </c>
      <c r="E575" t="str">
        <f>_xlfn.XLOOKUP(A575,N:N,O:O)</f>
        <v>GIBSON COUNTY</v>
      </c>
      <c r="F575" t="s">
        <v>521</v>
      </c>
      <c r="G575" t="s">
        <v>3200</v>
      </c>
      <c r="H575" t="str">
        <f>_xlfn.XLOOKUP(G575,S:S,T:T)</f>
        <v>robnorris@dlgf.in.gov</v>
      </c>
      <c r="I575" t="str">
        <f>_xlfn.XLOOKUP(G575,S:S,U:U)</f>
        <v>317-234-8643</v>
      </c>
      <c r="J575" t="s">
        <v>501</v>
      </c>
    </row>
    <row r="576" spans="1:10" x14ac:dyDescent="0.35">
      <c r="A576" t="s">
        <v>3</v>
      </c>
      <c r="B576" t="s">
        <v>1</v>
      </c>
      <c r="C576" t="s">
        <v>516</v>
      </c>
      <c r="D576" t="str">
        <f t="shared" si="8"/>
        <v>2620008</v>
      </c>
      <c r="E576" t="str">
        <f>_xlfn.XLOOKUP(A576,N:N,O:O)</f>
        <v>GIBSON COUNTY</v>
      </c>
      <c r="F576" t="s">
        <v>522</v>
      </c>
      <c r="G576" t="s">
        <v>3200</v>
      </c>
      <c r="H576" t="str">
        <f>_xlfn.XLOOKUP(G576,S:S,T:T)</f>
        <v>robnorris@dlgf.in.gov</v>
      </c>
      <c r="I576" t="str">
        <f>_xlfn.XLOOKUP(G576,S:S,U:U)</f>
        <v>317-234-8643</v>
      </c>
      <c r="J576" t="s">
        <v>501</v>
      </c>
    </row>
    <row r="577" spans="1:10" x14ac:dyDescent="0.35">
      <c r="A577" t="s">
        <v>3</v>
      </c>
      <c r="B577" t="s">
        <v>1</v>
      </c>
      <c r="C577" t="s">
        <v>518</v>
      </c>
      <c r="D577" t="str">
        <f t="shared" si="8"/>
        <v>2620009</v>
      </c>
      <c r="E577" t="str">
        <f>_xlfn.XLOOKUP(A577,N:N,O:O)</f>
        <v>GIBSON COUNTY</v>
      </c>
      <c r="F577" t="s">
        <v>524</v>
      </c>
      <c r="G577" t="s">
        <v>3200</v>
      </c>
      <c r="H577" t="str">
        <f>_xlfn.XLOOKUP(G577,S:S,T:T)</f>
        <v>robnorris@dlgf.in.gov</v>
      </c>
      <c r="I577" t="str">
        <f>_xlfn.XLOOKUP(G577,S:S,U:U)</f>
        <v>317-234-8643</v>
      </c>
      <c r="J577" t="s">
        <v>501</v>
      </c>
    </row>
    <row r="578" spans="1:10" x14ac:dyDescent="0.35">
      <c r="A578" t="s">
        <v>3</v>
      </c>
      <c r="B578" t="s">
        <v>1</v>
      </c>
      <c r="C578" t="s">
        <v>520</v>
      </c>
      <c r="D578" t="str">
        <f t="shared" si="8"/>
        <v>2620010</v>
      </c>
      <c r="E578" t="str">
        <f>_xlfn.XLOOKUP(A578,N:N,O:O)</f>
        <v>GIBSON COUNTY</v>
      </c>
      <c r="F578" t="s">
        <v>1237</v>
      </c>
      <c r="G578" t="s">
        <v>3200</v>
      </c>
      <c r="H578" t="str">
        <f>_xlfn.XLOOKUP(G578,S:S,T:T)</f>
        <v>robnorris@dlgf.in.gov</v>
      </c>
      <c r="I578" t="str">
        <f>_xlfn.XLOOKUP(G578,S:S,U:U)</f>
        <v>317-234-8643</v>
      </c>
      <c r="J578" t="s">
        <v>501</v>
      </c>
    </row>
    <row r="579" spans="1:10" x14ac:dyDescent="0.35">
      <c r="A579" t="s">
        <v>3</v>
      </c>
      <c r="B579" t="s">
        <v>8</v>
      </c>
      <c r="C579" t="s">
        <v>1238</v>
      </c>
      <c r="D579" t="str">
        <f t="shared" si="8"/>
        <v>2630415</v>
      </c>
      <c r="E579" t="str">
        <f>_xlfn.XLOOKUP(A579,N:N,O:O)</f>
        <v>GIBSON COUNTY</v>
      </c>
      <c r="F579" t="s">
        <v>1239</v>
      </c>
      <c r="G579" t="s">
        <v>3200</v>
      </c>
      <c r="H579" t="str">
        <f>_xlfn.XLOOKUP(G579,S:S,T:T)</f>
        <v>robnorris@dlgf.in.gov</v>
      </c>
      <c r="I579" t="str">
        <f>_xlfn.XLOOKUP(G579,S:S,U:U)</f>
        <v>317-234-8643</v>
      </c>
      <c r="J579" t="s">
        <v>501</v>
      </c>
    </row>
    <row r="580" spans="1:10" x14ac:dyDescent="0.35">
      <c r="A580" t="s">
        <v>3</v>
      </c>
      <c r="B580" t="s">
        <v>8</v>
      </c>
      <c r="C580" t="s">
        <v>1240</v>
      </c>
      <c r="D580" t="str">
        <f t="shared" si="8"/>
        <v>2630451</v>
      </c>
      <c r="E580" t="str">
        <f>_xlfn.XLOOKUP(A580,N:N,O:O)</f>
        <v>GIBSON COUNTY</v>
      </c>
      <c r="F580" t="s">
        <v>1241</v>
      </c>
      <c r="G580" t="s">
        <v>3200</v>
      </c>
      <c r="H580" t="str">
        <f>_xlfn.XLOOKUP(G580,S:S,T:T)</f>
        <v>robnorris@dlgf.in.gov</v>
      </c>
      <c r="I580" t="str">
        <f>_xlfn.XLOOKUP(G580,S:S,U:U)</f>
        <v>317-234-8643</v>
      </c>
      <c r="J580" t="s">
        <v>501</v>
      </c>
    </row>
    <row r="581" spans="1:10" x14ac:dyDescent="0.35">
      <c r="A581" t="s">
        <v>3</v>
      </c>
      <c r="B581" t="s">
        <v>8</v>
      </c>
      <c r="C581" t="s">
        <v>1242</v>
      </c>
      <c r="D581" t="str">
        <f t="shared" si="8"/>
        <v>2630618</v>
      </c>
      <c r="E581" t="str">
        <f>_xlfn.XLOOKUP(A581,N:N,O:O)</f>
        <v>GIBSON COUNTY</v>
      </c>
      <c r="F581" t="s">
        <v>1243</v>
      </c>
      <c r="G581" t="s">
        <v>3200</v>
      </c>
      <c r="H581" t="str">
        <f>_xlfn.XLOOKUP(G581,S:S,T:T)</f>
        <v>robnorris@dlgf.in.gov</v>
      </c>
      <c r="I581" t="str">
        <f>_xlfn.XLOOKUP(G581,S:S,U:U)</f>
        <v>317-234-8643</v>
      </c>
      <c r="J581" t="s">
        <v>501</v>
      </c>
    </row>
    <row r="582" spans="1:10" x14ac:dyDescent="0.35">
      <c r="A582" t="s">
        <v>3</v>
      </c>
      <c r="B582" t="s">
        <v>8</v>
      </c>
      <c r="C582" t="s">
        <v>1244</v>
      </c>
      <c r="D582" t="str">
        <f t="shared" si="8"/>
        <v>2630619</v>
      </c>
      <c r="E582" t="str">
        <f>_xlfn.XLOOKUP(A582,N:N,O:O)</f>
        <v>GIBSON COUNTY</v>
      </c>
      <c r="F582" t="s">
        <v>1245</v>
      </c>
      <c r="G582" t="s">
        <v>3200</v>
      </c>
      <c r="H582" t="str">
        <f>_xlfn.XLOOKUP(G582,S:S,T:T)</f>
        <v>robnorris@dlgf.in.gov</v>
      </c>
      <c r="I582" t="str">
        <f>_xlfn.XLOOKUP(G582,S:S,U:U)</f>
        <v>317-234-8643</v>
      </c>
      <c r="J582" t="s">
        <v>501</v>
      </c>
    </row>
    <row r="583" spans="1:10" x14ac:dyDescent="0.35">
      <c r="A583" t="s">
        <v>3</v>
      </c>
      <c r="B583" t="s">
        <v>8</v>
      </c>
      <c r="C583" t="s">
        <v>1246</v>
      </c>
      <c r="D583" t="str">
        <f t="shared" ref="D583:D646" si="9">_xlfn.CONCAT(A583,B583,C583)</f>
        <v>2630620</v>
      </c>
      <c r="E583" t="str">
        <f>_xlfn.XLOOKUP(A583,N:N,O:O)</f>
        <v>GIBSON COUNTY</v>
      </c>
      <c r="F583" t="s">
        <v>1247</v>
      </c>
      <c r="G583" t="s">
        <v>3200</v>
      </c>
      <c r="H583" t="str">
        <f>_xlfn.XLOOKUP(G583,S:S,T:T)</f>
        <v>robnorris@dlgf.in.gov</v>
      </c>
      <c r="I583" t="str">
        <f>_xlfn.XLOOKUP(G583,S:S,U:U)</f>
        <v>317-234-8643</v>
      </c>
      <c r="J583" t="s">
        <v>501</v>
      </c>
    </row>
    <row r="584" spans="1:10" x14ac:dyDescent="0.35">
      <c r="A584" t="s">
        <v>3</v>
      </c>
      <c r="B584" t="s">
        <v>8</v>
      </c>
      <c r="C584" t="s">
        <v>1248</v>
      </c>
      <c r="D584" t="str">
        <f t="shared" si="9"/>
        <v>2630621</v>
      </c>
      <c r="E584" t="str">
        <f>_xlfn.XLOOKUP(A584,N:N,O:O)</f>
        <v>GIBSON COUNTY</v>
      </c>
      <c r="F584" t="s">
        <v>1249</v>
      </c>
      <c r="G584" t="s">
        <v>3200</v>
      </c>
      <c r="H584" t="str">
        <f>_xlfn.XLOOKUP(G584,S:S,T:T)</f>
        <v>robnorris@dlgf.in.gov</v>
      </c>
      <c r="I584" t="str">
        <f>_xlfn.XLOOKUP(G584,S:S,U:U)</f>
        <v>317-234-8643</v>
      </c>
      <c r="J584" t="s">
        <v>501</v>
      </c>
    </row>
    <row r="585" spans="1:10" x14ac:dyDescent="0.35">
      <c r="A585" t="s">
        <v>3</v>
      </c>
      <c r="B585" t="s">
        <v>8</v>
      </c>
      <c r="C585" t="s">
        <v>1250</v>
      </c>
      <c r="D585" t="str">
        <f t="shared" si="9"/>
        <v>2630622</v>
      </c>
      <c r="E585" t="str">
        <f>_xlfn.XLOOKUP(A585,N:N,O:O)</f>
        <v>GIBSON COUNTY</v>
      </c>
      <c r="F585" t="s">
        <v>1251</v>
      </c>
      <c r="G585" t="s">
        <v>3200</v>
      </c>
      <c r="H585" t="str">
        <f>_xlfn.XLOOKUP(G585,S:S,T:T)</f>
        <v>robnorris@dlgf.in.gov</v>
      </c>
      <c r="I585" t="str">
        <f>_xlfn.XLOOKUP(G585,S:S,U:U)</f>
        <v>317-234-8643</v>
      </c>
      <c r="J585" t="s">
        <v>501</v>
      </c>
    </row>
    <row r="586" spans="1:10" x14ac:dyDescent="0.35">
      <c r="A586" t="s">
        <v>3</v>
      </c>
      <c r="B586" t="s">
        <v>8</v>
      </c>
      <c r="C586" t="s">
        <v>1252</v>
      </c>
      <c r="D586" t="str">
        <f t="shared" si="9"/>
        <v>2630623</v>
      </c>
      <c r="E586" t="str">
        <f>_xlfn.XLOOKUP(A586,N:N,O:O)</f>
        <v>GIBSON COUNTY</v>
      </c>
      <c r="F586" t="s">
        <v>1253</v>
      </c>
      <c r="G586" t="s">
        <v>3200</v>
      </c>
      <c r="H586" t="str">
        <f>_xlfn.XLOOKUP(G586,S:S,T:T)</f>
        <v>robnorris@dlgf.in.gov</v>
      </c>
      <c r="I586" t="str">
        <f>_xlfn.XLOOKUP(G586,S:S,U:U)</f>
        <v>317-234-8643</v>
      </c>
      <c r="J586" t="s">
        <v>501</v>
      </c>
    </row>
    <row r="587" spans="1:10" x14ac:dyDescent="0.35">
      <c r="A587" t="s">
        <v>3</v>
      </c>
      <c r="B587" t="s">
        <v>8</v>
      </c>
      <c r="C587" t="s">
        <v>1254</v>
      </c>
      <c r="D587" t="str">
        <f t="shared" si="9"/>
        <v>2630624</v>
      </c>
      <c r="E587" t="str">
        <f>_xlfn.XLOOKUP(A587,N:N,O:O)</f>
        <v>GIBSON COUNTY</v>
      </c>
      <c r="F587" t="s">
        <v>1255</v>
      </c>
      <c r="G587" t="s">
        <v>3200</v>
      </c>
      <c r="H587" t="str">
        <f>_xlfn.XLOOKUP(G587,S:S,T:T)</f>
        <v>robnorris@dlgf.in.gov</v>
      </c>
      <c r="I587" t="str">
        <f>_xlfn.XLOOKUP(G587,S:S,U:U)</f>
        <v>317-234-8643</v>
      </c>
      <c r="J587" t="s">
        <v>501</v>
      </c>
    </row>
    <row r="588" spans="1:10" x14ac:dyDescent="0.35">
      <c r="A588" t="s">
        <v>3</v>
      </c>
      <c r="B588" t="s">
        <v>8</v>
      </c>
      <c r="C588" t="s">
        <v>1256</v>
      </c>
      <c r="D588" t="str">
        <f t="shared" si="9"/>
        <v>2630625</v>
      </c>
      <c r="E588" t="str">
        <f>_xlfn.XLOOKUP(A588,N:N,O:O)</f>
        <v>GIBSON COUNTY</v>
      </c>
      <c r="F588" t="s">
        <v>1257</v>
      </c>
      <c r="G588" t="s">
        <v>3200</v>
      </c>
      <c r="H588" t="str">
        <f>_xlfn.XLOOKUP(G588,S:S,T:T)</f>
        <v>robnorris@dlgf.in.gov</v>
      </c>
      <c r="I588" t="str">
        <f>_xlfn.XLOOKUP(G588,S:S,U:U)</f>
        <v>317-234-8643</v>
      </c>
      <c r="J588" t="s">
        <v>501</v>
      </c>
    </row>
    <row r="589" spans="1:10" x14ac:dyDescent="0.35">
      <c r="A589" t="s">
        <v>3</v>
      </c>
      <c r="B589" t="s">
        <v>106</v>
      </c>
      <c r="C589" t="s">
        <v>252</v>
      </c>
      <c r="D589" t="str">
        <f t="shared" si="9"/>
        <v>2642725</v>
      </c>
      <c r="E589" t="str">
        <f>_xlfn.XLOOKUP(A589,N:N,O:O)</f>
        <v>GIBSON COUNTY</v>
      </c>
      <c r="F589" t="s">
        <v>1258</v>
      </c>
      <c r="G589" t="s">
        <v>3200</v>
      </c>
      <c r="H589" t="str">
        <f>_xlfn.XLOOKUP(G589,S:S,T:T)</f>
        <v>robnorris@dlgf.in.gov</v>
      </c>
      <c r="I589" t="str">
        <f>_xlfn.XLOOKUP(G589,S:S,U:U)</f>
        <v>317-234-8643</v>
      </c>
      <c r="J589" t="s">
        <v>501</v>
      </c>
    </row>
    <row r="590" spans="1:10" x14ac:dyDescent="0.35">
      <c r="A590" t="s">
        <v>3</v>
      </c>
      <c r="B590" t="s">
        <v>106</v>
      </c>
      <c r="C590" t="s">
        <v>272</v>
      </c>
      <c r="D590" t="str">
        <f t="shared" si="9"/>
        <v>2642735</v>
      </c>
      <c r="E590" t="str">
        <f>_xlfn.XLOOKUP(A590,N:N,O:O)</f>
        <v>GIBSON COUNTY</v>
      </c>
      <c r="F590" t="s">
        <v>1259</v>
      </c>
      <c r="G590" t="s">
        <v>3200</v>
      </c>
      <c r="H590" t="str">
        <f>_xlfn.XLOOKUP(G590,S:S,T:T)</f>
        <v>robnorris@dlgf.in.gov</v>
      </c>
      <c r="I590" t="str">
        <f>_xlfn.XLOOKUP(G590,S:S,U:U)</f>
        <v>317-234-8643</v>
      </c>
      <c r="J590" t="s">
        <v>501</v>
      </c>
    </row>
    <row r="591" spans="1:10" x14ac:dyDescent="0.35">
      <c r="A591" t="s">
        <v>3</v>
      </c>
      <c r="B591" t="s">
        <v>106</v>
      </c>
      <c r="C591" t="s">
        <v>351</v>
      </c>
      <c r="D591" t="str">
        <f t="shared" si="9"/>
        <v>2642765</v>
      </c>
      <c r="E591" t="str">
        <f>_xlfn.XLOOKUP(A591,N:N,O:O)</f>
        <v>GIBSON COUNTY</v>
      </c>
      <c r="F591" t="s">
        <v>1260</v>
      </c>
      <c r="G591" t="s">
        <v>3200</v>
      </c>
      <c r="H591" t="str">
        <f>_xlfn.XLOOKUP(G591,S:S,T:T)</f>
        <v>robnorris@dlgf.in.gov</v>
      </c>
      <c r="I591" t="str">
        <f>_xlfn.XLOOKUP(G591,S:S,U:U)</f>
        <v>317-234-8643</v>
      </c>
      <c r="J591" t="s">
        <v>501</v>
      </c>
    </row>
    <row r="592" spans="1:10" x14ac:dyDescent="0.35">
      <c r="A592" t="s">
        <v>3</v>
      </c>
      <c r="B592" t="s">
        <v>186</v>
      </c>
      <c r="C592" t="s">
        <v>1261</v>
      </c>
      <c r="D592" t="str">
        <f t="shared" si="9"/>
        <v>2650059</v>
      </c>
      <c r="E592" t="str">
        <f>_xlfn.XLOOKUP(A592,N:N,O:O)</f>
        <v>GIBSON COUNTY</v>
      </c>
      <c r="F592" t="s">
        <v>1262</v>
      </c>
      <c r="G592" t="s">
        <v>3200</v>
      </c>
      <c r="H592" t="str">
        <f>_xlfn.XLOOKUP(G592,S:S,T:T)</f>
        <v>robnorris@dlgf.in.gov</v>
      </c>
      <c r="I592" t="str">
        <f>_xlfn.XLOOKUP(G592,S:S,U:U)</f>
        <v>317-234-8643</v>
      </c>
      <c r="J592" t="s">
        <v>501</v>
      </c>
    </row>
    <row r="593" spans="1:10" x14ac:dyDescent="0.35">
      <c r="A593" t="s">
        <v>3</v>
      </c>
      <c r="B593" t="s">
        <v>186</v>
      </c>
      <c r="C593" t="s">
        <v>1130</v>
      </c>
      <c r="D593" t="str">
        <f t="shared" si="9"/>
        <v>2650060</v>
      </c>
      <c r="E593" t="str">
        <f>_xlfn.XLOOKUP(A593,N:N,O:O)</f>
        <v>GIBSON COUNTY</v>
      </c>
      <c r="F593" t="s">
        <v>1263</v>
      </c>
      <c r="G593" t="s">
        <v>3200</v>
      </c>
      <c r="H593" t="str">
        <f>_xlfn.XLOOKUP(G593,S:S,T:T)</f>
        <v>robnorris@dlgf.in.gov</v>
      </c>
      <c r="I593" t="str">
        <f>_xlfn.XLOOKUP(G593,S:S,U:U)</f>
        <v>317-234-8643</v>
      </c>
      <c r="J593" t="s">
        <v>501</v>
      </c>
    </row>
    <row r="594" spans="1:10" x14ac:dyDescent="0.35">
      <c r="A594" t="s">
        <v>3</v>
      </c>
      <c r="B594" t="s">
        <v>186</v>
      </c>
      <c r="C594" t="s">
        <v>1264</v>
      </c>
      <c r="D594" t="str">
        <f t="shared" si="9"/>
        <v>2650273</v>
      </c>
      <c r="E594" t="str">
        <f>_xlfn.XLOOKUP(A594,N:N,O:O)</f>
        <v>GIBSON COUNTY</v>
      </c>
      <c r="F594" t="s">
        <v>1265</v>
      </c>
      <c r="G594" t="s">
        <v>3200</v>
      </c>
      <c r="H594" t="str">
        <f>_xlfn.XLOOKUP(G594,S:S,T:T)</f>
        <v>robnorris@dlgf.in.gov</v>
      </c>
      <c r="I594" t="str">
        <f>_xlfn.XLOOKUP(G594,S:S,U:U)</f>
        <v>317-234-8643</v>
      </c>
      <c r="J594" t="s">
        <v>501</v>
      </c>
    </row>
    <row r="595" spans="1:10" x14ac:dyDescent="0.35">
      <c r="A595" t="s">
        <v>3</v>
      </c>
      <c r="B595" t="s">
        <v>186</v>
      </c>
      <c r="C595" t="s">
        <v>1266</v>
      </c>
      <c r="D595" t="str">
        <f t="shared" si="9"/>
        <v>2650274</v>
      </c>
      <c r="E595" t="str">
        <f>_xlfn.XLOOKUP(A595,N:N,O:O)</f>
        <v>GIBSON COUNTY</v>
      </c>
      <c r="F595" t="s">
        <v>1267</v>
      </c>
      <c r="G595" t="s">
        <v>3200</v>
      </c>
      <c r="H595" t="str">
        <f>_xlfn.XLOOKUP(G595,S:S,T:T)</f>
        <v>robnorris@dlgf.in.gov</v>
      </c>
      <c r="I595" t="str">
        <f>_xlfn.XLOOKUP(G595,S:S,U:U)</f>
        <v>317-234-8643</v>
      </c>
      <c r="J595" t="s">
        <v>501</v>
      </c>
    </row>
    <row r="596" spans="1:10" x14ac:dyDescent="0.35">
      <c r="A596" t="s">
        <v>3</v>
      </c>
      <c r="B596" t="s">
        <v>134</v>
      </c>
      <c r="C596" t="s">
        <v>1268</v>
      </c>
      <c r="D596" t="str">
        <f t="shared" si="9"/>
        <v>2660932</v>
      </c>
      <c r="E596" t="str">
        <f>_xlfn.XLOOKUP(A596,N:N,O:O)</f>
        <v>GIBSON COUNTY</v>
      </c>
      <c r="F596" t="s">
        <v>1269</v>
      </c>
      <c r="G596" t="s">
        <v>3200</v>
      </c>
      <c r="H596" t="str">
        <f>_xlfn.XLOOKUP(G596,S:S,T:T)</f>
        <v>robnorris@dlgf.in.gov</v>
      </c>
      <c r="I596" t="str">
        <f>_xlfn.XLOOKUP(G596,S:S,U:U)</f>
        <v>317-234-8643</v>
      </c>
      <c r="J596" t="s">
        <v>501</v>
      </c>
    </row>
    <row r="597" spans="1:10" x14ac:dyDescent="0.35">
      <c r="A597" t="s">
        <v>3</v>
      </c>
      <c r="B597" t="s">
        <v>134</v>
      </c>
      <c r="C597" t="s">
        <v>342</v>
      </c>
      <c r="D597" t="str">
        <f t="shared" si="9"/>
        <v>2661018</v>
      </c>
      <c r="E597" t="str">
        <f>_xlfn.XLOOKUP(A597,N:N,O:O)</f>
        <v>GIBSON COUNTY</v>
      </c>
      <c r="F597" t="s">
        <v>1270</v>
      </c>
      <c r="G597" t="s">
        <v>3200</v>
      </c>
      <c r="H597" t="str">
        <f>_xlfn.XLOOKUP(G597,S:S,T:T)</f>
        <v>robnorris@dlgf.in.gov</v>
      </c>
      <c r="I597" t="str">
        <f>_xlfn.XLOOKUP(G597,S:S,U:U)</f>
        <v>317-234-8643</v>
      </c>
      <c r="J597" t="s">
        <v>501</v>
      </c>
    </row>
    <row r="598" spans="1:10" x14ac:dyDescent="0.35">
      <c r="A598" t="s">
        <v>3</v>
      </c>
      <c r="B598" t="s">
        <v>37</v>
      </c>
      <c r="C598" t="s">
        <v>518</v>
      </c>
      <c r="D598" t="str">
        <f t="shared" si="9"/>
        <v>2670009</v>
      </c>
      <c r="E598" t="str">
        <f>_xlfn.XLOOKUP(A598,N:N,O:O)</f>
        <v>GIBSON COUNTY</v>
      </c>
      <c r="F598" t="s">
        <v>1271</v>
      </c>
      <c r="G598" t="s">
        <v>3200</v>
      </c>
      <c r="H598" t="str">
        <f>_xlfn.XLOOKUP(G598,S:S,T:T)</f>
        <v>robnorris@dlgf.in.gov</v>
      </c>
      <c r="I598" t="str">
        <f>_xlfn.XLOOKUP(G598,S:S,U:U)</f>
        <v>317-234-8643</v>
      </c>
      <c r="J598" t="s">
        <v>502</v>
      </c>
    </row>
    <row r="599" spans="1:10" x14ac:dyDescent="0.35">
      <c r="A599" t="s">
        <v>29</v>
      </c>
      <c r="B599" t="s">
        <v>45</v>
      </c>
      <c r="C599" t="s">
        <v>482</v>
      </c>
      <c r="D599" t="str">
        <f t="shared" si="9"/>
        <v>2710000</v>
      </c>
      <c r="E599" t="str">
        <f>_xlfn.XLOOKUP(A599,N:N,O:O)</f>
        <v>GRANT COUNTY</v>
      </c>
      <c r="F599" t="s">
        <v>1272</v>
      </c>
      <c r="G599" t="s">
        <v>3203</v>
      </c>
      <c r="H599" t="str">
        <f>_xlfn.XLOOKUP(G599,S:S,T:T)</f>
        <v>amata@dlgf.in.gov</v>
      </c>
      <c r="I599" t="str">
        <f>_xlfn.XLOOKUP(G599,S:S,U:U)</f>
        <v>317-234-8889</v>
      </c>
      <c r="J599" t="s">
        <v>501</v>
      </c>
    </row>
    <row r="600" spans="1:10" x14ac:dyDescent="0.35">
      <c r="A600" t="s">
        <v>29</v>
      </c>
      <c r="B600" t="s">
        <v>1</v>
      </c>
      <c r="C600" t="s">
        <v>473</v>
      </c>
      <c r="D600" t="str">
        <f t="shared" si="9"/>
        <v>2720001</v>
      </c>
      <c r="E600" t="str">
        <f>_xlfn.XLOOKUP(A600,N:N,O:O)</f>
        <v>GRANT COUNTY</v>
      </c>
      <c r="F600" t="s">
        <v>630</v>
      </c>
      <c r="G600" t="s">
        <v>3203</v>
      </c>
      <c r="H600" t="str">
        <f>_xlfn.XLOOKUP(G600,S:S,T:T)</f>
        <v>amata@dlgf.in.gov</v>
      </c>
      <c r="I600" t="str">
        <f>_xlfn.XLOOKUP(G600,S:S,U:U)</f>
        <v>317-234-8889</v>
      </c>
      <c r="J600" t="s">
        <v>501</v>
      </c>
    </row>
    <row r="601" spans="1:10" x14ac:dyDescent="0.35">
      <c r="A601" t="s">
        <v>29</v>
      </c>
      <c r="B601" t="s">
        <v>1</v>
      </c>
      <c r="C601" t="s">
        <v>504</v>
      </c>
      <c r="D601" t="str">
        <f t="shared" si="9"/>
        <v>2720002</v>
      </c>
      <c r="E601" t="str">
        <f>_xlfn.XLOOKUP(A601,N:N,O:O)</f>
        <v>GRANT COUNTY</v>
      </c>
      <c r="F601" t="s">
        <v>1273</v>
      </c>
      <c r="G601" t="s">
        <v>3203</v>
      </c>
      <c r="H601" t="str">
        <f>_xlfn.XLOOKUP(G601,S:S,T:T)</f>
        <v>amata@dlgf.in.gov</v>
      </c>
      <c r="I601" t="str">
        <f>_xlfn.XLOOKUP(G601,S:S,U:U)</f>
        <v>317-234-8889</v>
      </c>
      <c r="J601" t="s">
        <v>501</v>
      </c>
    </row>
    <row r="602" spans="1:10" x14ac:dyDescent="0.35">
      <c r="A602" t="s">
        <v>29</v>
      </c>
      <c r="B602" t="s">
        <v>1</v>
      </c>
      <c r="C602" t="s">
        <v>506</v>
      </c>
      <c r="D602" t="str">
        <f t="shared" si="9"/>
        <v>2720003</v>
      </c>
      <c r="E602" t="str">
        <f>_xlfn.XLOOKUP(A602,N:N,O:O)</f>
        <v>GRANT COUNTY</v>
      </c>
      <c r="F602" t="s">
        <v>991</v>
      </c>
      <c r="G602" t="s">
        <v>3203</v>
      </c>
      <c r="H602" t="str">
        <f>_xlfn.XLOOKUP(G602,S:S,T:T)</f>
        <v>amata@dlgf.in.gov</v>
      </c>
      <c r="I602" t="str">
        <f>_xlfn.XLOOKUP(G602,S:S,U:U)</f>
        <v>317-234-8889</v>
      </c>
      <c r="J602" t="s">
        <v>501</v>
      </c>
    </row>
    <row r="603" spans="1:10" x14ac:dyDescent="0.35">
      <c r="A603" t="s">
        <v>29</v>
      </c>
      <c r="B603" t="s">
        <v>1</v>
      </c>
      <c r="C603" t="s">
        <v>508</v>
      </c>
      <c r="D603" t="str">
        <f t="shared" si="9"/>
        <v>2720004</v>
      </c>
      <c r="E603" t="str">
        <f>_xlfn.XLOOKUP(A603,N:N,O:O)</f>
        <v>GRANT COUNTY</v>
      </c>
      <c r="F603" t="s">
        <v>1274</v>
      </c>
      <c r="G603" t="s">
        <v>3203</v>
      </c>
      <c r="H603" t="str">
        <f>_xlfn.XLOOKUP(G603,S:S,T:T)</f>
        <v>amata@dlgf.in.gov</v>
      </c>
      <c r="I603" t="str">
        <f>_xlfn.XLOOKUP(G603,S:S,U:U)</f>
        <v>317-234-8889</v>
      </c>
      <c r="J603" t="s">
        <v>501</v>
      </c>
    </row>
    <row r="604" spans="1:10" x14ac:dyDescent="0.35">
      <c r="A604" t="s">
        <v>29</v>
      </c>
      <c r="B604" t="s">
        <v>1</v>
      </c>
      <c r="C604" t="s">
        <v>510</v>
      </c>
      <c r="D604" t="str">
        <f t="shared" si="9"/>
        <v>2720005</v>
      </c>
      <c r="E604" t="str">
        <f>_xlfn.XLOOKUP(A604,N:N,O:O)</f>
        <v>GRANT COUNTY</v>
      </c>
      <c r="F604" t="s">
        <v>509</v>
      </c>
      <c r="G604" t="s">
        <v>3203</v>
      </c>
      <c r="H604" t="str">
        <f>_xlfn.XLOOKUP(G604,S:S,T:T)</f>
        <v>amata@dlgf.in.gov</v>
      </c>
      <c r="I604" t="str">
        <f>_xlfn.XLOOKUP(G604,S:S,U:U)</f>
        <v>317-234-8889</v>
      </c>
      <c r="J604" t="s">
        <v>501</v>
      </c>
    </row>
    <row r="605" spans="1:10" x14ac:dyDescent="0.35">
      <c r="A605" t="s">
        <v>29</v>
      </c>
      <c r="B605" t="s">
        <v>1</v>
      </c>
      <c r="C605" t="s">
        <v>512</v>
      </c>
      <c r="D605" t="str">
        <f t="shared" si="9"/>
        <v>2720006</v>
      </c>
      <c r="E605" t="str">
        <f>_xlfn.XLOOKUP(A605,N:N,O:O)</f>
        <v>GRANT COUNTY</v>
      </c>
      <c r="F605" t="s">
        <v>714</v>
      </c>
      <c r="G605" t="s">
        <v>3203</v>
      </c>
      <c r="H605" t="str">
        <f>_xlfn.XLOOKUP(G605,S:S,T:T)</f>
        <v>amata@dlgf.in.gov</v>
      </c>
      <c r="I605" t="str">
        <f>_xlfn.XLOOKUP(G605,S:S,U:U)</f>
        <v>317-234-8889</v>
      </c>
      <c r="J605" t="s">
        <v>501</v>
      </c>
    </row>
    <row r="606" spans="1:10" x14ac:dyDescent="0.35">
      <c r="A606" t="s">
        <v>29</v>
      </c>
      <c r="B606" t="s">
        <v>1</v>
      </c>
      <c r="C606" t="s">
        <v>514</v>
      </c>
      <c r="D606" t="str">
        <f t="shared" si="9"/>
        <v>2720007</v>
      </c>
      <c r="E606" t="str">
        <f>_xlfn.XLOOKUP(A606,N:N,O:O)</f>
        <v>GRANT COUNTY</v>
      </c>
      <c r="F606" t="s">
        <v>1275</v>
      </c>
      <c r="G606" t="s">
        <v>3203</v>
      </c>
      <c r="H606" t="str">
        <f>_xlfn.XLOOKUP(G606,S:S,T:T)</f>
        <v>amata@dlgf.in.gov</v>
      </c>
      <c r="I606" t="str">
        <f>_xlfn.XLOOKUP(G606,S:S,U:U)</f>
        <v>317-234-8889</v>
      </c>
      <c r="J606" t="s">
        <v>501</v>
      </c>
    </row>
    <row r="607" spans="1:10" x14ac:dyDescent="0.35">
      <c r="A607" t="s">
        <v>29</v>
      </c>
      <c r="B607" t="s">
        <v>1</v>
      </c>
      <c r="C607" t="s">
        <v>516</v>
      </c>
      <c r="D607" t="str">
        <f t="shared" si="9"/>
        <v>2720008</v>
      </c>
      <c r="E607" t="str">
        <f>_xlfn.XLOOKUP(A607,N:N,O:O)</f>
        <v>GRANT COUNTY</v>
      </c>
      <c r="F607" t="s">
        <v>513</v>
      </c>
      <c r="G607" t="s">
        <v>3203</v>
      </c>
      <c r="H607" t="str">
        <f>_xlfn.XLOOKUP(G607,S:S,T:T)</f>
        <v>amata@dlgf.in.gov</v>
      </c>
      <c r="I607" t="str">
        <f>_xlfn.XLOOKUP(G607,S:S,U:U)</f>
        <v>317-234-8889</v>
      </c>
      <c r="J607" t="s">
        <v>501</v>
      </c>
    </row>
    <row r="608" spans="1:10" x14ac:dyDescent="0.35">
      <c r="A608" t="s">
        <v>29</v>
      </c>
      <c r="B608" t="s">
        <v>1</v>
      </c>
      <c r="C608" t="s">
        <v>518</v>
      </c>
      <c r="D608" t="str">
        <f t="shared" si="9"/>
        <v>2720009</v>
      </c>
      <c r="E608" t="str">
        <f>_xlfn.XLOOKUP(A608,N:N,O:O)</f>
        <v>GRANT COUNTY</v>
      </c>
      <c r="F608" t="s">
        <v>556</v>
      </c>
      <c r="G608" t="s">
        <v>3203</v>
      </c>
      <c r="H608" t="str">
        <f>_xlfn.XLOOKUP(G608,S:S,T:T)</f>
        <v>amata@dlgf.in.gov</v>
      </c>
      <c r="I608" t="str">
        <f>_xlfn.XLOOKUP(G608,S:S,U:U)</f>
        <v>317-234-8889</v>
      </c>
      <c r="J608" t="s">
        <v>501</v>
      </c>
    </row>
    <row r="609" spans="1:10" x14ac:dyDescent="0.35">
      <c r="A609" t="s">
        <v>29</v>
      </c>
      <c r="B609" t="s">
        <v>1</v>
      </c>
      <c r="C609" t="s">
        <v>520</v>
      </c>
      <c r="D609" t="str">
        <f t="shared" si="9"/>
        <v>2720010</v>
      </c>
      <c r="E609" t="str">
        <f>_xlfn.XLOOKUP(A609,N:N,O:O)</f>
        <v>GRANT COUNTY</v>
      </c>
      <c r="F609" t="s">
        <v>637</v>
      </c>
      <c r="G609" t="s">
        <v>3203</v>
      </c>
      <c r="H609" t="str">
        <f>_xlfn.XLOOKUP(G609,S:S,T:T)</f>
        <v>amata@dlgf.in.gov</v>
      </c>
      <c r="I609" t="str">
        <f>_xlfn.XLOOKUP(G609,S:S,U:U)</f>
        <v>317-234-8889</v>
      </c>
      <c r="J609" t="s">
        <v>501</v>
      </c>
    </row>
    <row r="610" spans="1:10" x14ac:dyDescent="0.35">
      <c r="A610" t="s">
        <v>29</v>
      </c>
      <c r="B610" t="s">
        <v>1</v>
      </c>
      <c r="C610" t="s">
        <v>477</v>
      </c>
      <c r="D610" t="str">
        <f t="shared" si="9"/>
        <v>2720011</v>
      </c>
      <c r="E610" t="str">
        <f>_xlfn.XLOOKUP(A610,N:N,O:O)</f>
        <v>GRANT COUNTY</v>
      </c>
      <c r="F610" t="s">
        <v>1276</v>
      </c>
      <c r="G610" t="s">
        <v>3203</v>
      </c>
      <c r="H610" t="str">
        <f>_xlfn.XLOOKUP(G610,S:S,T:T)</f>
        <v>amata@dlgf.in.gov</v>
      </c>
      <c r="I610" t="str">
        <f>_xlfn.XLOOKUP(G610,S:S,U:U)</f>
        <v>317-234-8889</v>
      </c>
      <c r="J610" t="s">
        <v>501</v>
      </c>
    </row>
    <row r="611" spans="1:10" x14ac:dyDescent="0.35">
      <c r="A611" t="s">
        <v>29</v>
      </c>
      <c r="B611" t="s">
        <v>1</v>
      </c>
      <c r="C611" t="s">
        <v>523</v>
      </c>
      <c r="D611" t="str">
        <f t="shared" si="9"/>
        <v>2720012</v>
      </c>
      <c r="E611" t="str">
        <f>_xlfn.XLOOKUP(A611,N:N,O:O)</f>
        <v>GRANT COUNTY</v>
      </c>
      <c r="F611" t="s">
        <v>699</v>
      </c>
      <c r="G611" t="s">
        <v>3203</v>
      </c>
      <c r="H611" t="str">
        <f>_xlfn.XLOOKUP(G611,S:S,T:T)</f>
        <v>amata@dlgf.in.gov</v>
      </c>
      <c r="I611" t="str">
        <f>_xlfn.XLOOKUP(G611,S:S,U:U)</f>
        <v>317-234-8889</v>
      </c>
      <c r="J611" t="s">
        <v>501</v>
      </c>
    </row>
    <row r="612" spans="1:10" x14ac:dyDescent="0.35">
      <c r="A612" t="s">
        <v>29</v>
      </c>
      <c r="B612" t="s">
        <v>1</v>
      </c>
      <c r="C612" t="s">
        <v>553</v>
      </c>
      <c r="D612" t="str">
        <f t="shared" si="9"/>
        <v>2720013</v>
      </c>
      <c r="E612" t="str">
        <f>_xlfn.XLOOKUP(A612,N:N,O:O)</f>
        <v>GRANT COUNTY</v>
      </c>
      <c r="F612" t="s">
        <v>524</v>
      </c>
      <c r="G612" t="s">
        <v>3203</v>
      </c>
      <c r="H612" t="str">
        <f>_xlfn.XLOOKUP(G612,S:S,T:T)</f>
        <v>amata@dlgf.in.gov</v>
      </c>
      <c r="I612" t="str">
        <f>_xlfn.XLOOKUP(G612,S:S,U:U)</f>
        <v>317-234-8889</v>
      </c>
      <c r="J612" t="s">
        <v>501</v>
      </c>
    </row>
    <row r="613" spans="1:10" x14ac:dyDescent="0.35">
      <c r="A613" t="s">
        <v>29</v>
      </c>
      <c r="B613" t="s">
        <v>8</v>
      </c>
      <c r="C613" t="s">
        <v>1277</v>
      </c>
      <c r="D613" t="str">
        <f t="shared" si="9"/>
        <v>2730114</v>
      </c>
      <c r="E613" t="str">
        <f>_xlfn.XLOOKUP(A613,N:N,O:O)</f>
        <v>GRANT COUNTY</v>
      </c>
      <c r="F613" t="s">
        <v>1278</v>
      </c>
      <c r="G613" t="s">
        <v>3203</v>
      </c>
      <c r="H613" t="str">
        <f>_xlfn.XLOOKUP(G613,S:S,T:T)</f>
        <v>amata@dlgf.in.gov</v>
      </c>
      <c r="I613" t="str">
        <f>_xlfn.XLOOKUP(G613,S:S,U:U)</f>
        <v>317-234-8889</v>
      </c>
      <c r="J613" t="s">
        <v>501</v>
      </c>
    </row>
    <row r="614" spans="1:10" x14ac:dyDescent="0.35">
      <c r="A614" t="s">
        <v>29</v>
      </c>
      <c r="B614" t="s">
        <v>8</v>
      </c>
      <c r="C614" t="s">
        <v>1279</v>
      </c>
      <c r="D614" t="str">
        <f t="shared" si="9"/>
        <v>2730422</v>
      </c>
      <c r="E614" t="str">
        <f>_xlfn.XLOOKUP(A614,N:N,O:O)</f>
        <v>GRANT COUNTY</v>
      </c>
      <c r="F614" t="s">
        <v>1280</v>
      </c>
      <c r="G614" t="s">
        <v>3203</v>
      </c>
      <c r="H614" t="str">
        <f>_xlfn.XLOOKUP(G614,S:S,T:T)</f>
        <v>amata@dlgf.in.gov</v>
      </c>
      <c r="I614" t="str">
        <f>_xlfn.XLOOKUP(G614,S:S,U:U)</f>
        <v>317-234-8889</v>
      </c>
      <c r="J614" t="s">
        <v>501</v>
      </c>
    </row>
    <row r="615" spans="1:10" x14ac:dyDescent="0.35">
      <c r="A615" t="s">
        <v>29</v>
      </c>
      <c r="B615" t="s">
        <v>8</v>
      </c>
      <c r="C615" t="s">
        <v>485</v>
      </c>
      <c r="D615" t="str">
        <f t="shared" si="9"/>
        <v>2730626</v>
      </c>
      <c r="E615" t="str">
        <f>_xlfn.XLOOKUP(A615,N:N,O:O)</f>
        <v>GRANT COUNTY</v>
      </c>
      <c r="F615" t="s">
        <v>1281</v>
      </c>
      <c r="G615" t="s">
        <v>3203</v>
      </c>
      <c r="H615" t="str">
        <f>_xlfn.XLOOKUP(G615,S:S,T:T)</f>
        <v>amata@dlgf.in.gov</v>
      </c>
      <c r="I615" t="str">
        <f>_xlfn.XLOOKUP(G615,S:S,U:U)</f>
        <v>317-234-8889</v>
      </c>
      <c r="J615" t="s">
        <v>501</v>
      </c>
    </row>
    <row r="616" spans="1:10" x14ac:dyDescent="0.35">
      <c r="A616" t="s">
        <v>29</v>
      </c>
      <c r="B616" t="s">
        <v>8</v>
      </c>
      <c r="C616" t="s">
        <v>1282</v>
      </c>
      <c r="D616" t="str">
        <f t="shared" si="9"/>
        <v>2730627</v>
      </c>
      <c r="E616" t="str">
        <f>_xlfn.XLOOKUP(A616,N:N,O:O)</f>
        <v>GRANT COUNTY</v>
      </c>
      <c r="F616" t="s">
        <v>1283</v>
      </c>
      <c r="G616" t="s">
        <v>3203</v>
      </c>
      <c r="H616" t="str">
        <f>_xlfn.XLOOKUP(G616,S:S,T:T)</f>
        <v>amata@dlgf.in.gov</v>
      </c>
      <c r="I616" t="str">
        <f>_xlfn.XLOOKUP(G616,S:S,U:U)</f>
        <v>317-234-8889</v>
      </c>
      <c r="J616" t="s">
        <v>501</v>
      </c>
    </row>
    <row r="617" spans="1:10" x14ac:dyDescent="0.35">
      <c r="A617" t="s">
        <v>29</v>
      </c>
      <c r="B617" t="s">
        <v>8</v>
      </c>
      <c r="C617" t="s">
        <v>1284</v>
      </c>
      <c r="D617" t="str">
        <f t="shared" si="9"/>
        <v>2730628</v>
      </c>
      <c r="E617" t="str">
        <f>_xlfn.XLOOKUP(A617,N:N,O:O)</f>
        <v>GRANT COUNTY</v>
      </c>
      <c r="F617" t="s">
        <v>1285</v>
      </c>
      <c r="G617" t="s">
        <v>3203</v>
      </c>
      <c r="H617" t="str">
        <f>_xlfn.XLOOKUP(G617,S:S,T:T)</f>
        <v>amata@dlgf.in.gov</v>
      </c>
      <c r="I617" t="str">
        <f>_xlfn.XLOOKUP(G617,S:S,U:U)</f>
        <v>317-234-8889</v>
      </c>
      <c r="J617" t="s">
        <v>501</v>
      </c>
    </row>
    <row r="618" spans="1:10" x14ac:dyDescent="0.35">
      <c r="A618" t="s">
        <v>29</v>
      </c>
      <c r="B618" t="s">
        <v>8</v>
      </c>
      <c r="C618" t="s">
        <v>1286</v>
      </c>
      <c r="D618" t="str">
        <f t="shared" si="9"/>
        <v>2730629</v>
      </c>
      <c r="E618" t="str">
        <f>_xlfn.XLOOKUP(A618,N:N,O:O)</f>
        <v>GRANT COUNTY</v>
      </c>
      <c r="F618" t="s">
        <v>1287</v>
      </c>
      <c r="G618" t="s">
        <v>3203</v>
      </c>
      <c r="H618" t="str">
        <f>_xlfn.XLOOKUP(G618,S:S,T:T)</f>
        <v>amata@dlgf.in.gov</v>
      </c>
      <c r="I618" t="str">
        <f>_xlfn.XLOOKUP(G618,S:S,U:U)</f>
        <v>317-234-8889</v>
      </c>
      <c r="J618" t="s">
        <v>501</v>
      </c>
    </row>
    <row r="619" spans="1:10" x14ac:dyDescent="0.35">
      <c r="A619" t="s">
        <v>29</v>
      </c>
      <c r="B619" t="s">
        <v>8</v>
      </c>
      <c r="C619" t="s">
        <v>478</v>
      </c>
      <c r="D619" t="str">
        <f t="shared" si="9"/>
        <v>2730630</v>
      </c>
      <c r="E619" t="str">
        <f>_xlfn.XLOOKUP(A619,N:N,O:O)</f>
        <v>GRANT COUNTY</v>
      </c>
      <c r="F619" t="s">
        <v>1288</v>
      </c>
      <c r="G619" t="s">
        <v>3203</v>
      </c>
      <c r="H619" t="str">
        <f>_xlfn.XLOOKUP(G619,S:S,T:T)</f>
        <v>amata@dlgf.in.gov</v>
      </c>
      <c r="I619" t="str">
        <f>_xlfn.XLOOKUP(G619,S:S,U:U)</f>
        <v>317-234-8889</v>
      </c>
      <c r="J619" t="s">
        <v>501</v>
      </c>
    </row>
    <row r="620" spans="1:10" x14ac:dyDescent="0.35">
      <c r="A620" t="s">
        <v>29</v>
      </c>
      <c r="B620" t="s">
        <v>8</v>
      </c>
      <c r="C620" t="s">
        <v>1289</v>
      </c>
      <c r="D620" t="str">
        <f t="shared" si="9"/>
        <v>2730631</v>
      </c>
      <c r="E620" t="str">
        <f>_xlfn.XLOOKUP(A620,N:N,O:O)</f>
        <v>GRANT COUNTY</v>
      </c>
      <c r="F620" t="s">
        <v>1290</v>
      </c>
      <c r="G620" t="s">
        <v>3203</v>
      </c>
      <c r="H620" t="str">
        <f>_xlfn.XLOOKUP(G620,S:S,T:T)</f>
        <v>amata@dlgf.in.gov</v>
      </c>
      <c r="I620" t="str">
        <f>_xlfn.XLOOKUP(G620,S:S,U:U)</f>
        <v>317-234-8889</v>
      </c>
      <c r="J620" t="s">
        <v>501</v>
      </c>
    </row>
    <row r="621" spans="1:10" x14ac:dyDescent="0.35">
      <c r="A621" t="s">
        <v>29</v>
      </c>
      <c r="B621" t="s">
        <v>8</v>
      </c>
      <c r="C621" t="s">
        <v>1291</v>
      </c>
      <c r="D621" t="str">
        <f t="shared" si="9"/>
        <v>2730632</v>
      </c>
      <c r="E621" t="str">
        <f>_xlfn.XLOOKUP(A621,N:N,O:O)</f>
        <v>GRANT COUNTY</v>
      </c>
      <c r="F621" t="s">
        <v>1292</v>
      </c>
      <c r="G621" t="s">
        <v>3203</v>
      </c>
      <c r="H621" t="str">
        <f>_xlfn.XLOOKUP(G621,S:S,T:T)</f>
        <v>amata@dlgf.in.gov</v>
      </c>
      <c r="I621" t="str">
        <f>_xlfn.XLOOKUP(G621,S:S,U:U)</f>
        <v>317-234-8889</v>
      </c>
      <c r="J621" t="s">
        <v>501</v>
      </c>
    </row>
    <row r="622" spans="1:10" x14ac:dyDescent="0.35">
      <c r="A622" t="s">
        <v>29</v>
      </c>
      <c r="B622" t="s">
        <v>8</v>
      </c>
      <c r="C622" t="s">
        <v>1293</v>
      </c>
      <c r="D622" t="str">
        <f t="shared" si="9"/>
        <v>2730633</v>
      </c>
      <c r="E622" t="str">
        <f>_xlfn.XLOOKUP(A622,N:N,O:O)</f>
        <v>GRANT COUNTY</v>
      </c>
      <c r="F622" t="s">
        <v>1294</v>
      </c>
      <c r="G622" t="s">
        <v>3203</v>
      </c>
      <c r="H622" t="str">
        <f>_xlfn.XLOOKUP(G622,S:S,T:T)</f>
        <v>amata@dlgf.in.gov</v>
      </c>
      <c r="I622" t="str">
        <f>_xlfn.XLOOKUP(G622,S:S,U:U)</f>
        <v>317-234-8889</v>
      </c>
      <c r="J622" t="s">
        <v>501</v>
      </c>
    </row>
    <row r="623" spans="1:10" x14ac:dyDescent="0.35">
      <c r="A623" t="s">
        <v>29</v>
      </c>
      <c r="B623" t="s">
        <v>106</v>
      </c>
      <c r="C623" t="s">
        <v>247</v>
      </c>
      <c r="D623" t="str">
        <f t="shared" si="9"/>
        <v>2742815</v>
      </c>
      <c r="E623" t="str">
        <f>_xlfn.XLOOKUP(A623,N:N,O:O)</f>
        <v>GRANT COUNTY</v>
      </c>
      <c r="F623" t="s">
        <v>1295</v>
      </c>
      <c r="G623" t="s">
        <v>3203</v>
      </c>
      <c r="H623" t="str">
        <f>_xlfn.XLOOKUP(G623,S:S,T:T)</f>
        <v>amata@dlgf.in.gov</v>
      </c>
      <c r="I623" t="str">
        <f>_xlfn.XLOOKUP(G623,S:S,U:U)</f>
        <v>317-234-8889</v>
      </c>
      <c r="J623" t="s">
        <v>501</v>
      </c>
    </row>
    <row r="624" spans="1:10" x14ac:dyDescent="0.35">
      <c r="A624" t="s">
        <v>29</v>
      </c>
      <c r="B624" t="s">
        <v>106</v>
      </c>
      <c r="C624" t="s">
        <v>357</v>
      </c>
      <c r="D624" t="str">
        <f t="shared" si="9"/>
        <v>2742825</v>
      </c>
      <c r="E624" t="str">
        <f>_xlfn.XLOOKUP(A624,N:N,O:O)</f>
        <v>GRANT COUNTY</v>
      </c>
      <c r="F624" t="s">
        <v>1296</v>
      </c>
      <c r="G624" t="s">
        <v>3203</v>
      </c>
      <c r="H624" t="str">
        <f>_xlfn.XLOOKUP(G624,S:S,T:T)</f>
        <v>amata@dlgf.in.gov</v>
      </c>
      <c r="I624" t="str">
        <f>_xlfn.XLOOKUP(G624,S:S,U:U)</f>
        <v>317-234-8889</v>
      </c>
      <c r="J624" t="s">
        <v>502</v>
      </c>
    </row>
    <row r="625" spans="1:10" x14ac:dyDescent="0.35">
      <c r="A625" t="s">
        <v>29</v>
      </c>
      <c r="B625" t="s">
        <v>106</v>
      </c>
      <c r="C625" t="s">
        <v>284</v>
      </c>
      <c r="D625" t="str">
        <f t="shared" si="9"/>
        <v>2742855</v>
      </c>
      <c r="E625" t="str">
        <f>_xlfn.XLOOKUP(A625,N:N,O:O)</f>
        <v>GRANT COUNTY</v>
      </c>
      <c r="F625" t="s">
        <v>1297</v>
      </c>
      <c r="G625" t="s">
        <v>3203</v>
      </c>
      <c r="H625" t="str">
        <f>_xlfn.XLOOKUP(G625,S:S,T:T)</f>
        <v>amata@dlgf.in.gov</v>
      </c>
      <c r="I625" t="str">
        <f>_xlfn.XLOOKUP(G625,S:S,U:U)</f>
        <v>317-234-8889</v>
      </c>
      <c r="J625" t="s">
        <v>501</v>
      </c>
    </row>
    <row r="626" spans="1:10" x14ac:dyDescent="0.35">
      <c r="A626" t="s">
        <v>29</v>
      </c>
      <c r="B626" t="s">
        <v>106</v>
      </c>
      <c r="C626" t="s">
        <v>1298</v>
      </c>
      <c r="D626" t="str">
        <f t="shared" si="9"/>
        <v>2742865</v>
      </c>
      <c r="E626" t="str">
        <f>_xlfn.XLOOKUP(A626,N:N,O:O)</f>
        <v>GRANT COUNTY</v>
      </c>
      <c r="F626" t="s">
        <v>1299</v>
      </c>
      <c r="G626" t="s">
        <v>3203</v>
      </c>
      <c r="H626" t="str">
        <f>_xlfn.XLOOKUP(G626,S:S,T:T)</f>
        <v>amata@dlgf.in.gov</v>
      </c>
      <c r="I626" t="str">
        <f>_xlfn.XLOOKUP(G626,S:S,U:U)</f>
        <v>317-234-8889</v>
      </c>
      <c r="J626" t="s">
        <v>501</v>
      </c>
    </row>
    <row r="627" spans="1:10" x14ac:dyDescent="0.35">
      <c r="A627" t="s">
        <v>29</v>
      </c>
      <c r="B627" t="s">
        <v>106</v>
      </c>
      <c r="C627" t="s">
        <v>433</v>
      </c>
      <c r="D627" t="str">
        <f t="shared" si="9"/>
        <v>2745625</v>
      </c>
      <c r="E627" t="str">
        <f>_xlfn.XLOOKUP(A627,N:N,O:O)</f>
        <v>GRANT COUNTY</v>
      </c>
      <c r="F627" t="s">
        <v>1300</v>
      </c>
      <c r="G627" t="s">
        <v>3203</v>
      </c>
      <c r="H627" t="str">
        <f>_xlfn.XLOOKUP(G627,S:S,T:T)</f>
        <v>amata@dlgf.in.gov</v>
      </c>
      <c r="I627" t="str">
        <f>_xlfn.XLOOKUP(G627,S:S,U:U)</f>
        <v>317-234-8889</v>
      </c>
      <c r="J627" t="s">
        <v>502</v>
      </c>
    </row>
    <row r="628" spans="1:10" x14ac:dyDescent="0.35">
      <c r="A628" t="s">
        <v>29</v>
      </c>
      <c r="B628" t="s">
        <v>186</v>
      </c>
      <c r="C628" t="s">
        <v>1301</v>
      </c>
      <c r="D628" t="str">
        <f t="shared" si="9"/>
        <v>2750063</v>
      </c>
      <c r="E628" t="str">
        <f>_xlfn.XLOOKUP(A628,N:N,O:O)</f>
        <v>GRANT COUNTY</v>
      </c>
      <c r="F628" t="s">
        <v>1302</v>
      </c>
      <c r="G628" t="s">
        <v>3203</v>
      </c>
      <c r="H628" t="str">
        <f>_xlfn.XLOOKUP(G628,S:S,T:T)</f>
        <v>amata@dlgf.in.gov</v>
      </c>
      <c r="I628" t="str">
        <f>_xlfn.XLOOKUP(G628,S:S,U:U)</f>
        <v>317-234-8889</v>
      </c>
      <c r="J628" t="s">
        <v>501</v>
      </c>
    </row>
    <row r="629" spans="1:10" x14ac:dyDescent="0.35">
      <c r="A629" t="s">
        <v>29</v>
      </c>
      <c r="B629" t="s">
        <v>186</v>
      </c>
      <c r="C629" t="s">
        <v>1303</v>
      </c>
      <c r="D629" t="str">
        <f t="shared" si="9"/>
        <v>2750064</v>
      </c>
      <c r="E629" t="str">
        <f>_xlfn.XLOOKUP(A629,N:N,O:O)</f>
        <v>GRANT COUNTY</v>
      </c>
      <c r="F629" t="s">
        <v>1304</v>
      </c>
      <c r="G629" t="s">
        <v>3203</v>
      </c>
      <c r="H629" t="str">
        <f>_xlfn.XLOOKUP(G629,S:S,T:T)</f>
        <v>amata@dlgf.in.gov</v>
      </c>
      <c r="I629" t="str">
        <f>_xlfn.XLOOKUP(G629,S:S,U:U)</f>
        <v>317-234-8889</v>
      </c>
      <c r="J629" t="s">
        <v>501</v>
      </c>
    </row>
    <row r="630" spans="1:10" x14ac:dyDescent="0.35">
      <c r="A630" t="s">
        <v>29</v>
      </c>
      <c r="B630" t="s">
        <v>186</v>
      </c>
      <c r="C630" t="s">
        <v>1305</v>
      </c>
      <c r="D630" t="str">
        <f t="shared" si="9"/>
        <v>2750065</v>
      </c>
      <c r="E630" t="str">
        <f>_xlfn.XLOOKUP(A630,N:N,O:O)</f>
        <v>GRANT COUNTY</v>
      </c>
      <c r="F630" t="s">
        <v>1306</v>
      </c>
      <c r="G630" t="s">
        <v>3203</v>
      </c>
      <c r="H630" t="str">
        <f>_xlfn.XLOOKUP(G630,S:S,T:T)</f>
        <v>amata@dlgf.in.gov</v>
      </c>
      <c r="I630" t="str">
        <f>_xlfn.XLOOKUP(G630,S:S,U:U)</f>
        <v>317-234-8889</v>
      </c>
      <c r="J630" t="s">
        <v>501</v>
      </c>
    </row>
    <row r="631" spans="1:10" x14ac:dyDescent="0.35">
      <c r="A631" t="s">
        <v>29</v>
      </c>
      <c r="B631" t="s">
        <v>186</v>
      </c>
      <c r="C631" t="s">
        <v>1307</v>
      </c>
      <c r="D631" t="str">
        <f t="shared" si="9"/>
        <v>2750066</v>
      </c>
      <c r="E631" t="str">
        <f>_xlfn.XLOOKUP(A631,N:N,O:O)</f>
        <v>GRANT COUNTY</v>
      </c>
      <c r="F631" t="s">
        <v>1308</v>
      </c>
      <c r="G631" t="s">
        <v>3203</v>
      </c>
      <c r="H631" t="str">
        <f>_xlfn.XLOOKUP(G631,S:S,T:T)</f>
        <v>amata@dlgf.in.gov</v>
      </c>
      <c r="I631" t="str">
        <f>_xlfn.XLOOKUP(G631,S:S,U:U)</f>
        <v>317-234-8889</v>
      </c>
      <c r="J631" t="s">
        <v>501</v>
      </c>
    </row>
    <row r="632" spans="1:10" x14ac:dyDescent="0.35">
      <c r="A632" t="s">
        <v>29</v>
      </c>
      <c r="B632" t="s">
        <v>186</v>
      </c>
      <c r="C632" t="s">
        <v>1309</v>
      </c>
      <c r="D632" t="str">
        <f t="shared" si="9"/>
        <v>2750067</v>
      </c>
      <c r="E632" t="str">
        <f>_xlfn.XLOOKUP(A632,N:N,O:O)</f>
        <v>GRANT COUNTY</v>
      </c>
      <c r="F632" t="s">
        <v>1310</v>
      </c>
      <c r="G632" t="s">
        <v>3203</v>
      </c>
      <c r="H632" t="str">
        <f>_xlfn.XLOOKUP(G632,S:S,T:T)</f>
        <v>amata@dlgf.in.gov</v>
      </c>
      <c r="I632" t="str">
        <f>_xlfn.XLOOKUP(G632,S:S,U:U)</f>
        <v>317-234-8889</v>
      </c>
      <c r="J632" t="s">
        <v>501</v>
      </c>
    </row>
    <row r="633" spans="1:10" x14ac:dyDescent="0.35">
      <c r="A633" t="s">
        <v>29</v>
      </c>
      <c r="B633" t="s">
        <v>186</v>
      </c>
      <c r="C633" t="s">
        <v>1311</v>
      </c>
      <c r="D633" t="str">
        <f t="shared" si="9"/>
        <v>2750068</v>
      </c>
      <c r="E633" t="str">
        <f>_xlfn.XLOOKUP(A633,N:N,O:O)</f>
        <v>GRANT COUNTY</v>
      </c>
      <c r="F633" t="s">
        <v>1312</v>
      </c>
      <c r="G633" t="s">
        <v>3203</v>
      </c>
      <c r="H633" t="str">
        <f>_xlfn.XLOOKUP(G633,S:S,T:T)</f>
        <v>amata@dlgf.in.gov</v>
      </c>
      <c r="I633" t="str">
        <f>_xlfn.XLOOKUP(G633,S:S,U:U)</f>
        <v>317-234-8889</v>
      </c>
      <c r="J633" t="s">
        <v>501</v>
      </c>
    </row>
    <row r="634" spans="1:10" x14ac:dyDescent="0.35">
      <c r="A634" t="s">
        <v>29</v>
      </c>
      <c r="B634" t="s">
        <v>186</v>
      </c>
      <c r="C634" t="s">
        <v>1313</v>
      </c>
      <c r="D634" t="str">
        <f t="shared" si="9"/>
        <v>2750069</v>
      </c>
      <c r="E634" t="str">
        <f>_xlfn.XLOOKUP(A634,N:N,O:O)</f>
        <v>GRANT COUNTY</v>
      </c>
      <c r="F634" t="s">
        <v>1314</v>
      </c>
      <c r="G634" t="s">
        <v>3203</v>
      </c>
      <c r="H634" t="str">
        <f>_xlfn.XLOOKUP(G634,S:S,T:T)</f>
        <v>amata@dlgf.in.gov</v>
      </c>
      <c r="I634" t="str">
        <f>_xlfn.XLOOKUP(G634,S:S,U:U)</f>
        <v>317-234-8889</v>
      </c>
      <c r="J634" t="s">
        <v>501</v>
      </c>
    </row>
    <row r="635" spans="1:10" x14ac:dyDescent="0.35">
      <c r="A635" t="s">
        <v>29</v>
      </c>
      <c r="B635" t="s">
        <v>186</v>
      </c>
      <c r="C635" t="s">
        <v>1315</v>
      </c>
      <c r="D635" t="str">
        <f t="shared" si="9"/>
        <v>2750070</v>
      </c>
      <c r="E635" t="str">
        <f>_xlfn.XLOOKUP(A635,N:N,O:O)</f>
        <v>GRANT COUNTY</v>
      </c>
      <c r="F635" t="s">
        <v>1316</v>
      </c>
      <c r="G635" t="s">
        <v>3203</v>
      </c>
      <c r="H635" t="str">
        <f>_xlfn.XLOOKUP(G635,S:S,T:T)</f>
        <v>amata@dlgf.in.gov</v>
      </c>
      <c r="I635" t="str">
        <f>_xlfn.XLOOKUP(G635,S:S,U:U)</f>
        <v>317-234-8889</v>
      </c>
      <c r="J635" t="s">
        <v>501</v>
      </c>
    </row>
    <row r="636" spans="1:10" x14ac:dyDescent="0.35">
      <c r="A636" t="s">
        <v>122</v>
      </c>
      <c r="B636" t="s">
        <v>45</v>
      </c>
      <c r="C636" t="s">
        <v>482</v>
      </c>
      <c r="D636" t="str">
        <f t="shared" si="9"/>
        <v>2810000</v>
      </c>
      <c r="E636" t="str">
        <f>_xlfn.XLOOKUP(A636,N:N,O:O)</f>
        <v>GREENE COUNTY</v>
      </c>
      <c r="F636" t="s">
        <v>1317</v>
      </c>
      <c r="G636" t="s">
        <v>3178</v>
      </c>
      <c r="H636" t="str">
        <f>_xlfn.XLOOKUP(G636,S:S,T:T)</f>
        <v>tmarket@dlgf.in.gov</v>
      </c>
      <c r="I636" t="str">
        <f>_xlfn.XLOOKUP(G636,S:S,U:U)</f>
        <v>317-234-9789</v>
      </c>
      <c r="J636" t="s">
        <v>501</v>
      </c>
    </row>
    <row r="637" spans="1:10" x14ac:dyDescent="0.35">
      <c r="A637" t="s">
        <v>122</v>
      </c>
      <c r="B637" t="s">
        <v>1</v>
      </c>
      <c r="C637" t="s">
        <v>473</v>
      </c>
      <c r="D637" t="str">
        <f t="shared" si="9"/>
        <v>2820001</v>
      </c>
      <c r="E637" t="str">
        <f>_xlfn.XLOOKUP(A637,N:N,O:O)</f>
        <v>GREENE COUNTY</v>
      </c>
      <c r="F637" t="s">
        <v>1318</v>
      </c>
      <c r="G637" t="s">
        <v>3178</v>
      </c>
      <c r="H637" t="str">
        <f>_xlfn.XLOOKUP(G637,S:S,T:T)</f>
        <v>tmarket@dlgf.in.gov</v>
      </c>
      <c r="I637" t="str">
        <f>_xlfn.XLOOKUP(G637,S:S,U:U)</f>
        <v>317-234-9789</v>
      </c>
      <c r="J637" t="s">
        <v>501</v>
      </c>
    </row>
    <row r="638" spans="1:10" x14ac:dyDescent="0.35">
      <c r="A638" t="s">
        <v>122</v>
      </c>
      <c r="B638" t="s">
        <v>1</v>
      </c>
      <c r="C638" t="s">
        <v>504</v>
      </c>
      <c r="D638" t="str">
        <f t="shared" si="9"/>
        <v>2820002</v>
      </c>
      <c r="E638" t="str">
        <f>_xlfn.XLOOKUP(A638,N:N,O:O)</f>
        <v>GREENE COUNTY</v>
      </c>
      <c r="F638" t="s">
        <v>812</v>
      </c>
      <c r="G638" t="s">
        <v>3178</v>
      </c>
      <c r="H638" t="str">
        <f>_xlfn.XLOOKUP(G638,S:S,T:T)</f>
        <v>tmarket@dlgf.in.gov</v>
      </c>
      <c r="I638" t="str">
        <f>_xlfn.XLOOKUP(G638,S:S,U:U)</f>
        <v>317-234-9789</v>
      </c>
      <c r="J638" t="s">
        <v>501</v>
      </c>
    </row>
    <row r="639" spans="1:10" x14ac:dyDescent="0.35">
      <c r="A639" t="s">
        <v>122</v>
      </c>
      <c r="B639" t="s">
        <v>1</v>
      </c>
      <c r="C639" t="s">
        <v>506</v>
      </c>
      <c r="D639" t="str">
        <f t="shared" si="9"/>
        <v>2820003</v>
      </c>
      <c r="E639" t="str">
        <f>_xlfn.XLOOKUP(A639,N:N,O:O)</f>
        <v>GREENE COUNTY</v>
      </c>
      <c r="F639" t="s">
        <v>630</v>
      </c>
      <c r="G639" t="s">
        <v>3178</v>
      </c>
      <c r="H639" t="str">
        <f>_xlfn.XLOOKUP(G639,S:S,T:T)</f>
        <v>tmarket@dlgf.in.gov</v>
      </c>
      <c r="I639" t="str">
        <f>_xlfn.XLOOKUP(G639,S:S,U:U)</f>
        <v>317-234-9789</v>
      </c>
      <c r="J639" t="s">
        <v>501</v>
      </c>
    </row>
    <row r="640" spans="1:10" x14ac:dyDescent="0.35">
      <c r="A640" t="s">
        <v>122</v>
      </c>
      <c r="B640" t="s">
        <v>1</v>
      </c>
      <c r="C640" t="s">
        <v>508</v>
      </c>
      <c r="D640" t="str">
        <f t="shared" si="9"/>
        <v>2820004</v>
      </c>
      <c r="E640" t="str">
        <f>_xlfn.XLOOKUP(A640,N:N,O:O)</f>
        <v>GREENE COUNTY</v>
      </c>
      <c r="F640" t="s">
        <v>1319</v>
      </c>
      <c r="G640" t="s">
        <v>3178</v>
      </c>
      <c r="H640" t="str">
        <f>_xlfn.XLOOKUP(G640,S:S,T:T)</f>
        <v>tmarket@dlgf.in.gov</v>
      </c>
      <c r="I640" t="str">
        <f>_xlfn.XLOOKUP(G640,S:S,U:U)</f>
        <v>317-234-9789</v>
      </c>
      <c r="J640" t="s">
        <v>501</v>
      </c>
    </row>
    <row r="641" spans="1:10" x14ac:dyDescent="0.35">
      <c r="A641" t="s">
        <v>122</v>
      </c>
      <c r="B641" t="s">
        <v>1</v>
      </c>
      <c r="C641" t="s">
        <v>510</v>
      </c>
      <c r="D641" t="str">
        <f t="shared" si="9"/>
        <v>2820005</v>
      </c>
      <c r="E641" t="str">
        <f>_xlfn.XLOOKUP(A641,N:N,O:O)</f>
        <v>GREENE COUNTY</v>
      </c>
      <c r="F641" t="s">
        <v>632</v>
      </c>
      <c r="G641" t="s">
        <v>3178</v>
      </c>
      <c r="H641" t="str">
        <f>_xlfn.XLOOKUP(G641,S:S,T:T)</f>
        <v>tmarket@dlgf.in.gov</v>
      </c>
      <c r="I641" t="str">
        <f>_xlfn.XLOOKUP(G641,S:S,U:U)</f>
        <v>317-234-9789</v>
      </c>
      <c r="J641" t="s">
        <v>501</v>
      </c>
    </row>
    <row r="642" spans="1:10" x14ac:dyDescent="0.35">
      <c r="A642" t="s">
        <v>122</v>
      </c>
      <c r="B642" t="s">
        <v>1</v>
      </c>
      <c r="C642" t="s">
        <v>512</v>
      </c>
      <c r="D642" t="str">
        <f t="shared" si="9"/>
        <v>2820006</v>
      </c>
      <c r="E642" t="str">
        <f>_xlfn.XLOOKUP(A642,N:N,O:O)</f>
        <v>GREENE COUNTY</v>
      </c>
      <c r="F642" t="s">
        <v>1194</v>
      </c>
      <c r="G642" t="s">
        <v>3178</v>
      </c>
      <c r="H642" t="str">
        <f>_xlfn.XLOOKUP(G642,S:S,T:T)</f>
        <v>tmarket@dlgf.in.gov</v>
      </c>
      <c r="I642" t="str">
        <f>_xlfn.XLOOKUP(G642,S:S,U:U)</f>
        <v>317-234-9789</v>
      </c>
      <c r="J642" t="s">
        <v>501</v>
      </c>
    </row>
    <row r="643" spans="1:10" x14ac:dyDescent="0.35">
      <c r="A643" t="s">
        <v>122</v>
      </c>
      <c r="B643" t="s">
        <v>1</v>
      </c>
      <c r="C643" t="s">
        <v>514</v>
      </c>
      <c r="D643" t="str">
        <f t="shared" si="9"/>
        <v>2820007</v>
      </c>
      <c r="E643" t="str">
        <f>_xlfn.XLOOKUP(A643,N:N,O:O)</f>
        <v>GREENE COUNTY</v>
      </c>
      <c r="F643" t="s">
        <v>546</v>
      </c>
      <c r="G643" t="s">
        <v>3178</v>
      </c>
      <c r="H643" t="str">
        <f>_xlfn.XLOOKUP(G643,S:S,T:T)</f>
        <v>tmarket@dlgf.in.gov</v>
      </c>
      <c r="I643" t="str">
        <f>_xlfn.XLOOKUP(G643,S:S,U:U)</f>
        <v>317-234-9789</v>
      </c>
      <c r="J643" t="s">
        <v>501</v>
      </c>
    </row>
    <row r="644" spans="1:10" x14ac:dyDescent="0.35">
      <c r="A644" t="s">
        <v>122</v>
      </c>
      <c r="B644" t="s">
        <v>1</v>
      </c>
      <c r="C644" t="s">
        <v>516</v>
      </c>
      <c r="D644" t="str">
        <f t="shared" si="9"/>
        <v>2820008</v>
      </c>
      <c r="E644" t="str">
        <f>_xlfn.XLOOKUP(A644,N:N,O:O)</f>
        <v>GREENE COUNTY</v>
      </c>
      <c r="F644" t="s">
        <v>509</v>
      </c>
      <c r="G644" t="s">
        <v>3178</v>
      </c>
      <c r="H644" t="str">
        <f>_xlfn.XLOOKUP(G644,S:S,T:T)</f>
        <v>tmarket@dlgf.in.gov</v>
      </c>
      <c r="I644" t="str">
        <f>_xlfn.XLOOKUP(G644,S:S,U:U)</f>
        <v>317-234-9789</v>
      </c>
      <c r="J644" t="s">
        <v>501</v>
      </c>
    </row>
    <row r="645" spans="1:10" x14ac:dyDescent="0.35">
      <c r="A645" t="s">
        <v>122</v>
      </c>
      <c r="B645" t="s">
        <v>1</v>
      </c>
      <c r="C645" t="s">
        <v>518</v>
      </c>
      <c r="D645" t="str">
        <f t="shared" si="9"/>
        <v>2820009</v>
      </c>
      <c r="E645" t="str">
        <f>_xlfn.XLOOKUP(A645,N:N,O:O)</f>
        <v>GREENE COUNTY</v>
      </c>
      <c r="F645" t="s">
        <v>637</v>
      </c>
      <c r="G645" t="s">
        <v>3178</v>
      </c>
      <c r="H645" t="str">
        <f>_xlfn.XLOOKUP(G645,S:S,T:T)</f>
        <v>tmarket@dlgf.in.gov</v>
      </c>
      <c r="I645" t="str">
        <f>_xlfn.XLOOKUP(G645,S:S,U:U)</f>
        <v>317-234-9789</v>
      </c>
      <c r="J645" t="s">
        <v>501</v>
      </c>
    </row>
    <row r="646" spans="1:10" x14ac:dyDescent="0.35">
      <c r="A646" t="s">
        <v>122</v>
      </c>
      <c r="B646" t="s">
        <v>1</v>
      </c>
      <c r="C646" t="s">
        <v>520</v>
      </c>
      <c r="D646" t="str">
        <f t="shared" si="9"/>
        <v>2820010</v>
      </c>
      <c r="E646" t="str">
        <f>_xlfn.XLOOKUP(A646,N:N,O:O)</f>
        <v>GREENE COUNTY</v>
      </c>
      <c r="F646" t="s">
        <v>1320</v>
      </c>
      <c r="G646" t="s">
        <v>3178</v>
      </c>
      <c r="H646" t="str">
        <f>_xlfn.XLOOKUP(G646,S:S,T:T)</f>
        <v>tmarket@dlgf.in.gov</v>
      </c>
      <c r="I646" t="str">
        <f>_xlfn.XLOOKUP(G646,S:S,U:U)</f>
        <v>317-234-9789</v>
      </c>
      <c r="J646" t="s">
        <v>501</v>
      </c>
    </row>
    <row r="647" spans="1:10" x14ac:dyDescent="0.35">
      <c r="A647" t="s">
        <v>122</v>
      </c>
      <c r="B647" t="s">
        <v>1</v>
      </c>
      <c r="C647" t="s">
        <v>477</v>
      </c>
      <c r="D647" t="str">
        <f t="shared" ref="D647:D710" si="10">_xlfn.CONCAT(A647,B647,C647)</f>
        <v>2820011</v>
      </c>
      <c r="E647" t="str">
        <f>_xlfn.XLOOKUP(A647,N:N,O:O)</f>
        <v>GREENE COUNTY</v>
      </c>
      <c r="F647" t="s">
        <v>996</v>
      </c>
      <c r="G647" t="s">
        <v>3178</v>
      </c>
      <c r="H647" t="str">
        <f>_xlfn.XLOOKUP(G647,S:S,T:T)</f>
        <v>tmarket@dlgf.in.gov</v>
      </c>
      <c r="I647" t="str">
        <f>_xlfn.XLOOKUP(G647,S:S,U:U)</f>
        <v>317-234-9789</v>
      </c>
      <c r="J647" t="s">
        <v>501</v>
      </c>
    </row>
    <row r="648" spans="1:10" x14ac:dyDescent="0.35">
      <c r="A648" t="s">
        <v>122</v>
      </c>
      <c r="B648" t="s">
        <v>1</v>
      </c>
      <c r="C648" t="s">
        <v>523</v>
      </c>
      <c r="D648" t="str">
        <f t="shared" si="10"/>
        <v>2820012</v>
      </c>
      <c r="E648" t="str">
        <f>_xlfn.XLOOKUP(A648,N:N,O:O)</f>
        <v>GREENE COUNTY</v>
      </c>
      <c r="F648" t="s">
        <v>1321</v>
      </c>
      <c r="G648" t="s">
        <v>3178</v>
      </c>
      <c r="H648" t="str">
        <f>_xlfn.XLOOKUP(G648,S:S,T:T)</f>
        <v>tmarket@dlgf.in.gov</v>
      </c>
      <c r="I648" t="str">
        <f>_xlfn.XLOOKUP(G648,S:S,U:U)</f>
        <v>317-234-9789</v>
      </c>
      <c r="J648" t="s">
        <v>501</v>
      </c>
    </row>
    <row r="649" spans="1:10" x14ac:dyDescent="0.35">
      <c r="A649" t="s">
        <v>122</v>
      </c>
      <c r="B649" t="s">
        <v>1</v>
      </c>
      <c r="C649" t="s">
        <v>553</v>
      </c>
      <c r="D649" t="str">
        <f t="shared" si="10"/>
        <v>2820013</v>
      </c>
      <c r="E649" t="str">
        <f>_xlfn.XLOOKUP(A649,N:N,O:O)</f>
        <v>GREENE COUNTY</v>
      </c>
      <c r="F649" t="s">
        <v>1322</v>
      </c>
      <c r="G649" t="s">
        <v>3178</v>
      </c>
      <c r="H649" t="str">
        <f>_xlfn.XLOOKUP(G649,S:S,T:T)</f>
        <v>tmarket@dlgf.in.gov</v>
      </c>
      <c r="I649" t="str">
        <f>_xlfn.XLOOKUP(G649,S:S,U:U)</f>
        <v>317-234-9789</v>
      </c>
      <c r="J649" t="s">
        <v>501</v>
      </c>
    </row>
    <row r="650" spans="1:10" x14ac:dyDescent="0.35">
      <c r="A650" t="s">
        <v>122</v>
      </c>
      <c r="B650" t="s">
        <v>1</v>
      </c>
      <c r="C650" t="s">
        <v>554</v>
      </c>
      <c r="D650" t="str">
        <f t="shared" si="10"/>
        <v>2820014</v>
      </c>
      <c r="E650" t="str">
        <f>_xlfn.XLOOKUP(A650,N:N,O:O)</f>
        <v>GREENE COUNTY</v>
      </c>
      <c r="F650" t="s">
        <v>524</v>
      </c>
      <c r="G650" t="s">
        <v>3178</v>
      </c>
      <c r="H650" t="str">
        <f>_xlfn.XLOOKUP(G650,S:S,T:T)</f>
        <v>tmarket@dlgf.in.gov</v>
      </c>
      <c r="I650" t="str">
        <f>_xlfn.XLOOKUP(G650,S:S,U:U)</f>
        <v>317-234-9789</v>
      </c>
      <c r="J650" t="s">
        <v>501</v>
      </c>
    </row>
    <row r="651" spans="1:10" x14ac:dyDescent="0.35">
      <c r="A651" t="s">
        <v>122</v>
      </c>
      <c r="B651" t="s">
        <v>1</v>
      </c>
      <c r="C651" t="s">
        <v>489</v>
      </c>
      <c r="D651" t="str">
        <f t="shared" si="10"/>
        <v>2820015</v>
      </c>
      <c r="E651" t="str">
        <f>_xlfn.XLOOKUP(A651,N:N,O:O)</f>
        <v>GREENE COUNTY</v>
      </c>
      <c r="F651" t="s">
        <v>1323</v>
      </c>
      <c r="G651" t="s">
        <v>3178</v>
      </c>
      <c r="H651" t="str">
        <f>_xlfn.XLOOKUP(G651,S:S,T:T)</f>
        <v>tmarket@dlgf.in.gov</v>
      </c>
      <c r="I651" t="str">
        <f>_xlfn.XLOOKUP(G651,S:S,U:U)</f>
        <v>317-234-9789</v>
      </c>
      <c r="J651" t="s">
        <v>501</v>
      </c>
    </row>
    <row r="652" spans="1:10" x14ac:dyDescent="0.35">
      <c r="A652" t="s">
        <v>122</v>
      </c>
      <c r="B652" t="s">
        <v>8</v>
      </c>
      <c r="C652" t="s">
        <v>1324</v>
      </c>
      <c r="D652" t="str">
        <f t="shared" si="10"/>
        <v>2830426</v>
      </c>
      <c r="E652" t="str">
        <f>_xlfn.XLOOKUP(A652,N:N,O:O)</f>
        <v>GREENE COUNTY</v>
      </c>
      <c r="F652" t="s">
        <v>1325</v>
      </c>
      <c r="G652" t="s">
        <v>3178</v>
      </c>
      <c r="H652" t="str">
        <f>_xlfn.XLOOKUP(G652,S:S,T:T)</f>
        <v>tmarket@dlgf.in.gov</v>
      </c>
      <c r="I652" t="str">
        <f>_xlfn.XLOOKUP(G652,S:S,U:U)</f>
        <v>317-234-9789</v>
      </c>
      <c r="J652" t="s">
        <v>501</v>
      </c>
    </row>
    <row r="653" spans="1:10" x14ac:dyDescent="0.35">
      <c r="A653" t="s">
        <v>122</v>
      </c>
      <c r="B653" t="s">
        <v>8</v>
      </c>
      <c r="C653" t="s">
        <v>1326</v>
      </c>
      <c r="D653" t="str">
        <f t="shared" si="10"/>
        <v>2830461</v>
      </c>
      <c r="E653" t="str">
        <f>_xlfn.XLOOKUP(A653,N:N,O:O)</f>
        <v>GREENE COUNTY</v>
      </c>
      <c r="F653" t="s">
        <v>1327</v>
      </c>
      <c r="G653" t="s">
        <v>3178</v>
      </c>
      <c r="H653" t="str">
        <f>_xlfn.XLOOKUP(G653,S:S,T:T)</f>
        <v>tmarket@dlgf.in.gov</v>
      </c>
      <c r="I653" t="str">
        <f>_xlfn.XLOOKUP(G653,S:S,U:U)</f>
        <v>317-234-9789</v>
      </c>
      <c r="J653" t="s">
        <v>501</v>
      </c>
    </row>
    <row r="654" spans="1:10" x14ac:dyDescent="0.35">
      <c r="A654" t="s">
        <v>122</v>
      </c>
      <c r="B654" t="s">
        <v>8</v>
      </c>
      <c r="C654" t="s">
        <v>1328</v>
      </c>
      <c r="D654" t="str">
        <f t="shared" si="10"/>
        <v>2830634</v>
      </c>
      <c r="E654" t="str">
        <f>_xlfn.XLOOKUP(A654,N:N,O:O)</f>
        <v>GREENE COUNTY</v>
      </c>
      <c r="F654" t="s">
        <v>1329</v>
      </c>
      <c r="G654" t="s">
        <v>3178</v>
      </c>
      <c r="H654" t="str">
        <f>_xlfn.XLOOKUP(G654,S:S,T:T)</f>
        <v>tmarket@dlgf.in.gov</v>
      </c>
      <c r="I654" t="str">
        <f>_xlfn.XLOOKUP(G654,S:S,U:U)</f>
        <v>317-234-9789</v>
      </c>
      <c r="J654" t="s">
        <v>501</v>
      </c>
    </row>
    <row r="655" spans="1:10" x14ac:dyDescent="0.35">
      <c r="A655" t="s">
        <v>122</v>
      </c>
      <c r="B655" t="s">
        <v>8</v>
      </c>
      <c r="C655" t="s">
        <v>1330</v>
      </c>
      <c r="D655" t="str">
        <f t="shared" si="10"/>
        <v>2830635</v>
      </c>
      <c r="E655" t="str">
        <f>_xlfn.XLOOKUP(A655,N:N,O:O)</f>
        <v>GREENE COUNTY</v>
      </c>
      <c r="F655" t="s">
        <v>1331</v>
      </c>
      <c r="G655" t="s">
        <v>3178</v>
      </c>
      <c r="H655" t="str">
        <f>_xlfn.XLOOKUP(G655,S:S,T:T)</f>
        <v>tmarket@dlgf.in.gov</v>
      </c>
      <c r="I655" t="str">
        <f>_xlfn.XLOOKUP(G655,S:S,U:U)</f>
        <v>317-234-9789</v>
      </c>
      <c r="J655" t="s">
        <v>501</v>
      </c>
    </row>
    <row r="656" spans="1:10" x14ac:dyDescent="0.35">
      <c r="A656" t="s">
        <v>122</v>
      </c>
      <c r="B656" t="s">
        <v>8</v>
      </c>
      <c r="C656" t="s">
        <v>1332</v>
      </c>
      <c r="D656" t="str">
        <f t="shared" si="10"/>
        <v>2830636</v>
      </c>
      <c r="E656" t="str">
        <f>_xlfn.XLOOKUP(A656,N:N,O:O)</f>
        <v>GREENE COUNTY</v>
      </c>
      <c r="F656" t="s">
        <v>1333</v>
      </c>
      <c r="G656" t="s">
        <v>3178</v>
      </c>
      <c r="H656" t="str">
        <f>_xlfn.XLOOKUP(G656,S:S,T:T)</f>
        <v>tmarket@dlgf.in.gov</v>
      </c>
      <c r="I656" t="str">
        <f>_xlfn.XLOOKUP(G656,S:S,U:U)</f>
        <v>317-234-9789</v>
      </c>
      <c r="J656" t="s">
        <v>501</v>
      </c>
    </row>
    <row r="657" spans="1:10" x14ac:dyDescent="0.35">
      <c r="A657" t="s">
        <v>122</v>
      </c>
      <c r="B657" t="s">
        <v>8</v>
      </c>
      <c r="C657" t="s">
        <v>1334</v>
      </c>
      <c r="D657" t="str">
        <f t="shared" si="10"/>
        <v>2830637</v>
      </c>
      <c r="E657" t="str">
        <f>_xlfn.XLOOKUP(A657,N:N,O:O)</f>
        <v>GREENE COUNTY</v>
      </c>
      <c r="F657" t="s">
        <v>1335</v>
      </c>
      <c r="G657" t="s">
        <v>3178</v>
      </c>
      <c r="H657" t="str">
        <f>_xlfn.XLOOKUP(G657,S:S,T:T)</f>
        <v>tmarket@dlgf.in.gov</v>
      </c>
      <c r="I657" t="str">
        <f>_xlfn.XLOOKUP(G657,S:S,U:U)</f>
        <v>317-234-9789</v>
      </c>
      <c r="J657" t="s">
        <v>501</v>
      </c>
    </row>
    <row r="658" spans="1:10" x14ac:dyDescent="0.35">
      <c r="A658" t="s">
        <v>122</v>
      </c>
      <c r="B658" t="s">
        <v>8</v>
      </c>
      <c r="C658" t="s">
        <v>1336</v>
      </c>
      <c r="D658" t="str">
        <f t="shared" si="10"/>
        <v>2830638</v>
      </c>
      <c r="E658" t="str">
        <f>_xlfn.XLOOKUP(A658,N:N,O:O)</f>
        <v>GREENE COUNTY</v>
      </c>
      <c r="F658" t="s">
        <v>1337</v>
      </c>
      <c r="G658" t="s">
        <v>3178</v>
      </c>
      <c r="H658" t="str">
        <f>_xlfn.XLOOKUP(G658,S:S,T:T)</f>
        <v>tmarket@dlgf.in.gov</v>
      </c>
      <c r="I658" t="str">
        <f>_xlfn.XLOOKUP(G658,S:S,U:U)</f>
        <v>317-234-9789</v>
      </c>
      <c r="J658" t="s">
        <v>501</v>
      </c>
    </row>
    <row r="659" spans="1:10" x14ac:dyDescent="0.35">
      <c r="A659" t="s">
        <v>122</v>
      </c>
      <c r="B659" t="s">
        <v>106</v>
      </c>
      <c r="C659" t="s">
        <v>1338</v>
      </c>
      <c r="D659" t="str">
        <f t="shared" si="10"/>
        <v>2842920</v>
      </c>
      <c r="E659" t="str">
        <f>_xlfn.XLOOKUP(A659,N:N,O:O)</f>
        <v>GREENE COUNTY</v>
      </c>
      <c r="F659" t="s">
        <v>1339</v>
      </c>
      <c r="G659" t="s">
        <v>3178</v>
      </c>
      <c r="H659" t="str">
        <f>_xlfn.XLOOKUP(G659,S:S,T:T)</f>
        <v>tmarket@dlgf.in.gov</v>
      </c>
      <c r="I659" t="str">
        <f>_xlfn.XLOOKUP(G659,S:S,U:U)</f>
        <v>317-234-9789</v>
      </c>
      <c r="J659" t="s">
        <v>501</v>
      </c>
    </row>
    <row r="660" spans="1:10" x14ac:dyDescent="0.35">
      <c r="A660" t="s">
        <v>122</v>
      </c>
      <c r="B660" t="s">
        <v>106</v>
      </c>
      <c r="C660" t="s">
        <v>366</v>
      </c>
      <c r="D660" t="str">
        <f t="shared" si="10"/>
        <v>2842940</v>
      </c>
      <c r="E660" t="str">
        <f>_xlfn.XLOOKUP(A660,N:N,O:O)</f>
        <v>GREENE COUNTY</v>
      </c>
      <c r="F660" t="s">
        <v>1340</v>
      </c>
      <c r="G660" t="s">
        <v>3178</v>
      </c>
      <c r="H660" t="str">
        <f>_xlfn.XLOOKUP(G660,S:S,T:T)</f>
        <v>tmarket@dlgf.in.gov</v>
      </c>
      <c r="I660" t="str">
        <f>_xlfn.XLOOKUP(G660,S:S,U:U)</f>
        <v>317-234-9789</v>
      </c>
      <c r="J660" t="s">
        <v>501</v>
      </c>
    </row>
    <row r="661" spans="1:10" x14ac:dyDescent="0.35">
      <c r="A661" t="s">
        <v>122</v>
      </c>
      <c r="B661" t="s">
        <v>106</v>
      </c>
      <c r="C661" t="s">
        <v>376</v>
      </c>
      <c r="D661" t="str">
        <f t="shared" si="10"/>
        <v>2842950</v>
      </c>
      <c r="E661" t="str">
        <f>_xlfn.XLOOKUP(A661,N:N,O:O)</f>
        <v>GREENE COUNTY</v>
      </c>
      <c r="F661" t="s">
        <v>1341</v>
      </c>
      <c r="G661" t="s">
        <v>3178</v>
      </c>
      <c r="H661" t="str">
        <f>_xlfn.XLOOKUP(G661,S:S,T:T)</f>
        <v>tmarket@dlgf.in.gov</v>
      </c>
      <c r="I661" t="str">
        <f>_xlfn.XLOOKUP(G661,S:S,U:U)</f>
        <v>317-234-9789</v>
      </c>
      <c r="J661" t="s">
        <v>501</v>
      </c>
    </row>
    <row r="662" spans="1:10" x14ac:dyDescent="0.35">
      <c r="A662" t="s">
        <v>122</v>
      </c>
      <c r="B662" t="s">
        <v>106</v>
      </c>
      <c r="C662" t="s">
        <v>463</v>
      </c>
      <c r="D662" t="str">
        <f t="shared" si="10"/>
        <v>2842980</v>
      </c>
      <c r="E662" t="str">
        <f>_xlfn.XLOOKUP(A662,N:N,O:O)</f>
        <v>GREENE COUNTY</v>
      </c>
      <c r="F662" t="s">
        <v>1342</v>
      </c>
      <c r="G662" t="s">
        <v>3178</v>
      </c>
      <c r="H662" t="str">
        <f>_xlfn.XLOOKUP(G662,S:S,T:T)</f>
        <v>tmarket@dlgf.in.gov</v>
      </c>
      <c r="I662" t="str">
        <f>_xlfn.XLOOKUP(G662,S:S,U:U)</f>
        <v>317-234-9789</v>
      </c>
      <c r="J662" t="s">
        <v>501</v>
      </c>
    </row>
    <row r="663" spans="1:10" x14ac:dyDescent="0.35">
      <c r="A663" t="s">
        <v>122</v>
      </c>
      <c r="B663" t="s">
        <v>186</v>
      </c>
      <c r="C663" t="s">
        <v>1343</v>
      </c>
      <c r="D663" t="str">
        <f t="shared" si="10"/>
        <v>2850072</v>
      </c>
      <c r="E663" t="str">
        <f>_xlfn.XLOOKUP(A663,N:N,O:O)</f>
        <v>GREENE COUNTY</v>
      </c>
      <c r="F663" t="s">
        <v>1344</v>
      </c>
      <c r="G663" t="s">
        <v>3178</v>
      </c>
      <c r="H663" t="str">
        <f>_xlfn.XLOOKUP(G663,S:S,T:T)</f>
        <v>tmarket@dlgf.in.gov</v>
      </c>
      <c r="I663" t="str">
        <f>_xlfn.XLOOKUP(G663,S:S,U:U)</f>
        <v>317-234-9789</v>
      </c>
      <c r="J663" t="s">
        <v>501</v>
      </c>
    </row>
    <row r="664" spans="1:10" x14ac:dyDescent="0.35">
      <c r="A664" t="s">
        <v>122</v>
      </c>
      <c r="B664" t="s">
        <v>186</v>
      </c>
      <c r="C664" t="s">
        <v>1345</v>
      </c>
      <c r="D664" t="str">
        <f t="shared" si="10"/>
        <v>2850073</v>
      </c>
      <c r="E664" t="str">
        <f>_xlfn.XLOOKUP(A664,N:N,O:O)</f>
        <v>GREENE COUNTY</v>
      </c>
      <c r="F664" t="s">
        <v>1346</v>
      </c>
      <c r="G664" t="s">
        <v>3178</v>
      </c>
      <c r="H664" t="str">
        <f>_xlfn.XLOOKUP(G664,S:S,T:T)</f>
        <v>tmarket@dlgf.in.gov</v>
      </c>
      <c r="I664" t="str">
        <f>_xlfn.XLOOKUP(G664,S:S,U:U)</f>
        <v>317-234-9789</v>
      </c>
      <c r="J664" t="s">
        <v>501</v>
      </c>
    </row>
    <row r="665" spans="1:10" x14ac:dyDescent="0.35">
      <c r="A665" t="s">
        <v>122</v>
      </c>
      <c r="B665" t="s">
        <v>186</v>
      </c>
      <c r="C665" t="s">
        <v>1347</v>
      </c>
      <c r="D665" t="str">
        <f t="shared" si="10"/>
        <v>2850074</v>
      </c>
      <c r="E665" t="str">
        <f>_xlfn.XLOOKUP(A665,N:N,O:O)</f>
        <v>GREENE COUNTY</v>
      </c>
      <c r="F665" t="s">
        <v>1348</v>
      </c>
      <c r="G665" t="s">
        <v>3178</v>
      </c>
      <c r="H665" t="str">
        <f>_xlfn.XLOOKUP(G665,S:S,T:T)</f>
        <v>tmarket@dlgf.in.gov</v>
      </c>
      <c r="I665" t="str">
        <f>_xlfn.XLOOKUP(G665,S:S,U:U)</f>
        <v>317-234-9789</v>
      </c>
      <c r="J665" t="s">
        <v>501</v>
      </c>
    </row>
    <row r="666" spans="1:10" x14ac:dyDescent="0.35">
      <c r="A666" t="s">
        <v>122</v>
      </c>
      <c r="B666" t="s">
        <v>186</v>
      </c>
      <c r="C666" t="s">
        <v>1349</v>
      </c>
      <c r="D666" t="str">
        <f t="shared" si="10"/>
        <v>2850291</v>
      </c>
      <c r="E666" t="str">
        <f>_xlfn.XLOOKUP(A666,N:N,O:O)</f>
        <v>GREENE COUNTY</v>
      </c>
      <c r="F666" t="s">
        <v>1350</v>
      </c>
      <c r="G666" t="s">
        <v>3178</v>
      </c>
      <c r="H666" t="str">
        <f>_xlfn.XLOOKUP(G666,S:S,T:T)</f>
        <v>tmarket@dlgf.in.gov</v>
      </c>
      <c r="I666" t="str">
        <f>_xlfn.XLOOKUP(G666,S:S,U:U)</f>
        <v>317-234-9789</v>
      </c>
      <c r="J666" t="s">
        <v>501</v>
      </c>
    </row>
    <row r="667" spans="1:10" x14ac:dyDescent="0.35">
      <c r="A667" t="s">
        <v>122</v>
      </c>
      <c r="B667" t="s">
        <v>134</v>
      </c>
      <c r="C667" t="s">
        <v>342</v>
      </c>
      <c r="D667" t="str">
        <f t="shared" si="10"/>
        <v>2861018</v>
      </c>
      <c r="E667" t="str">
        <f>_xlfn.XLOOKUP(A667,N:N,O:O)</f>
        <v>GREENE COUNTY</v>
      </c>
      <c r="F667" t="s">
        <v>1351</v>
      </c>
      <c r="G667" t="s">
        <v>3178</v>
      </c>
      <c r="H667" t="str">
        <f>_xlfn.XLOOKUP(G667,S:S,T:T)</f>
        <v>tmarket@dlgf.in.gov</v>
      </c>
      <c r="I667" t="str">
        <f>_xlfn.XLOOKUP(G667,S:S,U:U)</f>
        <v>317-234-9789</v>
      </c>
      <c r="J667" t="s">
        <v>501</v>
      </c>
    </row>
    <row r="668" spans="1:10" x14ac:dyDescent="0.35">
      <c r="A668" t="s">
        <v>122</v>
      </c>
      <c r="B668" t="s">
        <v>37</v>
      </c>
      <c r="C668" t="s">
        <v>520</v>
      </c>
      <c r="D668" t="str">
        <f t="shared" si="10"/>
        <v>2870010</v>
      </c>
      <c r="E668" t="str">
        <f>_xlfn.XLOOKUP(A668,N:N,O:O)</f>
        <v>GREENE COUNTY</v>
      </c>
      <c r="F668" t="s">
        <v>1352</v>
      </c>
      <c r="G668" t="s">
        <v>3178</v>
      </c>
      <c r="H668" t="str">
        <f>_xlfn.XLOOKUP(G668,S:S,T:T)</f>
        <v>tmarket@dlgf.in.gov</v>
      </c>
      <c r="I668" t="str">
        <f>_xlfn.XLOOKUP(G668,S:S,U:U)</f>
        <v>317-234-9789</v>
      </c>
      <c r="J668" t="s">
        <v>501</v>
      </c>
    </row>
    <row r="669" spans="1:10" x14ac:dyDescent="0.35">
      <c r="A669" t="s">
        <v>185</v>
      </c>
      <c r="B669" t="s">
        <v>45</v>
      </c>
      <c r="C669" t="s">
        <v>482</v>
      </c>
      <c r="D669" t="str">
        <f t="shared" si="10"/>
        <v>2910000</v>
      </c>
      <c r="E669" t="str">
        <f>_xlfn.XLOOKUP(A669,N:N,O:O)</f>
        <v>HAMILTON COUNTY</v>
      </c>
      <c r="F669" t="s">
        <v>1353</v>
      </c>
      <c r="G669" t="s">
        <v>3183</v>
      </c>
      <c r="H669" t="str">
        <f>_xlfn.XLOOKUP(G669,S:S,T:T)</f>
        <v>rburke@dlgf.in.gov</v>
      </c>
      <c r="I669" t="str">
        <f>_xlfn.XLOOKUP(G669,S:S,U:U)</f>
        <v>317-232-3790</v>
      </c>
      <c r="J669" t="s">
        <v>501</v>
      </c>
    </row>
    <row r="670" spans="1:10" x14ac:dyDescent="0.35">
      <c r="A670" t="s">
        <v>185</v>
      </c>
      <c r="B670" t="s">
        <v>1</v>
      </c>
      <c r="C670" t="s">
        <v>504</v>
      </c>
      <c r="D670" t="str">
        <f t="shared" si="10"/>
        <v>2920002</v>
      </c>
      <c r="E670" t="str">
        <f>_xlfn.XLOOKUP(A670,N:N,O:O)</f>
        <v>HAMILTON COUNTY</v>
      </c>
      <c r="F670" t="s">
        <v>599</v>
      </c>
      <c r="G670" t="s">
        <v>3183</v>
      </c>
      <c r="H670" t="str">
        <f>_xlfn.XLOOKUP(G670,S:S,T:T)</f>
        <v>rburke@dlgf.in.gov</v>
      </c>
      <c r="I670" t="str">
        <f>_xlfn.XLOOKUP(G670,S:S,U:U)</f>
        <v>317-232-3790</v>
      </c>
      <c r="J670" t="s">
        <v>501</v>
      </c>
    </row>
    <row r="671" spans="1:10" x14ac:dyDescent="0.35">
      <c r="A671" t="s">
        <v>185</v>
      </c>
      <c r="B671" t="s">
        <v>1</v>
      </c>
      <c r="C671" t="s">
        <v>506</v>
      </c>
      <c r="D671" t="str">
        <f t="shared" si="10"/>
        <v>2920003</v>
      </c>
      <c r="E671" t="str">
        <f>_xlfn.XLOOKUP(A671,N:N,O:O)</f>
        <v>HAMILTON COUNTY</v>
      </c>
      <c r="F671" t="s">
        <v>1027</v>
      </c>
      <c r="G671" t="s">
        <v>3183</v>
      </c>
      <c r="H671" t="str">
        <f>_xlfn.XLOOKUP(G671,S:S,T:T)</f>
        <v>rburke@dlgf.in.gov</v>
      </c>
      <c r="I671" t="str">
        <f>_xlfn.XLOOKUP(G671,S:S,U:U)</f>
        <v>317-232-3790</v>
      </c>
      <c r="J671" t="s">
        <v>501</v>
      </c>
    </row>
    <row r="672" spans="1:10" x14ac:dyDescent="0.35">
      <c r="A672" t="s">
        <v>185</v>
      </c>
      <c r="B672" t="s">
        <v>1</v>
      </c>
      <c r="C672" t="s">
        <v>508</v>
      </c>
      <c r="D672" t="str">
        <f t="shared" si="10"/>
        <v>2920004</v>
      </c>
      <c r="E672" t="str">
        <f>_xlfn.XLOOKUP(A672,N:N,O:O)</f>
        <v>HAMILTON COUNTY</v>
      </c>
      <c r="F672" t="s">
        <v>1354</v>
      </c>
      <c r="G672" t="s">
        <v>3183</v>
      </c>
      <c r="H672" t="str">
        <f>_xlfn.XLOOKUP(G672,S:S,T:T)</f>
        <v>rburke@dlgf.in.gov</v>
      </c>
      <c r="I672" t="str">
        <f>_xlfn.XLOOKUP(G672,S:S,U:U)</f>
        <v>317-232-3790</v>
      </c>
      <c r="J672" t="s">
        <v>501</v>
      </c>
    </row>
    <row r="673" spans="1:10" x14ac:dyDescent="0.35">
      <c r="A673" t="s">
        <v>185</v>
      </c>
      <c r="B673" t="s">
        <v>1</v>
      </c>
      <c r="C673" t="s">
        <v>510</v>
      </c>
      <c r="D673" t="str">
        <f t="shared" si="10"/>
        <v>2920005</v>
      </c>
      <c r="E673" t="str">
        <f>_xlfn.XLOOKUP(A673,N:N,O:O)</f>
        <v>HAMILTON COUNTY</v>
      </c>
      <c r="F673" t="s">
        <v>546</v>
      </c>
      <c r="G673" t="s">
        <v>3183</v>
      </c>
      <c r="H673" t="str">
        <f>_xlfn.XLOOKUP(G673,S:S,T:T)</f>
        <v>rburke@dlgf.in.gov</v>
      </c>
      <c r="I673" t="str">
        <f>_xlfn.XLOOKUP(G673,S:S,U:U)</f>
        <v>317-232-3790</v>
      </c>
      <c r="J673" t="s">
        <v>501</v>
      </c>
    </row>
    <row r="674" spans="1:10" x14ac:dyDescent="0.35">
      <c r="A674" t="s">
        <v>185</v>
      </c>
      <c r="B674" t="s">
        <v>1</v>
      </c>
      <c r="C674" t="s">
        <v>512</v>
      </c>
      <c r="D674" t="str">
        <f t="shared" si="10"/>
        <v>2920006</v>
      </c>
      <c r="E674" t="str">
        <f>_xlfn.XLOOKUP(A674,N:N,O:O)</f>
        <v>HAMILTON COUNTY</v>
      </c>
      <c r="F674" t="s">
        <v>1355</v>
      </c>
      <c r="G674" t="s">
        <v>3183</v>
      </c>
      <c r="H674" t="str">
        <f>_xlfn.XLOOKUP(G674,S:S,T:T)</f>
        <v>rburke@dlgf.in.gov</v>
      </c>
      <c r="I674" t="str">
        <f>_xlfn.XLOOKUP(G674,S:S,U:U)</f>
        <v>317-232-3790</v>
      </c>
      <c r="J674" t="s">
        <v>501</v>
      </c>
    </row>
    <row r="675" spans="1:10" x14ac:dyDescent="0.35">
      <c r="A675" t="s">
        <v>185</v>
      </c>
      <c r="B675" t="s">
        <v>1</v>
      </c>
      <c r="C675" t="s">
        <v>514</v>
      </c>
      <c r="D675" t="str">
        <f t="shared" si="10"/>
        <v>2920007</v>
      </c>
      <c r="E675" t="str">
        <f>_xlfn.XLOOKUP(A675,N:N,O:O)</f>
        <v>HAMILTON COUNTY</v>
      </c>
      <c r="F675" t="s">
        <v>524</v>
      </c>
      <c r="G675" t="s">
        <v>3183</v>
      </c>
      <c r="H675" t="str">
        <f>_xlfn.XLOOKUP(G675,S:S,T:T)</f>
        <v>rburke@dlgf.in.gov</v>
      </c>
      <c r="I675" t="str">
        <f>_xlfn.XLOOKUP(G675,S:S,U:U)</f>
        <v>317-232-3790</v>
      </c>
      <c r="J675" t="s">
        <v>501</v>
      </c>
    </row>
    <row r="676" spans="1:10" x14ac:dyDescent="0.35">
      <c r="A676" t="s">
        <v>185</v>
      </c>
      <c r="B676" t="s">
        <v>1</v>
      </c>
      <c r="C676" t="s">
        <v>516</v>
      </c>
      <c r="D676" t="str">
        <f t="shared" si="10"/>
        <v>2920008</v>
      </c>
      <c r="E676" t="str">
        <f>_xlfn.XLOOKUP(A676,N:N,O:O)</f>
        <v>HAMILTON COUNTY</v>
      </c>
      <c r="F676" t="s">
        <v>565</v>
      </c>
      <c r="G676" t="s">
        <v>3183</v>
      </c>
      <c r="H676" t="str">
        <f>_xlfn.XLOOKUP(G676,S:S,T:T)</f>
        <v>rburke@dlgf.in.gov</v>
      </c>
      <c r="I676" t="str">
        <f>_xlfn.XLOOKUP(G676,S:S,U:U)</f>
        <v>317-232-3790</v>
      </c>
      <c r="J676" t="s">
        <v>501</v>
      </c>
    </row>
    <row r="677" spans="1:10" x14ac:dyDescent="0.35">
      <c r="A677" t="s">
        <v>185</v>
      </c>
      <c r="B677" t="s">
        <v>1</v>
      </c>
      <c r="C677" t="s">
        <v>518</v>
      </c>
      <c r="D677" t="str">
        <f t="shared" si="10"/>
        <v>2920009</v>
      </c>
      <c r="E677" t="str">
        <f>_xlfn.XLOOKUP(A677,N:N,O:O)</f>
        <v>HAMILTON COUNTY</v>
      </c>
      <c r="F677" t="s">
        <v>1237</v>
      </c>
      <c r="G677" t="s">
        <v>3183</v>
      </c>
      <c r="H677" t="str">
        <f>_xlfn.XLOOKUP(G677,S:S,T:T)</f>
        <v>rburke@dlgf.in.gov</v>
      </c>
      <c r="I677" t="str">
        <f>_xlfn.XLOOKUP(G677,S:S,U:U)</f>
        <v>317-232-3790</v>
      </c>
      <c r="J677" t="s">
        <v>501</v>
      </c>
    </row>
    <row r="678" spans="1:10" x14ac:dyDescent="0.35">
      <c r="A678" t="s">
        <v>185</v>
      </c>
      <c r="B678" t="s">
        <v>8</v>
      </c>
      <c r="C678" t="s">
        <v>483</v>
      </c>
      <c r="D678" t="str">
        <f t="shared" si="10"/>
        <v>2930323</v>
      </c>
      <c r="E678" t="str">
        <f>_xlfn.XLOOKUP(A678,N:N,O:O)</f>
        <v>HAMILTON COUNTY</v>
      </c>
      <c r="F678" t="s">
        <v>1356</v>
      </c>
      <c r="G678" t="s">
        <v>3183</v>
      </c>
      <c r="H678" t="str">
        <f>_xlfn.XLOOKUP(G678,S:S,T:T)</f>
        <v>rburke@dlgf.in.gov</v>
      </c>
      <c r="I678" t="str">
        <f>_xlfn.XLOOKUP(G678,S:S,U:U)</f>
        <v>317-232-3790</v>
      </c>
      <c r="J678" t="s">
        <v>501</v>
      </c>
    </row>
    <row r="679" spans="1:10" x14ac:dyDescent="0.35">
      <c r="A679" t="s">
        <v>185</v>
      </c>
      <c r="B679" t="s">
        <v>8</v>
      </c>
      <c r="C679" t="s">
        <v>496</v>
      </c>
      <c r="D679" t="str">
        <f t="shared" si="10"/>
        <v>2930413</v>
      </c>
      <c r="E679" t="str">
        <f>_xlfn.XLOOKUP(A679,N:N,O:O)</f>
        <v>HAMILTON COUNTY</v>
      </c>
      <c r="F679" t="s">
        <v>1357</v>
      </c>
      <c r="G679" t="s">
        <v>3183</v>
      </c>
      <c r="H679" t="str">
        <f>_xlfn.XLOOKUP(G679,S:S,T:T)</f>
        <v>rburke@dlgf.in.gov</v>
      </c>
      <c r="I679" t="str">
        <f>_xlfn.XLOOKUP(G679,S:S,U:U)</f>
        <v>317-232-3790</v>
      </c>
      <c r="J679" t="s">
        <v>501</v>
      </c>
    </row>
    <row r="680" spans="1:10" x14ac:dyDescent="0.35">
      <c r="A680" t="s">
        <v>185</v>
      </c>
      <c r="B680" t="s">
        <v>8</v>
      </c>
      <c r="C680" t="s">
        <v>1358</v>
      </c>
      <c r="D680" t="str">
        <f t="shared" si="10"/>
        <v>2930639</v>
      </c>
      <c r="E680" t="str">
        <f>_xlfn.XLOOKUP(A680,N:N,O:O)</f>
        <v>HAMILTON COUNTY</v>
      </c>
      <c r="F680" t="s">
        <v>1359</v>
      </c>
      <c r="G680" t="s">
        <v>3183</v>
      </c>
      <c r="H680" t="str">
        <f>_xlfn.XLOOKUP(G680,S:S,T:T)</f>
        <v>rburke@dlgf.in.gov</v>
      </c>
      <c r="I680" t="str">
        <f>_xlfn.XLOOKUP(G680,S:S,U:U)</f>
        <v>317-232-3790</v>
      </c>
      <c r="J680" t="s">
        <v>501</v>
      </c>
    </row>
    <row r="681" spans="1:10" x14ac:dyDescent="0.35">
      <c r="A681" t="s">
        <v>185</v>
      </c>
      <c r="B681" t="s">
        <v>8</v>
      </c>
      <c r="C681" t="s">
        <v>1360</v>
      </c>
      <c r="D681" t="str">
        <f t="shared" si="10"/>
        <v>2930640</v>
      </c>
      <c r="E681" t="str">
        <f>_xlfn.XLOOKUP(A681,N:N,O:O)</f>
        <v>HAMILTON COUNTY</v>
      </c>
      <c r="F681" t="s">
        <v>1361</v>
      </c>
      <c r="G681" t="s">
        <v>3183</v>
      </c>
      <c r="H681" t="str">
        <f>_xlfn.XLOOKUP(G681,S:S,T:T)</f>
        <v>rburke@dlgf.in.gov</v>
      </c>
      <c r="I681" t="str">
        <f>_xlfn.XLOOKUP(G681,S:S,U:U)</f>
        <v>317-232-3790</v>
      </c>
      <c r="J681" t="s">
        <v>501</v>
      </c>
    </row>
    <row r="682" spans="1:10" x14ac:dyDescent="0.35">
      <c r="A682" t="s">
        <v>185</v>
      </c>
      <c r="B682" t="s">
        <v>8</v>
      </c>
      <c r="C682" t="s">
        <v>1362</v>
      </c>
      <c r="D682" t="str">
        <f t="shared" si="10"/>
        <v>2930641</v>
      </c>
      <c r="E682" t="str">
        <f>_xlfn.XLOOKUP(A682,N:N,O:O)</f>
        <v>HAMILTON COUNTY</v>
      </c>
      <c r="F682" t="s">
        <v>1363</v>
      </c>
      <c r="G682" t="s">
        <v>3183</v>
      </c>
      <c r="H682" t="str">
        <f>_xlfn.XLOOKUP(G682,S:S,T:T)</f>
        <v>rburke@dlgf.in.gov</v>
      </c>
      <c r="I682" t="str">
        <f>_xlfn.XLOOKUP(G682,S:S,U:U)</f>
        <v>317-232-3790</v>
      </c>
      <c r="J682" t="s">
        <v>501</v>
      </c>
    </row>
    <row r="683" spans="1:10" x14ac:dyDescent="0.35">
      <c r="A683" t="s">
        <v>185</v>
      </c>
      <c r="B683" t="s">
        <v>8</v>
      </c>
      <c r="C683" t="s">
        <v>491</v>
      </c>
      <c r="D683" t="str">
        <f t="shared" si="10"/>
        <v>2930642</v>
      </c>
      <c r="E683" t="str">
        <f>_xlfn.XLOOKUP(A683,N:N,O:O)</f>
        <v>HAMILTON COUNTY</v>
      </c>
      <c r="F683" t="s">
        <v>1364</v>
      </c>
      <c r="G683" t="s">
        <v>3183</v>
      </c>
      <c r="H683" t="str">
        <f>_xlfn.XLOOKUP(G683,S:S,T:T)</f>
        <v>rburke@dlgf.in.gov</v>
      </c>
      <c r="I683" t="str">
        <f>_xlfn.XLOOKUP(G683,S:S,U:U)</f>
        <v>317-232-3790</v>
      </c>
      <c r="J683" t="s">
        <v>501</v>
      </c>
    </row>
    <row r="684" spans="1:10" x14ac:dyDescent="0.35">
      <c r="A684" t="s">
        <v>185</v>
      </c>
      <c r="B684" t="s">
        <v>8</v>
      </c>
      <c r="C684" t="s">
        <v>1365</v>
      </c>
      <c r="D684" t="str">
        <f t="shared" si="10"/>
        <v>2930643</v>
      </c>
      <c r="E684" t="str">
        <f>_xlfn.XLOOKUP(A684,N:N,O:O)</f>
        <v>HAMILTON COUNTY</v>
      </c>
      <c r="F684" t="s">
        <v>1366</v>
      </c>
      <c r="G684" t="s">
        <v>3183</v>
      </c>
      <c r="H684" t="str">
        <f>_xlfn.XLOOKUP(G684,S:S,T:T)</f>
        <v>rburke@dlgf.in.gov</v>
      </c>
      <c r="I684" t="str">
        <f>_xlfn.XLOOKUP(G684,S:S,U:U)</f>
        <v>317-232-3790</v>
      </c>
      <c r="J684" t="s">
        <v>501</v>
      </c>
    </row>
    <row r="685" spans="1:10" x14ac:dyDescent="0.35">
      <c r="A685" t="s">
        <v>185</v>
      </c>
      <c r="B685" t="s">
        <v>8</v>
      </c>
      <c r="C685" t="s">
        <v>1367</v>
      </c>
      <c r="D685" t="str">
        <f t="shared" si="10"/>
        <v>2930644</v>
      </c>
      <c r="E685" t="str">
        <f>_xlfn.XLOOKUP(A685,N:N,O:O)</f>
        <v>HAMILTON COUNTY</v>
      </c>
      <c r="F685" t="s">
        <v>1368</v>
      </c>
      <c r="G685" t="s">
        <v>3183</v>
      </c>
      <c r="H685" t="str">
        <f>_xlfn.XLOOKUP(G685,S:S,T:T)</f>
        <v>rburke@dlgf.in.gov</v>
      </c>
      <c r="I685" t="str">
        <f>_xlfn.XLOOKUP(G685,S:S,U:U)</f>
        <v>317-232-3790</v>
      </c>
      <c r="J685" t="s">
        <v>501</v>
      </c>
    </row>
    <row r="686" spans="1:10" x14ac:dyDescent="0.35">
      <c r="A686" t="s">
        <v>185</v>
      </c>
      <c r="B686" t="s">
        <v>106</v>
      </c>
      <c r="C686" t="s">
        <v>410</v>
      </c>
      <c r="D686" t="str">
        <f t="shared" si="10"/>
        <v>2943005</v>
      </c>
      <c r="E686" t="str">
        <f>_xlfn.XLOOKUP(A686,N:N,O:O)</f>
        <v>HAMILTON COUNTY</v>
      </c>
      <c r="F686" t="s">
        <v>1369</v>
      </c>
      <c r="G686" t="s">
        <v>3183</v>
      </c>
      <c r="H686" t="str">
        <f>_xlfn.XLOOKUP(G686,S:S,T:T)</f>
        <v>rburke@dlgf.in.gov</v>
      </c>
      <c r="I686" t="str">
        <f>_xlfn.XLOOKUP(G686,S:S,U:U)</f>
        <v>317-232-3790</v>
      </c>
      <c r="J686" t="s">
        <v>501</v>
      </c>
    </row>
    <row r="687" spans="1:10" x14ac:dyDescent="0.35">
      <c r="A687" t="s">
        <v>185</v>
      </c>
      <c r="B687" t="s">
        <v>106</v>
      </c>
      <c r="C687" t="s">
        <v>419</v>
      </c>
      <c r="D687" t="str">
        <f t="shared" si="10"/>
        <v>2943025</v>
      </c>
      <c r="E687" t="str">
        <f>_xlfn.XLOOKUP(A687,N:N,O:O)</f>
        <v>HAMILTON COUNTY</v>
      </c>
      <c r="F687" t="s">
        <v>1370</v>
      </c>
      <c r="G687" t="s">
        <v>3183</v>
      </c>
      <c r="H687" t="str">
        <f>_xlfn.XLOOKUP(G687,S:S,T:T)</f>
        <v>rburke@dlgf.in.gov</v>
      </c>
      <c r="I687" t="str">
        <f>_xlfn.XLOOKUP(G687,S:S,U:U)</f>
        <v>317-232-3790</v>
      </c>
      <c r="J687" t="s">
        <v>501</v>
      </c>
    </row>
    <row r="688" spans="1:10" x14ac:dyDescent="0.35">
      <c r="A688" t="s">
        <v>185</v>
      </c>
      <c r="B688" t="s">
        <v>106</v>
      </c>
      <c r="C688" t="s">
        <v>464</v>
      </c>
      <c r="D688" t="str">
        <f t="shared" si="10"/>
        <v>2943030</v>
      </c>
      <c r="E688" t="str">
        <f>_xlfn.XLOOKUP(A688,N:N,O:O)</f>
        <v>HAMILTON COUNTY</v>
      </c>
      <c r="F688" t="s">
        <v>1371</v>
      </c>
      <c r="G688" t="s">
        <v>3183</v>
      </c>
      <c r="H688" t="str">
        <f>_xlfn.XLOOKUP(G688,S:S,T:T)</f>
        <v>rburke@dlgf.in.gov</v>
      </c>
      <c r="I688" t="str">
        <f>_xlfn.XLOOKUP(G688,S:S,U:U)</f>
        <v>317-232-3790</v>
      </c>
      <c r="J688" t="s">
        <v>501</v>
      </c>
    </row>
    <row r="689" spans="1:10" x14ac:dyDescent="0.35">
      <c r="A689" t="s">
        <v>185</v>
      </c>
      <c r="B689" t="s">
        <v>106</v>
      </c>
      <c r="C689" t="s">
        <v>443</v>
      </c>
      <c r="D689" t="str">
        <f t="shared" si="10"/>
        <v>2943055</v>
      </c>
      <c r="E689" t="str">
        <f>_xlfn.XLOOKUP(A689,N:N,O:O)</f>
        <v>HAMILTON COUNTY</v>
      </c>
      <c r="F689" t="s">
        <v>1372</v>
      </c>
      <c r="G689" t="s">
        <v>3183</v>
      </c>
      <c r="H689" t="str">
        <f>_xlfn.XLOOKUP(G689,S:S,T:T)</f>
        <v>rburke@dlgf.in.gov</v>
      </c>
      <c r="I689" t="str">
        <f>_xlfn.XLOOKUP(G689,S:S,U:U)</f>
        <v>317-232-3790</v>
      </c>
      <c r="J689" t="s">
        <v>501</v>
      </c>
    </row>
    <row r="690" spans="1:10" x14ac:dyDescent="0.35">
      <c r="A690" t="s">
        <v>185</v>
      </c>
      <c r="B690" t="s">
        <v>106</v>
      </c>
      <c r="C690" t="s">
        <v>133</v>
      </c>
      <c r="D690" t="str">
        <f t="shared" si="10"/>
        <v>2943060</v>
      </c>
      <c r="E690" t="str">
        <f>_xlfn.XLOOKUP(A690,N:N,O:O)</f>
        <v>HAMILTON COUNTY</v>
      </c>
      <c r="F690" t="s">
        <v>1373</v>
      </c>
      <c r="G690" t="s">
        <v>3183</v>
      </c>
      <c r="H690" t="str">
        <f>_xlfn.XLOOKUP(G690,S:S,T:T)</f>
        <v>rburke@dlgf.in.gov</v>
      </c>
      <c r="I690" t="str">
        <f>_xlfn.XLOOKUP(G690,S:S,U:U)</f>
        <v>317-232-3790</v>
      </c>
      <c r="J690" t="s">
        <v>502</v>
      </c>
    </row>
    <row r="691" spans="1:10" x14ac:dyDescent="0.35">
      <c r="A691" t="s">
        <v>185</v>
      </c>
      <c r="B691" t="s">
        <v>106</v>
      </c>
      <c r="C691" t="s">
        <v>216</v>
      </c>
      <c r="D691" t="str">
        <f t="shared" si="10"/>
        <v>2943070</v>
      </c>
      <c r="E691" t="str">
        <f>_xlfn.XLOOKUP(A691,N:N,O:O)</f>
        <v>HAMILTON COUNTY</v>
      </c>
      <c r="F691" t="s">
        <v>1374</v>
      </c>
      <c r="G691" t="s">
        <v>3183</v>
      </c>
      <c r="H691" t="str">
        <f>_xlfn.XLOOKUP(G691,S:S,T:T)</f>
        <v>rburke@dlgf.in.gov</v>
      </c>
      <c r="I691" t="str">
        <f>_xlfn.XLOOKUP(G691,S:S,U:U)</f>
        <v>317-232-3790</v>
      </c>
      <c r="J691" t="s">
        <v>501</v>
      </c>
    </row>
    <row r="692" spans="1:10" x14ac:dyDescent="0.35">
      <c r="A692" t="s">
        <v>185</v>
      </c>
      <c r="B692" t="s">
        <v>186</v>
      </c>
      <c r="C692" t="s">
        <v>1375</v>
      </c>
      <c r="D692" t="str">
        <f t="shared" si="10"/>
        <v>2950075</v>
      </c>
      <c r="E692" t="str">
        <f>_xlfn.XLOOKUP(A692,N:N,O:O)</f>
        <v>HAMILTON COUNTY</v>
      </c>
      <c r="F692" t="s">
        <v>1376</v>
      </c>
      <c r="G692" t="s">
        <v>3183</v>
      </c>
      <c r="H692" t="str">
        <f>_xlfn.XLOOKUP(G692,S:S,T:T)</f>
        <v>rburke@dlgf.in.gov</v>
      </c>
      <c r="I692" t="str">
        <f>_xlfn.XLOOKUP(G692,S:S,U:U)</f>
        <v>317-232-3790</v>
      </c>
      <c r="J692" t="s">
        <v>501</v>
      </c>
    </row>
    <row r="693" spans="1:10" x14ac:dyDescent="0.35">
      <c r="A693" t="s">
        <v>185</v>
      </c>
      <c r="B693" t="s">
        <v>186</v>
      </c>
      <c r="C693" t="s">
        <v>1377</v>
      </c>
      <c r="D693" t="str">
        <f t="shared" si="10"/>
        <v>2950076</v>
      </c>
      <c r="E693" t="str">
        <f>_xlfn.XLOOKUP(A693,N:N,O:O)</f>
        <v>HAMILTON COUNTY</v>
      </c>
      <c r="F693" t="s">
        <v>1378</v>
      </c>
      <c r="G693" t="s">
        <v>3183</v>
      </c>
      <c r="H693" t="str">
        <f>_xlfn.XLOOKUP(G693,S:S,T:T)</f>
        <v>rburke@dlgf.in.gov</v>
      </c>
      <c r="I693" t="str">
        <f>_xlfn.XLOOKUP(G693,S:S,U:U)</f>
        <v>317-232-3790</v>
      </c>
      <c r="J693" t="s">
        <v>501</v>
      </c>
    </row>
    <row r="694" spans="1:10" x14ac:dyDescent="0.35">
      <c r="A694" t="s">
        <v>185</v>
      </c>
      <c r="B694" t="s">
        <v>186</v>
      </c>
      <c r="C694" t="s">
        <v>1379</v>
      </c>
      <c r="D694" t="str">
        <f t="shared" si="10"/>
        <v>2950077</v>
      </c>
      <c r="E694" t="str">
        <f>_xlfn.XLOOKUP(A694,N:N,O:O)</f>
        <v>HAMILTON COUNTY</v>
      </c>
      <c r="F694" t="s">
        <v>1380</v>
      </c>
      <c r="G694" t="s">
        <v>3183</v>
      </c>
      <c r="H694" t="str">
        <f>_xlfn.XLOOKUP(G694,S:S,T:T)</f>
        <v>rburke@dlgf.in.gov</v>
      </c>
      <c r="I694" t="str">
        <f>_xlfn.XLOOKUP(G694,S:S,U:U)</f>
        <v>317-232-3790</v>
      </c>
      <c r="J694" t="s">
        <v>501</v>
      </c>
    </row>
    <row r="695" spans="1:10" x14ac:dyDescent="0.35">
      <c r="A695" t="s">
        <v>185</v>
      </c>
      <c r="B695" t="s">
        <v>186</v>
      </c>
      <c r="C695" t="s">
        <v>1381</v>
      </c>
      <c r="D695" t="str">
        <f t="shared" si="10"/>
        <v>2950078</v>
      </c>
      <c r="E695" t="str">
        <f>_xlfn.XLOOKUP(A695,N:N,O:O)</f>
        <v>HAMILTON COUNTY</v>
      </c>
      <c r="F695" t="s">
        <v>1382</v>
      </c>
      <c r="G695" t="s">
        <v>3183</v>
      </c>
      <c r="H695" t="str">
        <f>_xlfn.XLOOKUP(G695,S:S,T:T)</f>
        <v>rburke@dlgf.in.gov</v>
      </c>
      <c r="I695" t="str">
        <f>_xlfn.XLOOKUP(G695,S:S,U:U)</f>
        <v>317-232-3790</v>
      </c>
      <c r="J695" t="s">
        <v>501</v>
      </c>
    </row>
    <row r="696" spans="1:10" x14ac:dyDescent="0.35">
      <c r="A696" t="s">
        <v>185</v>
      </c>
      <c r="B696" t="s">
        <v>186</v>
      </c>
      <c r="C696" t="s">
        <v>1383</v>
      </c>
      <c r="D696" t="str">
        <f t="shared" si="10"/>
        <v>2950079</v>
      </c>
      <c r="E696" t="str">
        <f>_xlfn.XLOOKUP(A696,N:N,O:O)</f>
        <v>HAMILTON COUNTY</v>
      </c>
      <c r="F696" t="s">
        <v>1384</v>
      </c>
      <c r="G696" t="s">
        <v>3183</v>
      </c>
      <c r="H696" t="str">
        <f>_xlfn.XLOOKUP(G696,S:S,T:T)</f>
        <v>rburke@dlgf.in.gov</v>
      </c>
      <c r="I696" t="str">
        <f>_xlfn.XLOOKUP(G696,S:S,U:U)</f>
        <v>317-232-3790</v>
      </c>
      <c r="J696" t="s">
        <v>501</v>
      </c>
    </row>
    <row r="697" spans="1:10" x14ac:dyDescent="0.35">
      <c r="A697" t="s">
        <v>185</v>
      </c>
      <c r="B697" t="s">
        <v>134</v>
      </c>
      <c r="C697" t="s">
        <v>1385</v>
      </c>
      <c r="D697" t="str">
        <f t="shared" si="10"/>
        <v>2960336</v>
      </c>
      <c r="E697" t="str">
        <f>_xlfn.XLOOKUP(A697,N:N,O:O)</f>
        <v>HAMILTON COUNTY</v>
      </c>
      <c r="F697" t="s">
        <v>1386</v>
      </c>
      <c r="G697" t="s">
        <v>3183</v>
      </c>
      <c r="H697" t="str">
        <f>_xlfn.XLOOKUP(G697,S:S,T:T)</f>
        <v>rburke@dlgf.in.gov</v>
      </c>
      <c r="I697" t="str">
        <f>_xlfn.XLOOKUP(G697,S:S,U:U)</f>
        <v>317-232-3790</v>
      </c>
      <c r="J697" t="s">
        <v>501</v>
      </c>
    </row>
    <row r="698" spans="1:10" x14ac:dyDescent="0.35">
      <c r="A698" t="s">
        <v>185</v>
      </c>
      <c r="B698" t="s">
        <v>134</v>
      </c>
      <c r="C698" t="s">
        <v>195</v>
      </c>
      <c r="D698" t="str">
        <f t="shared" si="10"/>
        <v>2961053</v>
      </c>
      <c r="E698" t="str">
        <f>_xlfn.XLOOKUP(A698,N:N,O:O)</f>
        <v>HAMILTON COUNTY</v>
      </c>
      <c r="F698" t="s">
        <v>1387</v>
      </c>
      <c r="G698" t="s">
        <v>3183</v>
      </c>
      <c r="H698" t="str">
        <f>_xlfn.XLOOKUP(G698,S:S,T:T)</f>
        <v>rburke@dlgf.in.gov</v>
      </c>
      <c r="I698" t="str">
        <f>_xlfn.XLOOKUP(G698,S:S,U:U)</f>
        <v>317-232-3790</v>
      </c>
      <c r="J698" t="s">
        <v>501</v>
      </c>
    </row>
    <row r="699" spans="1:10" x14ac:dyDescent="0.35">
      <c r="A699" t="s">
        <v>69</v>
      </c>
      <c r="B699" t="s">
        <v>45</v>
      </c>
      <c r="C699" t="s">
        <v>482</v>
      </c>
      <c r="D699" t="str">
        <f t="shared" si="10"/>
        <v>3010000</v>
      </c>
      <c r="E699" t="str">
        <f>_xlfn.XLOOKUP(A699,N:N,O:O)</f>
        <v>HANCOCK COUNTY</v>
      </c>
      <c r="F699" t="s">
        <v>1388</v>
      </c>
      <c r="G699" t="s">
        <v>3186</v>
      </c>
      <c r="H699" t="str">
        <f>_xlfn.XLOOKUP(G699,S:S,T:T)</f>
        <v>benswift@dlgf.in.gov</v>
      </c>
      <c r="I699" t="str">
        <f>_xlfn.XLOOKUP(G699,S:S,U:U)</f>
        <v>317-489-3658</v>
      </c>
      <c r="J699" t="s">
        <v>501</v>
      </c>
    </row>
    <row r="700" spans="1:10" x14ac:dyDescent="0.35">
      <c r="A700" t="s">
        <v>69</v>
      </c>
      <c r="B700" t="s">
        <v>1</v>
      </c>
      <c r="C700" t="s">
        <v>473</v>
      </c>
      <c r="D700" t="str">
        <f t="shared" si="10"/>
        <v>3020001</v>
      </c>
      <c r="E700" t="str">
        <f>_xlfn.XLOOKUP(A700,N:N,O:O)</f>
        <v>HANCOCK COUNTY</v>
      </c>
      <c r="F700" t="s">
        <v>1389</v>
      </c>
      <c r="G700" t="s">
        <v>3186</v>
      </c>
      <c r="H700" t="str">
        <f>_xlfn.XLOOKUP(G700,S:S,T:T)</f>
        <v>benswift@dlgf.in.gov</v>
      </c>
      <c r="I700" t="str">
        <f>_xlfn.XLOOKUP(G700,S:S,U:U)</f>
        <v>317-489-3658</v>
      </c>
      <c r="J700" t="s">
        <v>501</v>
      </c>
    </row>
    <row r="701" spans="1:10" x14ac:dyDescent="0.35">
      <c r="A701" t="s">
        <v>69</v>
      </c>
      <c r="B701" t="s">
        <v>1</v>
      </c>
      <c r="C701" t="s">
        <v>504</v>
      </c>
      <c r="D701" t="str">
        <f t="shared" si="10"/>
        <v>3020002</v>
      </c>
      <c r="E701" t="str">
        <f>_xlfn.XLOOKUP(A701,N:N,O:O)</f>
        <v>HANCOCK COUNTY</v>
      </c>
      <c r="F701" t="s">
        <v>1390</v>
      </c>
      <c r="G701" t="s">
        <v>3186</v>
      </c>
      <c r="H701" t="str">
        <f>_xlfn.XLOOKUP(G701,S:S,T:T)</f>
        <v>benswift@dlgf.in.gov</v>
      </c>
      <c r="I701" t="str">
        <f>_xlfn.XLOOKUP(G701,S:S,U:U)</f>
        <v>317-489-3658</v>
      </c>
      <c r="J701" t="s">
        <v>501</v>
      </c>
    </row>
    <row r="702" spans="1:10" x14ac:dyDescent="0.35">
      <c r="A702" t="s">
        <v>69</v>
      </c>
      <c r="B702" t="s">
        <v>1</v>
      </c>
      <c r="C702" t="s">
        <v>506</v>
      </c>
      <c r="D702" t="str">
        <f t="shared" si="10"/>
        <v>3020003</v>
      </c>
      <c r="E702" t="str">
        <f>_xlfn.XLOOKUP(A702,N:N,O:O)</f>
        <v>HANCOCK COUNTY</v>
      </c>
      <c r="F702" t="s">
        <v>1391</v>
      </c>
      <c r="G702" t="s">
        <v>3186</v>
      </c>
      <c r="H702" t="str">
        <f>_xlfn.XLOOKUP(G702,S:S,T:T)</f>
        <v>benswift@dlgf.in.gov</v>
      </c>
      <c r="I702" t="str">
        <f>_xlfn.XLOOKUP(G702,S:S,U:U)</f>
        <v>317-489-3658</v>
      </c>
      <c r="J702" t="s">
        <v>501</v>
      </c>
    </row>
    <row r="703" spans="1:10" x14ac:dyDescent="0.35">
      <c r="A703" t="s">
        <v>69</v>
      </c>
      <c r="B703" t="s">
        <v>1</v>
      </c>
      <c r="C703" t="s">
        <v>508</v>
      </c>
      <c r="D703" t="str">
        <f t="shared" si="10"/>
        <v>3020004</v>
      </c>
      <c r="E703" t="str">
        <f>_xlfn.XLOOKUP(A703,N:N,O:O)</f>
        <v>HANCOCK COUNTY</v>
      </c>
      <c r="F703" t="s">
        <v>1392</v>
      </c>
      <c r="G703" t="s">
        <v>3186</v>
      </c>
      <c r="H703" t="str">
        <f>_xlfn.XLOOKUP(G703,S:S,T:T)</f>
        <v>benswift@dlgf.in.gov</v>
      </c>
      <c r="I703" t="str">
        <f>_xlfn.XLOOKUP(G703,S:S,U:U)</f>
        <v>317-489-3658</v>
      </c>
      <c r="J703" t="s">
        <v>501</v>
      </c>
    </row>
    <row r="704" spans="1:10" x14ac:dyDescent="0.35">
      <c r="A704" t="s">
        <v>69</v>
      </c>
      <c r="B704" t="s">
        <v>1</v>
      </c>
      <c r="C704" t="s">
        <v>510</v>
      </c>
      <c r="D704" t="str">
        <f t="shared" si="10"/>
        <v>3020005</v>
      </c>
      <c r="E704" t="str">
        <f>_xlfn.XLOOKUP(A704,N:N,O:O)</f>
        <v>HANCOCK COUNTY</v>
      </c>
      <c r="F704" t="s">
        <v>630</v>
      </c>
      <c r="G704" t="s">
        <v>3186</v>
      </c>
      <c r="H704" t="str">
        <f>_xlfn.XLOOKUP(G704,S:S,T:T)</f>
        <v>benswift@dlgf.in.gov</v>
      </c>
      <c r="I704" t="str">
        <f>_xlfn.XLOOKUP(G704,S:S,U:U)</f>
        <v>317-489-3658</v>
      </c>
      <c r="J704" t="s">
        <v>501</v>
      </c>
    </row>
    <row r="705" spans="1:10" x14ac:dyDescent="0.35">
      <c r="A705" t="s">
        <v>69</v>
      </c>
      <c r="B705" t="s">
        <v>1</v>
      </c>
      <c r="C705" t="s">
        <v>512</v>
      </c>
      <c r="D705" t="str">
        <f t="shared" si="10"/>
        <v>3020006</v>
      </c>
      <c r="E705" t="str">
        <f>_xlfn.XLOOKUP(A705,N:N,O:O)</f>
        <v>HANCOCK COUNTY</v>
      </c>
      <c r="F705" t="s">
        <v>1274</v>
      </c>
      <c r="G705" t="s">
        <v>3186</v>
      </c>
      <c r="H705" t="str">
        <f>_xlfn.XLOOKUP(G705,S:S,T:T)</f>
        <v>benswift@dlgf.in.gov</v>
      </c>
      <c r="I705" t="str">
        <f>_xlfn.XLOOKUP(G705,S:S,U:U)</f>
        <v>317-489-3658</v>
      </c>
      <c r="J705" t="s">
        <v>501</v>
      </c>
    </row>
    <row r="706" spans="1:10" x14ac:dyDescent="0.35">
      <c r="A706" t="s">
        <v>69</v>
      </c>
      <c r="B706" t="s">
        <v>1</v>
      </c>
      <c r="C706" t="s">
        <v>514</v>
      </c>
      <c r="D706" t="str">
        <f t="shared" si="10"/>
        <v>3020007</v>
      </c>
      <c r="E706" t="str">
        <f>_xlfn.XLOOKUP(A706,N:N,O:O)</f>
        <v>HANCOCK COUNTY</v>
      </c>
      <c r="F706" t="s">
        <v>546</v>
      </c>
      <c r="G706" t="s">
        <v>3186</v>
      </c>
      <c r="H706" t="str">
        <f>_xlfn.XLOOKUP(G706,S:S,T:T)</f>
        <v>benswift@dlgf.in.gov</v>
      </c>
      <c r="I706" t="str">
        <f>_xlfn.XLOOKUP(G706,S:S,U:U)</f>
        <v>317-489-3658</v>
      </c>
      <c r="J706" t="s">
        <v>501</v>
      </c>
    </row>
    <row r="707" spans="1:10" x14ac:dyDescent="0.35">
      <c r="A707" t="s">
        <v>69</v>
      </c>
      <c r="B707" t="s">
        <v>1</v>
      </c>
      <c r="C707" t="s">
        <v>516</v>
      </c>
      <c r="D707" t="str">
        <f t="shared" si="10"/>
        <v>3020008</v>
      </c>
      <c r="E707" t="str">
        <f>_xlfn.XLOOKUP(A707,N:N,O:O)</f>
        <v>HANCOCK COUNTY</v>
      </c>
      <c r="F707" t="s">
        <v>673</v>
      </c>
      <c r="G707" t="s">
        <v>3186</v>
      </c>
      <c r="H707" t="str">
        <f>_xlfn.XLOOKUP(G707,S:S,T:T)</f>
        <v>benswift@dlgf.in.gov</v>
      </c>
      <c r="I707" t="str">
        <f>_xlfn.XLOOKUP(G707,S:S,U:U)</f>
        <v>317-489-3658</v>
      </c>
      <c r="J707" t="s">
        <v>501</v>
      </c>
    </row>
    <row r="708" spans="1:10" x14ac:dyDescent="0.35">
      <c r="A708" t="s">
        <v>69</v>
      </c>
      <c r="B708" t="s">
        <v>1</v>
      </c>
      <c r="C708" t="s">
        <v>518</v>
      </c>
      <c r="D708" t="str">
        <f t="shared" si="10"/>
        <v>3020009</v>
      </c>
      <c r="E708" t="str">
        <f>_xlfn.XLOOKUP(A708,N:N,O:O)</f>
        <v>HANCOCK COUNTY</v>
      </c>
      <c r="F708" t="s">
        <v>1393</v>
      </c>
      <c r="G708" t="s">
        <v>3186</v>
      </c>
      <c r="H708" t="str">
        <f>_xlfn.XLOOKUP(G708,S:S,T:T)</f>
        <v>benswift@dlgf.in.gov</v>
      </c>
      <c r="I708" t="str">
        <f>_xlfn.XLOOKUP(G708,S:S,U:U)</f>
        <v>317-489-3658</v>
      </c>
      <c r="J708" t="s">
        <v>501</v>
      </c>
    </row>
    <row r="709" spans="1:10" x14ac:dyDescent="0.35">
      <c r="A709" t="s">
        <v>69</v>
      </c>
      <c r="B709" t="s">
        <v>8</v>
      </c>
      <c r="C709" t="s">
        <v>1394</v>
      </c>
      <c r="D709" t="str">
        <f t="shared" si="10"/>
        <v>3030400</v>
      </c>
      <c r="E709" t="str">
        <f>_xlfn.XLOOKUP(A709,N:N,O:O)</f>
        <v>HANCOCK COUNTY</v>
      </c>
      <c r="F709" t="s">
        <v>1395</v>
      </c>
      <c r="G709" t="s">
        <v>3186</v>
      </c>
      <c r="H709" t="str">
        <f>_xlfn.XLOOKUP(G709,S:S,T:T)</f>
        <v>benswift@dlgf.in.gov</v>
      </c>
      <c r="I709" t="str">
        <f>_xlfn.XLOOKUP(G709,S:S,U:U)</f>
        <v>317-489-3658</v>
      </c>
      <c r="J709" t="s">
        <v>501</v>
      </c>
    </row>
    <row r="710" spans="1:10" x14ac:dyDescent="0.35">
      <c r="A710" t="s">
        <v>69</v>
      </c>
      <c r="B710" t="s">
        <v>8</v>
      </c>
      <c r="C710" t="s">
        <v>1396</v>
      </c>
      <c r="D710" t="str">
        <f t="shared" si="10"/>
        <v>3030645</v>
      </c>
      <c r="E710" t="str">
        <f>_xlfn.XLOOKUP(A710,N:N,O:O)</f>
        <v>HANCOCK COUNTY</v>
      </c>
      <c r="F710" t="s">
        <v>1397</v>
      </c>
      <c r="G710" t="s">
        <v>3186</v>
      </c>
      <c r="H710" t="str">
        <f>_xlfn.XLOOKUP(G710,S:S,T:T)</f>
        <v>benswift@dlgf.in.gov</v>
      </c>
      <c r="I710" t="str">
        <f>_xlfn.XLOOKUP(G710,S:S,U:U)</f>
        <v>317-489-3658</v>
      </c>
      <c r="J710" t="s">
        <v>501</v>
      </c>
    </row>
    <row r="711" spans="1:10" x14ac:dyDescent="0.35">
      <c r="A711" t="s">
        <v>69</v>
      </c>
      <c r="B711" t="s">
        <v>8</v>
      </c>
      <c r="C711" t="s">
        <v>1398</v>
      </c>
      <c r="D711" t="str">
        <f t="shared" ref="D711:D774" si="11">_xlfn.CONCAT(A711,B711,C711)</f>
        <v>3030646</v>
      </c>
      <c r="E711" t="str">
        <f>_xlfn.XLOOKUP(A711,N:N,O:O)</f>
        <v>HANCOCK COUNTY</v>
      </c>
      <c r="F711" t="s">
        <v>1399</v>
      </c>
      <c r="G711" t="s">
        <v>3186</v>
      </c>
      <c r="H711" t="str">
        <f>_xlfn.XLOOKUP(G711,S:S,T:T)</f>
        <v>benswift@dlgf.in.gov</v>
      </c>
      <c r="I711" t="str">
        <f>_xlfn.XLOOKUP(G711,S:S,U:U)</f>
        <v>317-489-3658</v>
      </c>
      <c r="J711" t="s">
        <v>501</v>
      </c>
    </row>
    <row r="712" spans="1:10" x14ac:dyDescent="0.35">
      <c r="A712" t="s">
        <v>69</v>
      </c>
      <c r="B712" t="s">
        <v>8</v>
      </c>
      <c r="C712" t="s">
        <v>1400</v>
      </c>
      <c r="D712" t="str">
        <f t="shared" si="11"/>
        <v>3030647</v>
      </c>
      <c r="E712" t="str">
        <f>_xlfn.XLOOKUP(A712,N:N,O:O)</f>
        <v>HANCOCK COUNTY</v>
      </c>
      <c r="F712" t="s">
        <v>1401</v>
      </c>
      <c r="G712" t="s">
        <v>3186</v>
      </c>
      <c r="H712" t="str">
        <f>_xlfn.XLOOKUP(G712,S:S,T:T)</f>
        <v>benswift@dlgf.in.gov</v>
      </c>
      <c r="I712" t="str">
        <f>_xlfn.XLOOKUP(G712,S:S,U:U)</f>
        <v>317-489-3658</v>
      </c>
      <c r="J712" t="s">
        <v>501</v>
      </c>
    </row>
    <row r="713" spans="1:10" x14ac:dyDescent="0.35">
      <c r="A713" t="s">
        <v>69</v>
      </c>
      <c r="B713" t="s">
        <v>8</v>
      </c>
      <c r="C713" t="s">
        <v>1402</v>
      </c>
      <c r="D713" t="str">
        <f t="shared" si="11"/>
        <v>3030648</v>
      </c>
      <c r="E713" t="str">
        <f>_xlfn.XLOOKUP(A713,N:N,O:O)</f>
        <v>HANCOCK COUNTY</v>
      </c>
      <c r="F713" t="s">
        <v>1403</v>
      </c>
      <c r="G713" t="s">
        <v>3186</v>
      </c>
      <c r="H713" t="str">
        <f>_xlfn.XLOOKUP(G713,S:S,T:T)</f>
        <v>benswift@dlgf.in.gov</v>
      </c>
      <c r="I713" t="str">
        <f>_xlfn.XLOOKUP(G713,S:S,U:U)</f>
        <v>317-489-3658</v>
      </c>
      <c r="J713" t="s">
        <v>502</v>
      </c>
    </row>
    <row r="714" spans="1:10" x14ac:dyDescent="0.35">
      <c r="A714" t="s">
        <v>69</v>
      </c>
      <c r="B714" t="s">
        <v>8</v>
      </c>
      <c r="C714" t="s">
        <v>1404</v>
      </c>
      <c r="D714" t="str">
        <f t="shared" si="11"/>
        <v>3030649</v>
      </c>
      <c r="E714" t="str">
        <f>_xlfn.XLOOKUP(A714,N:N,O:O)</f>
        <v>HANCOCK COUNTY</v>
      </c>
      <c r="F714" t="s">
        <v>1405</v>
      </c>
      <c r="G714" t="s">
        <v>3186</v>
      </c>
      <c r="H714" t="str">
        <f>_xlfn.XLOOKUP(G714,S:S,T:T)</f>
        <v>benswift@dlgf.in.gov</v>
      </c>
      <c r="I714" t="str">
        <f>_xlfn.XLOOKUP(G714,S:S,U:U)</f>
        <v>317-489-3658</v>
      </c>
      <c r="J714" t="s">
        <v>501</v>
      </c>
    </row>
    <row r="715" spans="1:10" x14ac:dyDescent="0.35">
      <c r="A715" t="s">
        <v>69</v>
      </c>
      <c r="B715" t="s">
        <v>8</v>
      </c>
      <c r="C715" t="s">
        <v>484</v>
      </c>
      <c r="D715" t="str">
        <f t="shared" si="11"/>
        <v>3030762</v>
      </c>
      <c r="E715" t="str">
        <f>_xlfn.XLOOKUP(A715,N:N,O:O)</f>
        <v>HANCOCK COUNTY</v>
      </c>
      <c r="F715" t="s">
        <v>1406</v>
      </c>
      <c r="G715" t="s">
        <v>3186</v>
      </c>
      <c r="H715" t="str">
        <f>_xlfn.XLOOKUP(G715,S:S,T:T)</f>
        <v>benswift@dlgf.in.gov</v>
      </c>
      <c r="I715" t="str">
        <f>_xlfn.XLOOKUP(G715,S:S,U:U)</f>
        <v>317-489-3658</v>
      </c>
      <c r="J715" t="s">
        <v>501</v>
      </c>
    </row>
    <row r="716" spans="1:10" x14ac:dyDescent="0.35">
      <c r="A716" t="s">
        <v>69</v>
      </c>
      <c r="B716" t="s">
        <v>8</v>
      </c>
      <c r="C716" t="s">
        <v>895</v>
      </c>
      <c r="D716" t="str">
        <f t="shared" si="11"/>
        <v>3030966</v>
      </c>
      <c r="E716" t="str">
        <f>_xlfn.XLOOKUP(A716,N:N,O:O)</f>
        <v>HANCOCK COUNTY</v>
      </c>
      <c r="F716" t="s">
        <v>1407</v>
      </c>
      <c r="G716" t="s">
        <v>3186</v>
      </c>
      <c r="H716" t="str">
        <f>_xlfn.XLOOKUP(G716,S:S,T:T)</f>
        <v>benswift@dlgf.in.gov</v>
      </c>
      <c r="I716" t="str">
        <f>_xlfn.XLOOKUP(G716,S:S,U:U)</f>
        <v>317-489-3658</v>
      </c>
      <c r="J716" t="s">
        <v>502</v>
      </c>
    </row>
    <row r="717" spans="1:10" x14ac:dyDescent="0.35">
      <c r="A717" t="s">
        <v>69</v>
      </c>
      <c r="B717" t="s">
        <v>106</v>
      </c>
      <c r="C717" t="s">
        <v>353</v>
      </c>
      <c r="D717" t="str">
        <f t="shared" si="11"/>
        <v>3043115</v>
      </c>
      <c r="E717" t="str">
        <f>_xlfn.XLOOKUP(A717,N:N,O:O)</f>
        <v>HANCOCK COUNTY</v>
      </c>
      <c r="F717" t="s">
        <v>1408</v>
      </c>
      <c r="G717" t="s">
        <v>3186</v>
      </c>
      <c r="H717" t="str">
        <f>_xlfn.XLOOKUP(G717,S:S,T:T)</f>
        <v>benswift@dlgf.in.gov</v>
      </c>
      <c r="I717" t="str">
        <f>_xlfn.XLOOKUP(G717,S:S,U:U)</f>
        <v>317-489-3658</v>
      </c>
      <c r="J717" t="s">
        <v>501</v>
      </c>
    </row>
    <row r="718" spans="1:10" x14ac:dyDescent="0.35">
      <c r="A718" t="s">
        <v>69</v>
      </c>
      <c r="B718" t="s">
        <v>106</v>
      </c>
      <c r="C718" t="s">
        <v>281</v>
      </c>
      <c r="D718" t="str">
        <f t="shared" si="11"/>
        <v>3043125</v>
      </c>
      <c r="E718" t="str">
        <f>_xlfn.XLOOKUP(A718,N:N,O:O)</f>
        <v>HANCOCK COUNTY</v>
      </c>
      <c r="F718" t="s">
        <v>1409</v>
      </c>
      <c r="G718" t="s">
        <v>3186</v>
      </c>
      <c r="H718" t="str">
        <f>_xlfn.XLOOKUP(G718,S:S,T:T)</f>
        <v>benswift@dlgf.in.gov</v>
      </c>
      <c r="I718" t="str">
        <f>_xlfn.XLOOKUP(G718,S:S,U:U)</f>
        <v>317-489-3658</v>
      </c>
      <c r="J718" t="s">
        <v>501</v>
      </c>
    </row>
    <row r="719" spans="1:10" x14ac:dyDescent="0.35">
      <c r="A719" t="s">
        <v>69</v>
      </c>
      <c r="B719" t="s">
        <v>106</v>
      </c>
      <c r="C719" t="s">
        <v>217</v>
      </c>
      <c r="D719" t="str">
        <f t="shared" si="11"/>
        <v>3043135</v>
      </c>
      <c r="E719" t="str">
        <f>_xlfn.XLOOKUP(A719,N:N,O:O)</f>
        <v>HANCOCK COUNTY</v>
      </c>
      <c r="F719" t="s">
        <v>1410</v>
      </c>
      <c r="G719" t="s">
        <v>3186</v>
      </c>
      <c r="H719" t="str">
        <f>_xlfn.XLOOKUP(G719,S:S,T:T)</f>
        <v>benswift@dlgf.in.gov</v>
      </c>
      <c r="I719" t="str">
        <f>_xlfn.XLOOKUP(G719,S:S,U:U)</f>
        <v>317-489-3658</v>
      </c>
      <c r="J719" t="s">
        <v>501</v>
      </c>
    </row>
    <row r="720" spans="1:10" x14ac:dyDescent="0.35">
      <c r="A720" t="s">
        <v>69</v>
      </c>
      <c r="B720" t="s">
        <v>106</v>
      </c>
      <c r="C720" t="s">
        <v>266</v>
      </c>
      <c r="D720" t="str">
        <f t="shared" si="11"/>
        <v>3043145</v>
      </c>
      <c r="E720" t="str">
        <f>_xlfn.XLOOKUP(A720,N:N,O:O)</f>
        <v>HANCOCK COUNTY</v>
      </c>
      <c r="F720" t="s">
        <v>1411</v>
      </c>
      <c r="G720" t="s">
        <v>3186</v>
      </c>
      <c r="H720" t="str">
        <f>_xlfn.XLOOKUP(G720,S:S,T:T)</f>
        <v>benswift@dlgf.in.gov</v>
      </c>
      <c r="I720" t="str">
        <f>_xlfn.XLOOKUP(G720,S:S,U:U)</f>
        <v>317-489-3658</v>
      </c>
      <c r="J720" t="s">
        <v>501</v>
      </c>
    </row>
    <row r="721" spans="1:10" x14ac:dyDescent="0.35">
      <c r="A721" t="s">
        <v>69</v>
      </c>
      <c r="B721" t="s">
        <v>186</v>
      </c>
      <c r="C721" t="s">
        <v>1412</v>
      </c>
      <c r="D721" t="str">
        <f t="shared" si="11"/>
        <v>3050080</v>
      </c>
      <c r="E721" t="str">
        <f>_xlfn.XLOOKUP(A721,N:N,O:O)</f>
        <v>HANCOCK COUNTY</v>
      </c>
      <c r="F721" t="s">
        <v>1413</v>
      </c>
      <c r="G721" t="s">
        <v>3186</v>
      </c>
      <c r="H721" t="str">
        <f>_xlfn.XLOOKUP(G721,S:S,T:T)</f>
        <v>benswift@dlgf.in.gov</v>
      </c>
      <c r="I721" t="str">
        <f>_xlfn.XLOOKUP(G721,S:S,U:U)</f>
        <v>317-489-3658</v>
      </c>
      <c r="J721" t="s">
        <v>501</v>
      </c>
    </row>
    <row r="722" spans="1:10" x14ac:dyDescent="0.35">
      <c r="A722" t="s">
        <v>69</v>
      </c>
      <c r="B722" t="s">
        <v>186</v>
      </c>
      <c r="C722" t="s">
        <v>1414</v>
      </c>
      <c r="D722" t="str">
        <f t="shared" si="11"/>
        <v>3050081</v>
      </c>
      <c r="E722" t="str">
        <f>_xlfn.XLOOKUP(A722,N:N,O:O)</f>
        <v>HANCOCK COUNTY</v>
      </c>
      <c r="F722" t="s">
        <v>1415</v>
      </c>
      <c r="G722" t="s">
        <v>3186</v>
      </c>
      <c r="H722" t="str">
        <f>_xlfn.XLOOKUP(G722,S:S,T:T)</f>
        <v>benswift@dlgf.in.gov</v>
      </c>
      <c r="I722" t="str">
        <f>_xlfn.XLOOKUP(G722,S:S,U:U)</f>
        <v>317-489-3658</v>
      </c>
      <c r="J722" t="s">
        <v>501</v>
      </c>
    </row>
    <row r="723" spans="1:10" x14ac:dyDescent="0.35">
      <c r="A723" t="s">
        <v>69</v>
      </c>
      <c r="B723" t="s">
        <v>134</v>
      </c>
      <c r="C723" t="s">
        <v>299</v>
      </c>
      <c r="D723" t="str">
        <f t="shared" si="11"/>
        <v>3061178</v>
      </c>
      <c r="E723" t="str">
        <f>_xlfn.XLOOKUP(A723,N:N,O:O)</f>
        <v>HANCOCK COUNTY</v>
      </c>
      <c r="F723" t="s">
        <v>1416</v>
      </c>
      <c r="G723" t="s">
        <v>3186</v>
      </c>
      <c r="H723" t="str">
        <f>_xlfn.XLOOKUP(G723,S:S,T:T)</f>
        <v>benswift@dlgf.in.gov</v>
      </c>
      <c r="I723" t="str">
        <f>_xlfn.XLOOKUP(G723,S:S,U:U)</f>
        <v>317-489-3658</v>
      </c>
      <c r="J723" t="s">
        <v>501</v>
      </c>
    </row>
    <row r="724" spans="1:10" x14ac:dyDescent="0.35">
      <c r="A724" t="s">
        <v>46</v>
      </c>
      <c r="B724" t="s">
        <v>45</v>
      </c>
      <c r="C724" t="s">
        <v>482</v>
      </c>
      <c r="D724" t="str">
        <f t="shared" si="11"/>
        <v>3110000</v>
      </c>
      <c r="E724" t="str">
        <f>_xlfn.XLOOKUP(A724,N:N,O:O)</f>
        <v>HARRISON COUNTY</v>
      </c>
      <c r="F724" t="s">
        <v>1417</v>
      </c>
      <c r="G724" t="s">
        <v>3186</v>
      </c>
      <c r="H724" t="str">
        <f>_xlfn.XLOOKUP(G724,S:S,T:T)</f>
        <v>benswift@dlgf.in.gov</v>
      </c>
      <c r="I724" t="str">
        <f>_xlfn.XLOOKUP(G724,S:S,U:U)</f>
        <v>317-489-3658</v>
      </c>
      <c r="J724" t="s">
        <v>501</v>
      </c>
    </row>
    <row r="725" spans="1:10" x14ac:dyDescent="0.35">
      <c r="A725" t="s">
        <v>46</v>
      </c>
      <c r="B725" t="s">
        <v>1</v>
      </c>
      <c r="C725" t="s">
        <v>473</v>
      </c>
      <c r="D725" t="str">
        <f t="shared" si="11"/>
        <v>3120001</v>
      </c>
      <c r="E725" t="str">
        <f>_xlfn.XLOOKUP(A725,N:N,O:O)</f>
        <v>HARRISON COUNTY</v>
      </c>
      <c r="F725" t="s">
        <v>1389</v>
      </c>
      <c r="G725" t="s">
        <v>3186</v>
      </c>
      <c r="H725" t="str">
        <f>_xlfn.XLOOKUP(G725,S:S,T:T)</f>
        <v>benswift@dlgf.in.gov</v>
      </c>
      <c r="I725" t="str">
        <f>_xlfn.XLOOKUP(G725,S:S,U:U)</f>
        <v>317-489-3658</v>
      </c>
      <c r="J725" t="s">
        <v>501</v>
      </c>
    </row>
    <row r="726" spans="1:10" x14ac:dyDescent="0.35">
      <c r="A726" t="s">
        <v>46</v>
      </c>
      <c r="B726" t="s">
        <v>1</v>
      </c>
      <c r="C726" t="s">
        <v>504</v>
      </c>
      <c r="D726" t="str">
        <f t="shared" si="11"/>
        <v>3120002</v>
      </c>
      <c r="E726" t="str">
        <f>_xlfn.XLOOKUP(A726,N:N,O:O)</f>
        <v>HARRISON COUNTY</v>
      </c>
      <c r="F726" t="s">
        <v>737</v>
      </c>
      <c r="G726" t="s">
        <v>3186</v>
      </c>
      <c r="H726" t="str">
        <f>_xlfn.XLOOKUP(G726,S:S,T:T)</f>
        <v>benswift@dlgf.in.gov</v>
      </c>
      <c r="I726" t="str">
        <f>_xlfn.XLOOKUP(G726,S:S,U:U)</f>
        <v>317-489-3658</v>
      </c>
      <c r="J726" t="s">
        <v>501</v>
      </c>
    </row>
    <row r="727" spans="1:10" x14ac:dyDescent="0.35">
      <c r="A727" t="s">
        <v>46</v>
      </c>
      <c r="B727" t="s">
        <v>1</v>
      </c>
      <c r="C727" t="s">
        <v>506</v>
      </c>
      <c r="D727" t="str">
        <f t="shared" si="11"/>
        <v>3120003</v>
      </c>
      <c r="E727" t="str">
        <f>_xlfn.XLOOKUP(A727,N:N,O:O)</f>
        <v>HARRISON COUNTY</v>
      </c>
      <c r="F727" t="s">
        <v>991</v>
      </c>
      <c r="G727" t="s">
        <v>3186</v>
      </c>
      <c r="H727" t="str">
        <f>_xlfn.XLOOKUP(G727,S:S,T:T)</f>
        <v>benswift@dlgf.in.gov</v>
      </c>
      <c r="I727" t="str">
        <f>_xlfn.XLOOKUP(G727,S:S,U:U)</f>
        <v>317-489-3658</v>
      </c>
      <c r="J727" t="s">
        <v>501</v>
      </c>
    </row>
    <row r="728" spans="1:10" x14ac:dyDescent="0.35">
      <c r="A728" t="s">
        <v>46</v>
      </c>
      <c r="B728" t="s">
        <v>1</v>
      </c>
      <c r="C728" t="s">
        <v>508</v>
      </c>
      <c r="D728" t="str">
        <f t="shared" si="11"/>
        <v>3120004</v>
      </c>
      <c r="E728" t="str">
        <f>_xlfn.XLOOKUP(A728,N:N,O:O)</f>
        <v>HARRISON COUNTY</v>
      </c>
      <c r="F728" t="s">
        <v>604</v>
      </c>
      <c r="G728" t="s">
        <v>3186</v>
      </c>
      <c r="H728" t="str">
        <f>_xlfn.XLOOKUP(G728,S:S,T:T)</f>
        <v>benswift@dlgf.in.gov</v>
      </c>
      <c r="I728" t="str">
        <f>_xlfn.XLOOKUP(G728,S:S,U:U)</f>
        <v>317-489-3658</v>
      </c>
      <c r="J728" t="s">
        <v>501</v>
      </c>
    </row>
    <row r="729" spans="1:10" x14ac:dyDescent="0.35">
      <c r="A729" t="s">
        <v>46</v>
      </c>
      <c r="B729" t="s">
        <v>1</v>
      </c>
      <c r="C729" t="s">
        <v>510</v>
      </c>
      <c r="D729" t="str">
        <f t="shared" si="11"/>
        <v>3120005</v>
      </c>
      <c r="E729" t="str">
        <f>_xlfn.XLOOKUP(A729,N:N,O:O)</f>
        <v>HARRISON COUNTY</v>
      </c>
      <c r="F729" t="s">
        <v>1418</v>
      </c>
      <c r="G729" t="s">
        <v>3186</v>
      </c>
      <c r="H729" t="str">
        <f>_xlfn.XLOOKUP(G729,S:S,T:T)</f>
        <v>benswift@dlgf.in.gov</v>
      </c>
      <c r="I729" t="str">
        <f>_xlfn.XLOOKUP(G729,S:S,U:U)</f>
        <v>317-489-3658</v>
      </c>
      <c r="J729" t="s">
        <v>501</v>
      </c>
    </row>
    <row r="730" spans="1:10" x14ac:dyDescent="0.35">
      <c r="A730" t="s">
        <v>46</v>
      </c>
      <c r="B730" t="s">
        <v>1</v>
      </c>
      <c r="C730" t="s">
        <v>512</v>
      </c>
      <c r="D730" t="str">
        <f t="shared" si="11"/>
        <v>3120006</v>
      </c>
      <c r="E730" t="str">
        <f>_xlfn.XLOOKUP(A730,N:N,O:O)</f>
        <v>HARRISON COUNTY</v>
      </c>
      <c r="F730" t="s">
        <v>546</v>
      </c>
      <c r="G730" t="s">
        <v>3186</v>
      </c>
      <c r="H730" t="str">
        <f>_xlfn.XLOOKUP(G730,S:S,T:T)</f>
        <v>benswift@dlgf.in.gov</v>
      </c>
      <c r="I730" t="str">
        <f>_xlfn.XLOOKUP(G730,S:S,U:U)</f>
        <v>317-489-3658</v>
      </c>
      <c r="J730" t="s">
        <v>501</v>
      </c>
    </row>
    <row r="731" spans="1:10" x14ac:dyDescent="0.35">
      <c r="A731" t="s">
        <v>46</v>
      </c>
      <c r="B731" t="s">
        <v>1</v>
      </c>
      <c r="C731" t="s">
        <v>514</v>
      </c>
      <c r="D731" t="str">
        <f t="shared" si="11"/>
        <v>3120007</v>
      </c>
      <c r="E731" t="str">
        <f>_xlfn.XLOOKUP(A731,N:N,O:O)</f>
        <v>HARRISON COUNTY</v>
      </c>
      <c r="F731" t="s">
        <v>1419</v>
      </c>
      <c r="G731" t="s">
        <v>3186</v>
      </c>
      <c r="H731" t="str">
        <f>_xlfn.XLOOKUP(G731,S:S,T:T)</f>
        <v>benswift@dlgf.in.gov</v>
      </c>
      <c r="I731" t="str">
        <f>_xlfn.XLOOKUP(G731,S:S,U:U)</f>
        <v>317-489-3658</v>
      </c>
      <c r="J731" t="s">
        <v>501</v>
      </c>
    </row>
    <row r="732" spans="1:10" x14ac:dyDescent="0.35">
      <c r="A732" t="s">
        <v>46</v>
      </c>
      <c r="B732" t="s">
        <v>1</v>
      </c>
      <c r="C732" t="s">
        <v>516</v>
      </c>
      <c r="D732" t="str">
        <f t="shared" si="11"/>
        <v>3120008</v>
      </c>
      <c r="E732" t="str">
        <f>_xlfn.XLOOKUP(A732,N:N,O:O)</f>
        <v>HARRISON COUNTY</v>
      </c>
      <c r="F732" t="s">
        <v>815</v>
      </c>
      <c r="G732" t="s">
        <v>3186</v>
      </c>
      <c r="H732" t="str">
        <f>_xlfn.XLOOKUP(G732,S:S,T:T)</f>
        <v>benswift@dlgf.in.gov</v>
      </c>
      <c r="I732" t="str">
        <f>_xlfn.XLOOKUP(G732,S:S,U:U)</f>
        <v>317-489-3658</v>
      </c>
      <c r="J732" t="s">
        <v>501</v>
      </c>
    </row>
    <row r="733" spans="1:10" x14ac:dyDescent="0.35">
      <c r="A733" t="s">
        <v>46</v>
      </c>
      <c r="B733" t="s">
        <v>1</v>
      </c>
      <c r="C733" t="s">
        <v>518</v>
      </c>
      <c r="D733" t="str">
        <f t="shared" si="11"/>
        <v>3120009</v>
      </c>
      <c r="E733" t="str">
        <f>_xlfn.XLOOKUP(A733,N:N,O:O)</f>
        <v>HARRISON COUNTY</v>
      </c>
      <c r="F733" t="s">
        <v>995</v>
      </c>
      <c r="G733" t="s">
        <v>3186</v>
      </c>
      <c r="H733" t="str">
        <f>_xlfn.XLOOKUP(G733,S:S,T:T)</f>
        <v>benswift@dlgf.in.gov</v>
      </c>
      <c r="I733" t="str">
        <f>_xlfn.XLOOKUP(G733,S:S,U:U)</f>
        <v>317-489-3658</v>
      </c>
      <c r="J733" t="s">
        <v>501</v>
      </c>
    </row>
    <row r="734" spans="1:10" x14ac:dyDescent="0.35">
      <c r="A734" t="s">
        <v>46</v>
      </c>
      <c r="B734" t="s">
        <v>1</v>
      </c>
      <c r="C734" t="s">
        <v>520</v>
      </c>
      <c r="D734" t="str">
        <f t="shared" si="11"/>
        <v>3120010</v>
      </c>
      <c r="E734" t="str">
        <f>_xlfn.XLOOKUP(A734,N:N,O:O)</f>
        <v>HARRISON COUNTY</v>
      </c>
      <c r="F734" t="s">
        <v>1322</v>
      </c>
      <c r="G734" t="s">
        <v>3186</v>
      </c>
      <c r="H734" t="str">
        <f>_xlfn.XLOOKUP(G734,S:S,T:T)</f>
        <v>benswift@dlgf.in.gov</v>
      </c>
      <c r="I734" t="str">
        <f>_xlfn.XLOOKUP(G734,S:S,U:U)</f>
        <v>317-489-3658</v>
      </c>
      <c r="J734" t="s">
        <v>501</v>
      </c>
    </row>
    <row r="735" spans="1:10" x14ac:dyDescent="0.35">
      <c r="A735" t="s">
        <v>46</v>
      </c>
      <c r="B735" t="s">
        <v>1</v>
      </c>
      <c r="C735" t="s">
        <v>477</v>
      </c>
      <c r="D735" t="str">
        <f t="shared" si="11"/>
        <v>3120011</v>
      </c>
      <c r="E735" t="str">
        <f>_xlfn.XLOOKUP(A735,N:N,O:O)</f>
        <v>HARRISON COUNTY</v>
      </c>
      <c r="F735" t="s">
        <v>524</v>
      </c>
      <c r="G735" t="s">
        <v>3186</v>
      </c>
      <c r="H735" t="str">
        <f>_xlfn.XLOOKUP(G735,S:S,T:T)</f>
        <v>benswift@dlgf.in.gov</v>
      </c>
      <c r="I735" t="str">
        <f>_xlfn.XLOOKUP(G735,S:S,U:U)</f>
        <v>317-489-3658</v>
      </c>
      <c r="J735" t="s">
        <v>501</v>
      </c>
    </row>
    <row r="736" spans="1:10" x14ac:dyDescent="0.35">
      <c r="A736" t="s">
        <v>46</v>
      </c>
      <c r="B736" t="s">
        <v>1</v>
      </c>
      <c r="C736" t="s">
        <v>523</v>
      </c>
      <c r="D736" t="str">
        <f t="shared" si="11"/>
        <v>3120012</v>
      </c>
      <c r="E736" t="str">
        <f>_xlfn.XLOOKUP(A736,N:N,O:O)</f>
        <v>HARRISON COUNTY</v>
      </c>
      <c r="F736" t="s">
        <v>1420</v>
      </c>
      <c r="G736" t="s">
        <v>3186</v>
      </c>
      <c r="H736" t="str">
        <f>_xlfn.XLOOKUP(G736,S:S,T:T)</f>
        <v>benswift@dlgf.in.gov</v>
      </c>
      <c r="I736" t="str">
        <f>_xlfn.XLOOKUP(G736,S:S,U:U)</f>
        <v>317-489-3658</v>
      </c>
      <c r="J736" t="s">
        <v>501</v>
      </c>
    </row>
    <row r="737" spans="1:10" x14ac:dyDescent="0.35">
      <c r="A737" t="s">
        <v>46</v>
      </c>
      <c r="B737" t="s">
        <v>8</v>
      </c>
      <c r="C737" t="s">
        <v>1421</v>
      </c>
      <c r="D737" t="str">
        <f t="shared" si="11"/>
        <v>3130568</v>
      </c>
      <c r="E737" t="str">
        <f>_xlfn.XLOOKUP(A737,N:N,O:O)</f>
        <v>HARRISON COUNTY</v>
      </c>
      <c r="F737" t="s">
        <v>1422</v>
      </c>
      <c r="G737" t="s">
        <v>3186</v>
      </c>
      <c r="H737" t="str">
        <f>_xlfn.XLOOKUP(G737,S:S,T:T)</f>
        <v>benswift@dlgf.in.gov</v>
      </c>
      <c r="I737" t="str">
        <f>_xlfn.XLOOKUP(G737,S:S,U:U)</f>
        <v>317-489-3658</v>
      </c>
      <c r="J737" t="s">
        <v>501</v>
      </c>
    </row>
    <row r="738" spans="1:10" x14ac:dyDescent="0.35">
      <c r="A738" t="s">
        <v>46</v>
      </c>
      <c r="B738" t="s">
        <v>8</v>
      </c>
      <c r="C738" t="s">
        <v>1423</v>
      </c>
      <c r="D738" t="str">
        <f t="shared" si="11"/>
        <v>3130650</v>
      </c>
      <c r="E738" t="str">
        <f>_xlfn.XLOOKUP(A738,N:N,O:O)</f>
        <v>HARRISON COUNTY</v>
      </c>
      <c r="F738" t="s">
        <v>1424</v>
      </c>
      <c r="G738" t="s">
        <v>3186</v>
      </c>
      <c r="H738" t="str">
        <f>_xlfn.XLOOKUP(G738,S:S,T:T)</f>
        <v>benswift@dlgf.in.gov</v>
      </c>
      <c r="I738" t="str">
        <f>_xlfn.XLOOKUP(G738,S:S,U:U)</f>
        <v>317-489-3658</v>
      </c>
      <c r="J738" t="s">
        <v>502</v>
      </c>
    </row>
    <row r="739" spans="1:10" x14ac:dyDescent="0.35">
      <c r="A739" t="s">
        <v>46</v>
      </c>
      <c r="B739" t="s">
        <v>8</v>
      </c>
      <c r="C739" t="s">
        <v>1425</v>
      </c>
      <c r="D739" t="str">
        <f t="shared" si="11"/>
        <v>3130651</v>
      </c>
      <c r="E739" t="str">
        <f>_xlfn.XLOOKUP(A739,N:N,O:O)</f>
        <v>HARRISON COUNTY</v>
      </c>
      <c r="F739" t="s">
        <v>1426</v>
      </c>
      <c r="G739" t="s">
        <v>3186</v>
      </c>
      <c r="H739" t="str">
        <f>_xlfn.XLOOKUP(G739,S:S,T:T)</f>
        <v>benswift@dlgf.in.gov</v>
      </c>
      <c r="I739" t="str">
        <f>_xlfn.XLOOKUP(G739,S:S,U:U)</f>
        <v>317-489-3658</v>
      </c>
      <c r="J739" t="s">
        <v>501</v>
      </c>
    </row>
    <row r="740" spans="1:10" x14ac:dyDescent="0.35">
      <c r="A740" t="s">
        <v>46</v>
      </c>
      <c r="B740" t="s">
        <v>8</v>
      </c>
      <c r="C740" t="s">
        <v>1427</v>
      </c>
      <c r="D740" t="str">
        <f t="shared" si="11"/>
        <v>3130652</v>
      </c>
      <c r="E740" t="str">
        <f>_xlfn.XLOOKUP(A740,N:N,O:O)</f>
        <v>HARRISON COUNTY</v>
      </c>
      <c r="F740" t="s">
        <v>1428</v>
      </c>
      <c r="G740" t="s">
        <v>3186</v>
      </c>
      <c r="H740" t="str">
        <f>_xlfn.XLOOKUP(G740,S:S,T:T)</f>
        <v>benswift@dlgf.in.gov</v>
      </c>
      <c r="I740" t="str">
        <f>_xlfn.XLOOKUP(G740,S:S,U:U)</f>
        <v>317-489-3658</v>
      </c>
      <c r="J740" t="s">
        <v>501</v>
      </c>
    </row>
    <row r="741" spans="1:10" x14ac:dyDescent="0.35">
      <c r="A741" t="s">
        <v>46</v>
      </c>
      <c r="B741" t="s">
        <v>8</v>
      </c>
      <c r="C741" t="s">
        <v>1429</v>
      </c>
      <c r="D741" t="str">
        <f t="shared" si="11"/>
        <v>3130653</v>
      </c>
      <c r="E741" t="str">
        <f>_xlfn.XLOOKUP(A741,N:N,O:O)</f>
        <v>HARRISON COUNTY</v>
      </c>
      <c r="F741" t="s">
        <v>1430</v>
      </c>
      <c r="G741" t="s">
        <v>3186</v>
      </c>
      <c r="H741" t="str">
        <f>_xlfn.XLOOKUP(G741,S:S,T:T)</f>
        <v>benswift@dlgf.in.gov</v>
      </c>
      <c r="I741" t="str">
        <f>_xlfn.XLOOKUP(G741,S:S,U:U)</f>
        <v>317-489-3658</v>
      </c>
      <c r="J741" t="s">
        <v>501</v>
      </c>
    </row>
    <row r="742" spans="1:10" x14ac:dyDescent="0.35">
      <c r="A742" t="s">
        <v>46</v>
      </c>
      <c r="B742" t="s">
        <v>8</v>
      </c>
      <c r="C742" t="s">
        <v>1431</v>
      </c>
      <c r="D742" t="str">
        <f t="shared" si="11"/>
        <v>3130654</v>
      </c>
      <c r="E742" t="str">
        <f>_xlfn.XLOOKUP(A742,N:N,O:O)</f>
        <v>HARRISON COUNTY</v>
      </c>
      <c r="F742" t="s">
        <v>1432</v>
      </c>
      <c r="G742" t="s">
        <v>3186</v>
      </c>
      <c r="H742" t="str">
        <f>_xlfn.XLOOKUP(G742,S:S,T:T)</f>
        <v>benswift@dlgf.in.gov</v>
      </c>
      <c r="I742" t="str">
        <f>_xlfn.XLOOKUP(G742,S:S,U:U)</f>
        <v>317-489-3658</v>
      </c>
      <c r="J742" t="s">
        <v>501</v>
      </c>
    </row>
    <row r="743" spans="1:10" x14ac:dyDescent="0.35">
      <c r="A743" t="s">
        <v>46</v>
      </c>
      <c r="B743" t="s">
        <v>8</v>
      </c>
      <c r="C743" t="s">
        <v>1433</v>
      </c>
      <c r="D743" t="str">
        <f t="shared" si="11"/>
        <v>3130655</v>
      </c>
      <c r="E743" t="str">
        <f>_xlfn.XLOOKUP(A743,N:N,O:O)</f>
        <v>HARRISON COUNTY</v>
      </c>
      <c r="F743" t="s">
        <v>1434</v>
      </c>
      <c r="G743" t="s">
        <v>3186</v>
      </c>
      <c r="H743" t="str">
        <f>_xlfn.XLOOKUP(G743,S:S,T:T)</f>
        <v>benswift@dlgf.in.gov</v>
      </c>
      <c r="I743" t="str">
        <f>_xlfn.XLOOKUP(G743,S:S,U:U)</f>
        <v>317-489-3658</v>
      </c>
      <c r="J743" t="s">
        <v>501</v>
      </c>
    </row>
    <row r="744" spans="1:10" x14ac:dyDescent="0.35">
      <c r="A744" t="s">
        <v>46</v>
      </c>
      <c r="B744" t="s">
        <v>8</v>
      </c>
      <c r="C744" t="s">
        <v>1435</v>
      </c>
      <c r="D744" t="str">
        <f t="shared" si="11"/>
        <v>3130656</v>
      </c>
      <c r="E744" t="str">
        <f>_xlfn.XLOOKUP(A744,N:N,O:O)</f>
        <v>HARRISON COUNTY</v>
      </c>
      <c r="F744" t="s">
        <v>1436</v>
      </c>
      <c r="G744" t="s">
        <v>3186</v>
      </c>
      <c r="H744" t="str">
        <f>_xlfn.XLOOKUP(G744,S:S,T:T)</f>
        <v>benswift@dlgf.in.gov</v>
      </c>
      <c r="I744" t="str">
        <f>_xlfn.XLOOKUP(G744,S:S,U:U)</f>
        <v>317-489-3658</v>
      </c>
      <c r="J744" t="s">
        <v>501</v>
      </c>
    </row>
    <row r="745" spans="1:10" x14ac:dyDescent="0.35">
      <c r="A745" t="s">
        <v>46</v>
      </c>
      <c r="B745" t="s">
        <v>8</v>
      </c>
      <c r="C745" t="s">
        <v>1437</v>
      </c>
      <c r="D745" t="str">
        <f t="shared" si="11"/>
        <v>3130657</v>
      </c>
      <c r="E745" t="str">
        <f>_xlfn.XLOOKUP(A745,N:N,O:O)</f>
        <v>HARRISON COUNTY</v>
      </c>
      <c r="F745" t="s">
        <v>1438</v>
      </c>
      <c r="G745" t="s">
        <v>3186</v>
      </c>
      <c r="H745" t="str">
        <f>_xlfn.XLOOKUP(G745,S:S,T:T)</f>
        <v>benswift@dlgf.in.gov</v>
      </c>
      <c r="I745" t="str">
        <f>_xlfn.XLOOKUP(G745,S:S,U:U)</f>
        <v>317-489-3658</v>
      </c>
      <c r="J745" t="s">
        <v>501</v>
      </c>
    </row>
    <row r="746" spans="1:10" x14ac:dyDescent="0.35">
      <c r="A746" t="s">
        <v>46</v>
      </c>
      <c r="B746" t="s">
        <v>8</v>
      </c>
      <c r="C746" t="s">
        <v>1439</v>
      </c>
      <c r="D746" t="str">
        <f t="shared" si="11"/>
        <v>3130658</v>
      </c>
      <c r="E746" t="str">
        <f>_xlfn.XLOOKUP(A746,N:N,O:O)</f>
        <v>HARRISON COUNTY</v>
      </c>
      <c r="F746" t="s">
        <v>1440</v>
      </c>
      <c r="G746" t="s">
        <v>3186</v>
      </c>
      <c r="H746" t="str">
        <f>_xlfn.XLOOKUP(G746,S:S,T:T)</f>
        <v>benswift@dlgf.in.gov</v>
      </c>
      <c r="I746" t="str">
        <f>_xlfn.XLOOKUP(G746,S:S,U:U)</f>
        <v>317-489-3658</v>
      </c>
      <c r="J746" t="s">
        <v>501</v>
      </c>
    </row>
    <row r="747" spans="1:10" x14ac:dyDescent="0.35">
      <c r="A747" t="s">
        <v>46</v>
      </c>
      <c r="B747" t="s">
        <v>106</v>
      </c>
      <c r="C747" t="s">
        <v>313</v>
      </c>
      <c r="D747" t="str">
        <f t="shared" si="11"/>
        <v>3143160</v>
      </c>
      <c r="E747" t="str">
        <f>_xlfn.XLOOKUP(A747,N:N,O:O)</f>
        <v>HARRISON COUNTY</v>
      </c>
      <c r="F747" t="s">
        <v>1441</v>
      </c>
      <c r="G747" t="s">
        <v>3186</v>
      </c>
      <c r="H747" t="str">
        <f>_xlfn.XLOOKUP(G747,S:S,T:T)</f>
        <v>benswift@dlgf.in.gov</v>
      </c>
      <c r="I747" t="str">
        <f>_xlfn.XLOOKUP(G747,S:S,U:U)</f>
        <v>317-489-3658</v>
      </c>
      <c r="J747" t="s">
        <v>501</v>
      </c>
    </row>
    <row r="748" spans="1:10" x14ac:dyDescent="0.35">
      <c r="A748" t="s">
        <v>46</v>
      </c>
      <c r="B748" t="s">
        <v>106</v>
      </c>
      <c r="C748" t="s">
        <v>306</v>
      </c>
      <c r="D748" t="str">
        <f t="shared" si="11"/>
        <v>3143180</v>
      </c>
      <c r="E748" t="str">
        <f>_xlfn.XLOOKUP(A748,N:N,O:O)</f>
        <v>HARRISON COUNTY</v>
      </c>
      <c r="F748" t="s">
        <v>1442</v>
      </c>
      <c r="G748" t="s">
        <v>3186</v>
      </c>
      <c r="H748" t="str">
        <f>_xlfn.XLOOKUP(G748,S:S,T:T)</f>
        <v>benswift@dlgf.in.gov</v>
      </c>
      <c r="I748" t="str">
        <f>_xlfn.XLOOKUP(G748,S:S,U:U)</f>
        <v>317-489-3658</v>
      </c>
      <c r="J748" t="s">
        <v>501</v>
      </c>
    </row>
    <row r="749" spans="1:10" x14ac:dyDescent="0.35">
      <c r="A749" t="s">
        <v>46</v>
      </c>
      <c r="B749" t="s">
        <v>106</v>
      </c>
      <c r="C749" t="s">
        <v>1443</v>
      </c>
      <c r="D749" t="str">
        <f t="shared" si="11"/>
        <v>3143190</v>
      </c>
      <c r="E749" t="str">
        <f>_xlfn.XLOOKUP(A749,N:N,O:O)</f>
        <v>HARRISON COUNTY</v>
      </c>
      <c r="F749" t="s">
        <v>1444</v>
      </c>
      <c r="G749" t="s">
        <v>3186</v>
      </c>
      <c r="H749" t="str">
        <f>_xlfn.XLOOKUP(G749,S:S,T:T)</f>
        <v>benswift@dlgf.in.gov</v>
      </c>
      <c r="I749" t="str">
        <f>_xlfn.XLOOKUP(G749,S:S,U:U)</f>
        <v>317-489-3658</v>
      </c>
      <c r="J749" t="s">
        <v>501</v>
      </c>
    </row>
    <row r="750" spans="1:10" x14ac:dyDescent="0.35">
      <c r="A750" t="s">
        <v>46</v>
      </c>
      <c r="B750" t="s">
        <v>186</v>
      </c>
      <c r="C750" t="s">
        <v>1445</v>
      </c>
      <c r="D750" t="str">
        <f t="shared" si="11"/>
        <v>3150082</v>
      </c>
      <c r="E750" t="str">
        <f>_xlfn.XLOOKUP(A750,N:N,O:O)</f>
        <v>HARRISON COUNTY</v>
      </c>
      <c r="F750" t="s">
        <v>1446</v>
      </c>
      <c r="G750" t="s">
        <v>3186</v>
      </c>
      <c r="H750" t="str">
        <f>_xlfn.XLOOKUP(G750,S:S,T:T)</f>
        <v>benswift@dlgf.in.gov</v>
      </c>
      <c r="I750" t="str">
        <f>_xlfn.XLOOKUP(G750,S:S,U:U)</f>
        <v>317-489-3658</v>
      </c>
      <c r="J750" t="s">
        <v>501</v>
      </c>
    </row>
    <row r="751" spans="1:10" x14ac:dyDescent="0.35">
      <c r="A751" t="s">
        <v>46</v>
      </c>
      <c r="B751" t="s">
        <v>134</v>
      </c>
      <c r="C751" t="s">
        <v>48</v>
      </c>
      <c r="D751" t="str">
        <f t="shared" si="11"/>
        <v>3160341</v>
      </c>
      <c r="E751" t="str">
        <f>_xlfn.XLOOKUP(A751,N:N,O:O)</f>
        <v>HARRISON COUNTY</v>
      </c>
      <c r="F751" t="s">
        <v>1447</v>
      </c>
      <c r="G751" t="s">
        <v>3186</v>
      </c>
      <c r="H751" t="str">
        <f>_xlfn.XLOOKUP(G751,S:S,T:T)</f>
        <v>benswift@dlgf.in.gov</v>
      </c>
      <c r="I751" t="str">
        <f>_xlfn.XLOOKUP(G751,S:S,U:U)</f>
        <v>317-489-3658</v>
      </c>
      <c r="J751" t="s">
        <v>501</v>
      </c>
    </row>
    <row r="752" spans="1:10" x14ac:dyDescent="0.35">
      <c r="A752" t="s">
        <v>46</v>
      </c>
      <c r="B752" t="s">
        <v>134</v>
      </c>
      <c r="C752" t="s">
        <v>75</v>
      </c>
      <c r="D752" t="str">
        <f t="shared" si="11"/>
        <v>3160343</v>
      </c>
      <c r="E752" t="str">
        <f>_xlfn.XLOOKUP(A752,N:N,O:O)</f>
        <v>HARRISON COUNTY</v>
      </c>
      <c r="F752" t="s">
        <v>1448</v>
      </c>
      <c r="G752" t="s">
        <v>3186</v>
      </c>
      <c r="H752" t="str">
        <f>_xlfn.XLOOKUP(G752,S:S,T:T)</f>
        <v>benswift@dlgf.in.gov</v>
      </c>
      <c r="I752" t="str">
        <f>_xlfn.XLOOKUP(G752,S:S,U:U)</f>
        <v>317-489-3658</v>
      </c>
      <c r="J752" t="s">
        <v>501</v>
      </c>
    </row>
    <row r="753" spans="1:10" x14ac:dyDescent="0.35">
      <c r="A753" t="s">
        <v>46</v>
      </c>
      <c r="B753" t="s">
        <v>134</v>
      </c>
      <c r="C753" t="s">
        <v>1449</v>
      </c>
      <c r="D753" t="str">
        <f t="shared" si="11"/>
        <v>3160973</v>
      </c>
      <c r="E753" t="str">
        <f>_xlfn.XLOOKUP(A753,N:N,O:O)</f>
        <v>HARRISON COUNTY</v>
      </c>
      <c r="F753" t="s">
        <v>1450</v>
      </c>
      <c r="G753" t="s">
        <v>3186</v>
      </c>
      <c r="H753" t="str">
        <f>_xlfn.XLOOKUP(G753,S:S,T:T)</f>
        <v>benswift@dlgf.in.gov</v>
      </c>
      <c r="I753" t="str">
        <f>_xlfn.XLOOKUP(G753,S:S,U:U)</f>
        <v>317-489-3658</v>
      </c>
      <c r="J753" t="s">
        <v>501</v>
      </c>
    </row>
    <row r="754" spans="1:10" x14ac:dyDescent="0.35">
      <c r="A754" t="s">
        <v>46</v>
      </c>
      <c r="B754" t="s">
        <v>134</v>
      </c>
      <c r="C754" t="s">
        <v>1451</v>
      </c>
      <c r="D754" t="str">
        <f t="shared" si="11"/>
        <v>3160980</v>
      </c>
      <c r="E754" t="str">
        <f>_xlfn.XLOOKUP(A754,N:N,O:O)</f>
        <v>HARRISON COUNTY</v>
      </c>
      <c r="F754" t="s">
        <v>1452</v>
      </c>
      <c r="G754" t="s">
        <v>3186</v>
      </c>
      <c r="H754" t="str">
        <f>_xlfn.XLOOKUP(G754,S:S,T:T)</f>
        <v>benswift@dlgf.in.gov</v>
      </c>
      <c r="I754" t="str">
        <f>_xlfn.XLOOKUP(G754,S:S,U:U)</f>
        <v>317-489-3658</v>
      </c>
      <c r="J754" t="s">
        <v>501</v>
      </c>
    </row>
    <row r="755" spans="1:10" x14ac:dyDescent="0.35">
      <c r="A755" t="s">
        <v>46</v>
      </c>
      <c r="B755" t="s">
        <v>134</v>
      </c>
      <c r="C755" t="s">
        <v>1453</v>
      </c>
      <c r="D755" t="str">
        <f t="shared" si="11"/>
        <v>3160983</v>
      </c>
      <c r="E755" t="str">
        <f>_xlfn.XLOOKUP(A755,N:N,O:O)</f>
        <v>HARRISON COUNTY</v>
      </c>
      <c r="F755" t="s">
        <v>1454</v>
      </c>
      <c r="G755" t="s">
        <v>3186</v>
      </c>
      <c r="H755" t="str">
        <f>_xlfn.XLOOKUP(G755,S:S,T:T)</f>
        <v>benswift@dlgf.in.gov</v>
      </c>
      <c r="I755" t="str">
        <f>_xlfn.XLOOKUP(G755,S:S,U:U)</f>
        <v>317-489-3658</v>
      </c>
      <c r="J755" t="s">
        <v>501</v>
      </c>
    </row>
    <row r="756" spans="1:10" x14ac:dyDescent="0.35">
      <c r="A756" t="s">
        <v>46</v>
      </c>
      <c r="B756" t="s">
        <v>134</v>
      </c>
      <c r="C756" t="s">
        <v>199</v>
      </c>
      <c r="D756" t="str">
        <f t="shared" si="11"/>
        <v>3161031</v>
      </c>
      <c r="E756" t="str">
        <f>_xlfn.XLOOKUP(A756,N:N,O:O)</f>
        <v>HARRISON COUNTY</v>
      </c>
      <c r="F756" t="s">
        <v>1455</v>
      </c>
      <c r="G756" t="s">
        <v>3186</v>
      </c>
      <c r="H756" t="str">
        <f>_xlfn.XLOOKUP(G756,S:S,T:T)</f>
        <v>benswift@dlgf.in.gov</v>
      </c>
      <c r="I756" t="str">
        <f>_xlfn.XLOOKUP(G756,S:S,U:U)</f>
        <v>317-489-3658</v>
      </c>
      <c r="J756" t="s">
        <v>501</v>
      </c>
    </row>
    <row r="757" spans="1:10" x14ac:dyDescent="0.35">
      <c r="A757" t="s">
        <v>46</v>
      </c>
      <c r="B757" t="s">
        <v>134</v>
      </c>
      <c r="C757" t="s">
        <v>375</v>
      </c>
      <c r="D757" t="str">
        <f t="shared" si="11"/>
        <v>3161087</v>
      </c>
      <c r="E757" t="str">
        <f>_xlfn.XLOOKUP(A757,N:N,O:O)</f>
        <v>HARRISON COUNTY</v>
      </c>
      <c r="F757" t="s">
        <v>1456</v>
      </c>
      <c r="G757" t="s">
        <v>3186</v>
      </c>
      <c r="H757" t="str">
        <f>_xlfn.XLOOKUP(G757,S:S,T:T)</f>
        <v>benswift@dlgf.in.gov</v>
      </c>
      <c r="I757" t="str">
        <f>_xlfn.XLOOKUP(G757,S:S,U:U)</f>
        <v>317-489-3658</v>
      </c>
      <c r="J757" t="s">
        <v>501</v>
      </c>
    </row>
    <row r="758" spans="1:10" x14ac:dyDescent="0.35">
      <c r="A758" t="s">
        <v>6</v>
      </c>
      <c r="B758" t="s">
        <v>45</v>
      </c>
      <c r="C758" t="s">
        <v>482</v>
      </c>
      <c r="D758" t="str">
        <f t="shared" si="11"/>
        <v>3210000</v>
      </c>
      <c r="E758" t="str">
        <f>_xlfn.XLOOKUP(A758,N:N,O:O)</f>
        <v>HENDRICKS COUNTY</v>
      </c>
      <c r="F758" t="s">
        <v>1457</v>
      </c>
      <c r="G758" t="s">
        <v>3183</v>
      </c>
      <c r="H758" t="str">
        <f>_xlfn.XLOOKUP(G758,S:S,T:T)</f>
        <v>rburke@dlgf.in.gov</v>
      </c>
      <c r="I758" t="str">
        <f>_xlfn.XLOOKUP(G758,S:S,U:U)</f>
        <v>317-232-3790</v>
      </c>
      <c r="J758" t="s">
        <v>501</v>
      </c>
    </row>
    <row r="759" spans="1:10" x14ac:dyDescent="0.35">
      <c r="A759" t="s">
        <v>6</v>
      </c>
      <c r="B759" t="s">
        <v>1</v>
      </c>
      <c r="C759" t="s">
        <v>473</v>
      </c>
      <c r="D759" t="str">
        <f t="shared" si="11"/>
        <v>3220001</v>
      </c>
      <c r="E759" t="str">
        <f>_xlfn.XLOOKUP(A759,N:N,O:O)</f>
        <v>HENDRICKS COUNTY</v>
      </c>
      <c r="F759" t="s">
        <v>1391</v>
      </c>
      <c r="G759" t="s">
        <v>3183</v>
      </c>
      <c r="H759" t="str">
        <f>_xlfn.XLOOKUP(G759,S:S,T:T)</f>
        <v>rburke@dlgf.in.gov</v>
      </c>
      <c r="I759" t="str">
        <f>_xlfn.XLOOKUP(G759,S:S,U:U)</f>
        <v>317-232-3790</v>
      </c>
      <c r="J759" t="s">
        <v>501</v>
      </c>
    </row>
    <row r="760" spans="1:10" x14ac:dyDescent="0.35">
      <c r="A760" t="s">
        <v>6</v>
      </c>
      <c r="B760" t="s">
        <v>1</v>
      </c>
      <c r="C760" t="s">
        <v>504</v>
      </c>
      <c r="D760" t="str">
        <f t="shared" si="11"/>
        <v>3220002</v>
      </c>
      <c r="E760" t="str">
        <f>_xlfn.XLOOKUP(A760,N:N,O:O)</f>
        <v>HENDRICKS COUNTY</v>
      </c>
      <c r="F760" t="s">
        <v>630</v>
      </c>
      <c r="G760" t="s">
        <v>3183</v>
      </c>
      <c r="H760" t="str">
        <f>_xlfn.XLOOKUP(G760,S:S,T:T)</f>
        <v>rburke@dlgf.in.gov</v>
      </c>
      <c r="I760" t="str">
        <f>_xlfn.XLOOKUP(G760,S:S,U:U)</f>
        <v>317-232-3790</v>
      </c>
      <c r="J760" t="s">
        <v>501</v>
      </c>
    </row>
    <row r="761" spans="1:10" x14ac:dyDescent="0.35">
      <c r="A761" t="s">
        <v>6</v>
      </c>
      <c r="B761" t="s">
        <v>1</v>
      </c>
      <c r="C761" t="s">
        <v>506</v>
      </c>
      <c r="D761" t="str">
        <f t="shared" si="11"/>
        <v>3220003</v>
      </c>
      <c r="E761" t="str">
        <f>_xlfn.XLOOKUP(A761,N:N,O:O)</f>
        <v>HENDRICKS COUNTY</v>
      </c>
      <c r="F761" t="s">
        <v>599</v>
      </c>
      <c r="G761" t="s">
        <v>3183</v>
      </c>
      <c r="H761" t="str">
        <f>_xlfn.XLOOKUP(G761,S:S,T:T)</f>
        <v>rburke@dlgf.in.gov</v>
      </c>
      <c r="I761" t="str">
        <f>_xlfn.XLOOKUP(G761,S:S,U:U)</f>
        <v>317-232-3790</v>
      </c>
      <c r="J761" t="s">
        <v>501</v>
      </c>
    </row>
    <row r="762" spans="1:10" x14ac:dyDescent="0.35">
      <c r="A762" t="s">
        <v>6</v>
      </c>
      <c r="B762" t="s">
        <v>1</v>
      </c>
      <c r="C762" t="s">
        <v>508</v>
      </c>
      <c r="D762" t="str">
        <f t="shared" si="11"/>
        <v>3220004</v>
      </c>
      <c r="E762" t="str">
        <f>_xlfn.XLOOKUP(A762,N:N,O:O)</f>
        <v>HENDRICKS COUNTY</v>
      </c>
      <c r="F762" t="s">
        <v>545</v>
      </c>
      <c r="G762" t="s">
        <v>3183</v>
      </c>
      <c r="H762" t="str">
        <f>_xlfn.XLOOKUP(G762,S:S,T:T)</f>
        <v>rburke@dlgf.in.gov</v>
      </c>
      <c r="I762" t="str">
        <f>_xlfn.XLOOKUP(G762,S:S,U:U)</f>
        <v>317-232-3790</v>
      </c>
      <c r="J762" t="s">
        <v>501</v>
      </c>
    </row>
    <row r="763" spans="1:10" x14ac:dyDescent="0.35">
      <c r="A763" t="s">
        <v>6</v>
      </c>
      <c r="B763" t="s">
        <v>1</v>
      </c>
      <c r="C763" t="s">
        <v>510</v>
      </c>
      <c r="D763" t="str">
        <f t="shared" si="11"/>
        <v>3220005</v>
      </c>
      <c r="E763" t="str">
        <f>_xlfn.XLOOKUP(A763,N:N,O:O)</f>
        <v>HENDRICKS COUNTY</v>
      </c>
      <c r="F763" t="s">
        <v>991</v>
      </c>
      <c r="G763" t="s">
        <v>3183</v>
      </c>
      <c r="H763" t="str">
        <f>_xlfn.XLOOKUP(G763,S:S,T:T)</f>
        <v>rburke@dlgf.in.gov</v>
      </c>
      <c r="I763" t="str">
        <f>_xlfn.XLOOKUP(G763,S:S,U:U)</f>
        <v>317-232-3790</v>
      </c>
      <c r="J763" t="s">
        <v>501</v>
      </c>
    </row>
    <row r="764" spans="1:10" x14ac:dyDescent="0.35">
      <c r="A764" t="s">
        <v>6</v>
      </c>
      <c r="B764" t="s">
        <v>1</v>
      </c>
      <c r="C764" t="s">
        <v>512</v>
      </c>
      <c r="D764" t="str">
        <f t="shared" si="11"/>
        <v>3220006</v>
      </c>
      <c r="E764" t="str">
        <f>_xlfn.XLOOKUP(A764,N:N,O:O)</f>
        <v>HENDRICKS COUNTY</v>
      </c>
      <c r="F764" t="s">
        <v>1458</v>
      </c>
      <c r="G764" t="s">
        <v>3183</v>
      </c>
      <c r="H764" t="str">
        <f>_xlfn.XLOOKUP(G764,S:S,T:T)</f>
        <v>rburke@dlgf.in.gov</v>
      </c>
      <c r="I764" t="str">
        <f>_xlfn.XLOOKUP(G764,S:S,U:U)</f>
        <v>317-232-3790</v>
      </c>
      <c r="J764" t="s">
        <v>501</v>
      </c>
    </row>
    <row r="765" spans="1:10" x14ac:dyDescent="0.35">
      <c r="A765" t="s">
        <v>6</v>
      </c>
      <c r="B765" t="s">
        <v>1</v>
      </c>
      <c r="C765" t="s">
        <v>514</v>
      </c>
      <c r="D765" t="str">
        <f t="shared" si="11"/>
        <v>3220007</v>
      </c>
      <c r="E765" t="str">
        <f>_xlfn.XLOOKUP(A765,N:N,O:O)</f>
        <v>HENDRICKS COUNTY</v>
      </c>
      <c r="F765" t="s">
        <v>714</v>
      </c>
      <c r="G765" t="s">
        <v>3183</v>
      </c>
      <c r="H765" t="str">
        <f>_xlfn.XLOOKUP(G765,S:S,T:T)</f>
        <v>rburke@dlgf.in.gov</v>
      </c>
      <c r="I765" t="str">
        <f>_xlfn.XLOOKUP(G765,S:S,U:U)</f>
        <v>317-232-3790</v>
      </c>
      <c r="J765" t="s">
        <v>501</v>
      </c>
    </row>
    <row r="766" spans="1:10" x14ac:dyDescent="0.35">
      <c r="A766" t="s">
        <v>6</v>
      </c>
      <c r="B766" t="s">
        <v>1</v>
      </c>
      <c r="C766" t="s">
        <v>516</v>
      </c>
      <c r="D766" t="str">
        <f t="shared" si="11"/>
        <v>3220008</v>
      </c>
      <c r="E766" t="str">
        <f>_xlfn.XLOOKUP(A766,N:N,O:O)</f>
        <v>HENDRICKS COUNTY</v>
      </c>
      <c r="F766" t="s">
        <v>1459</v>
      </c>
      <c r="G766" t="s">
        <v>3183</v>
      </c>
      <c r="H766" t="str">
        <f>_xlfn.XLOOKUP(G766,S:S,T:T)</f>
        <v>rburke@dlgf.in.gov</v>
      </c>
      <c r="I766" t="str">
        <f>_xlfn.XLOOKUP(G766,S:S,U:U)</f>
        <v>317-232-3790</v>
      </c>
      <c r="J766" t="s">
        <v>501</v>
      </c>
    </row>
    <row r="767" spans="1:10" x14ac:dyDescent="0.35">
      <c r="A767" t="s">
        <v>6</v>
      </c>
      <c r="B767" t="s">
        <v>1</v>
      </c>
      <c r="C767" t="s">
        <v>518</v>
      </c>
      <c r="D767" t="str">
        <f t="shared" si="11"/>
        <v>3220009</v>
      </c>
      <c r="E767" t="str">
        <f>_xlfn.XLOOKUP(A767,N:N,O:O)</f>
        <v>HENDRICKS COUNTY</v>
      </c>
      <c r="F767" t="s">
        <v>550</v>
      </c>
      <c r="G767" t="s">
        <v>3183</v>
      </c>
      <c r="H767" t="str">
        <f>_xlfn.XLOOKUP(G767,S:S,T:T)</f>
        <v>rburke@dlgf.in.gov</v>
      </c>
      <c r="I767" t="str">
        <f>_xlfn.XLOOKUP(G767,S:S,U:U)</f>
        <v>317-232-3790</v>
      </c>
      <c r="J767" t="s">
        <v>501</v>
      </c>
    </row>
    <row r="768" spans="1:10" x14ac:dyDescent="0.35">
      <c r="A768" t="s">
        <v>6</v>
      </c>
      <c r="B768" t="s">
        <v>1</v>
      </c>
      <c r="C768" t="s">
        <v>520</v>
      </c>
      <c r="D768" t="str">
        <f t="shared" si="11"/>
        <v>3220010</v>
      </c>
      <c r="E768" t="str">
        <f>_xlfn.XLOOKUP(A768,N:N,O:O)</f>
        <v>HENDRICKS COUNTY</v>
      </c>
      <c r="F768" t="s">
        <v>1460</v>
      </c>
      <c r="G768" t="s">
        <v>3183</v>
      </c>
      <c r="H768" t="str">
        <f>_xlfn.XLOOKUP(G768,S:S,T:T)</f>
        <v>rburke@dlgf.in.gov</v>
      </c>
      <c r="I768" t="str">
        <f>_xlfn.XLOOKUP(G768,S:S,U:U)</f>
        <v>317-232-3790</v>
      </c>
      <c r="J768" t="s">
        <v>501</v>
      </c>
    </row>
    <row r="769" spans="1:10" x14ac:dyDescent="0.35">
      <c r="A769" t="s">
        <v>6</v>
      </c>
      <c r="B769" t="s">
        <v>1</v>
      </c>
      <c r="C769" t="s">
        <v>477</v>
      </c>
      <c r="D769" t="str">
        <f t="shared" si="11"/>
        <v>3220011</v>
      </c>
      <c r="E769" t="str">
        <f>_xlfn.XLOOKUP(A769,N:N,O:O)</f>
        <v>HENDRICKS COUNTY</v>
      </c>
      <c r="F769" t="s">
        <v>521</v>
      </c>
      <c r="G769" t="s">
        <v>3183</v>
      </c>
      <c r="H769" t="str">
        <f>_xlfn.XLOOKUP(G769,S:S,T:T)</f>
        <v>rburke@dlgf.in.gov</v>
      </c>
      <c r="I769" t="str">
        <f>_xlfn.XLOOKUP(G769,S:S,U:U)</f>
        <v>317-232-3790</v>
      </c>
      <c r="J769" t="s">
        <v>501</v>
      </c>
    </row>
    <row r="770" spans="1:10" x14ac:dyDescent="0.35">
      <c r="A770" t="s">
        <v>6</v>
      </c>
      <c r="B770" t="s">
        <v>1</v>
      </c>
      <c r="C770" t="s">
        <v>523</v>
      </c>
      <c r="D770" t="str">
        <f t="shared" si="11"/>
        <v>3220012</v>
      </c>
      <c r="E770" t="str">
        <f>_xlfn.XLOOKUP(A770,N:N,O:O)</f>
        <v>HENDRICKS COUNTY</v>
      </c>
      <c r="F770" t="s">
        <v>524</v>
      </c>
      <c r="G770" t="s">
        <v>3183</v>
      </c>
      <c r="H770" t="str">
        <f>_xlfn.XLOOKUP(G770,S:S,T:T)</f>
        <v>rburke@dlgf.in.gov</v>
      </c>
      <c r="I770" t="str">
        <f>_xlfn.XLOOKUP(G770,S:S,U:U)</f>
        <v>317-232-3790</v>
      </c>
      <c r="J770" t="s">
        <v>501</v>
      </c>
    </row>
    <row r="771" spans="1:10" x14ac:dyDescent="0.35">
      <c r="A771" t="s">
        <v>6</v>
      </c>
      <c r="B771" t="s">
        <v>8</v>
      </c>
      <c r="C771" t="s">
        <v>1461</v>
      </c>
      <c r="D771" t="str">
        <f t="shared" si="11"/>
        <v>3230502</v>
      </c>
      <c r="E771" t="str">
        <f>_xlfn.XLOOKUP(A771,N:N,O:O)</f>
        <v>HENDRICKS COUNTY</v>
      </c>
      <c r="F771" t="s">
        <v>1462</v>
      </c>
      <c r="G771" t="s">
        <v>3183</v>
      </c>
      <c r="H771" t="str">
        <f>_xlfn.XLOOKUP(G771,S:S,T:T)</f>
        <v>rburke@dlgf.in.gov</v>
      </c>
      <c r="I771" t="str">
        <f>_xlfn.XLOOKUP(G771,S:S,U:U)</f>
        <v>317-232-3790</v>
      </c>
      <c r="J771" t="s">
        <v>501</v>
      </c>
    </row>
    <row r="772" spans="1:10" x14ac:dyDescent="0.35">
      <c r="A772" t="s">
        <v>6</v>
      </c>
      <c r="B772" t="s">
        <v>8</v>
      </c>
      <c r="C772" t="s">
        <v>1463</v>
      </c>
      <c r="D772" t="str">
        <f t="shared" si="11"/>
        <v>3230503</v>
      </c>
      <c r="E772" t="str">
        <f>_xlfn.XLOOKUP(A772,N:N,O:O)</f>
        <v>HENDRICKS COUNTY</v>
      </c>
      <c r="F772" t="s">
        <v>1464</v>
      </c>
      <c r="G772" t="s">
        <v>3183</v>
      </c>
      <c r="H772" t="str">
        <f>_xlfn.XLOOKUP(G772,S:S,T:T)</f>
        <v>rburke@dlgf.in.gov</v>
      </c>
      <c r="I772" t="str">
        <f>_xlfn.XLOOKUP(G772,S:S,U:U)</f>
        <v>317-232-3790</v>
      </c>
      <c r="J772" t="s">
        <v>501</v>
      </c>
    </row>
    <row r="773" spans="1:10" x14ac:dyDescent="0.35">
      <c r="A773" t="s">
        <v>6</v>
      </c>
      <c r="B773" t="s">
        <v>8</v>
      </c>
      <c r="C773" t="s">
        <v>1465</v>
      </c>
      <c r="D773" t="str">
        <f t="shared" si="11"/>
        <v>3230659</v>
      </c>
      <c r="E773" t="str">
        <f>_xlfn.XLOOKUP(A773,N:N,O:O)</f>
        <v>HENDRICKS COUNTY</v>
      </c>
      <c r="F773" t="s">
        <v>1466</v>
      </c>
      <c r="G773" t="s">
        <v>3183</v>
      </c>
      <c r="H773" t="str">
        <f>_xlfn.XLOOKUP(G773,S:S,T:T)</f>
        <v>rburke@dlgf.in.gov</v>
      </c>
      <c r="I773" t="str">
        <f>_xlfn.XLOOKUP(G773,S:S,U:U)</f>
        <v>317-232-3790</v>
      </c>
      <c r="J773" t="s">
        <v>501</v>
      </c>
    </row>
    <row r="774" spans="1:10" x14ac:dyDescent="0.35">
      <c r="A774" t="s">
        <v>6</v>
      </c>
      <c r="B774" t="s">
        <v>8</v>
      </c>
      <c r="C774" t="s">
        <v>1467</v>
      </c>
      <c r="D774" t="str">
        <f t="shared" si="11"/>
        <v>3230660</v>
      </c>
      <c r="E774" t="str">
        <f>_xlfn.XLOOKUP(A774,N:N,O:O)</f>
        <v>HENDRICKS COUNTY</v>
      </c>
      <c r="F774" t="s">
        <v>1468</v>
      </c>
      <c r="G774" t="s">
        <v>3183</v>
      </c>
      <c r="H774" t="str">
        <f>_xlfn.XLOOKUP(G774,S:S,T:T)</f>
        <v>rburke@dlgf.in.gov</v>
      </c>
      <c r="I774" t="str">
        <f>_xlfn.XLOOKUP(G774,S:S,U:U)</f>
        <v>317-232-3790</v>
      </c>
      <c r="J774" t="s">
        <v>501</v>
      </c>
    </row>
    <row r="775" spans="1:10" x14ac:dyDescent="0.35">
      <c r="A775" t="s">
        <v>6</v>
      </c>
      <c r="B775" t="s">
        <v>8</v>
      </c>
      <c r="C775" t="s">
        <v>1469</v>
      </c>
      <c r="D775" t="str">
        <f t="shared" ref="D775:D838" si="12">_xlfn.CONCAT(A775,B775,C775)</f>
        <v>3230661</v>
      </c>
      <c r="E775" t="str">
        <f>_xlfn.XLOOKUP(A775,N:N,O:O)</f>
        <v>HENDRICKS COUNTY</v>
      </c>
      <c r="F775" t="s">
        <v>1470</v>
      </c>
      <c r="G775" t="s">
        <v>3183</v>
      </c>
      <c r="H775" t="str">
        <f>_xlfn.XLOOKUP(G775,S:S,T:T)</f>
        <v>rburke@dlgf.in.gov</v>
      </c>
      <c r="I775" t="str">
        <f>_xlfn.XLOOKUP(G775,S:S,U:U)</f>
        <v>317-232-3790</v>
      </c>
      <c r="J775" t="s">
        <v>501</v>
      </c>
    </row>
    <row r="776" spans="1:10" x14ac:dyDescent="0.35">
      <c r="A776" t="s">
        <v>6</v>
      </c>
      <c r="B776" t="s">
        <v>8</v>
      </c>
      <c r="C776" t="s">
        <v>1471</v>
      </c>
      <c r="D776" t="str">
        <f t="shared" si="12"/>
        <v>3230662</v>
      </c>
      <c r="E776" t="str">
        <f>_xlfn.XLOOKUP(A776,N:N,O:O)</f>
        <v>HENDRICKS COUNTY</v>
      </c>
      <c r="F776" t="s">
        <v>1472</v>
      </c>
      <c r="G776" t="s">
        <v>3183</v>
      </c>
      <c r="H776" t="str">
        <f>_xlfn.XLOOKUP(G776,S:S,T:T)</f>
        <v>rburke@dlgf.in.gov</v>
      </c>
      <c r="I776" t="str">
        <f>_xlfn.XLOOKUP(G776,S:S,U:U)</f>
        <v>317-232-3790</v>
      </c>
      <c r="J776" t="s">
        <v>501</v>
      </c>
    </row>
    <row r="777" spans="1:10" x14ac:dyDescent="0.35">
      <c r="A777" t="s">
        <v>6</v>
      </c>
      <c r="B777" t="s">
        <v>8</v>
      </c>
      <c r="C777" t="s">
        <v>1473</v>
      </c>
      <c r="D777" t="str">
        <f t="shared" si="12"/>
        <v>3230663</v>
      </c>
      <c r="E777" t="str">
        <f>_xlfn.XLOOKUP(A777,N:N,O:O)</f>
        <v>HENDRICKS COUNTY</v>
      </c>
      <c r="F777" t="s">
        <v>1474</v>
      </c>
      <c r="G777" t="s">
        <v>3183</v>
      </c>
      <c r="H777" t="str">
        <f>_xlfn.XLOOKUP(G777,S:S,T:T)</f>
        <v>rburke@dlgf.in.gov</v>
      </c>
      <c r="I777" t="str">
        <f>_xlfn.XLOOKUP(G777,S:S,U:U)</f>
        <v>317-232-3790</v>
      </c>
      <c r="J777" t="s">
        <v>501</v>
      </c>
    </row>
    <row r="778" spans="1:10" x14ac:dyDescent="0.35">
      <c r="A778" t="s">
        <v>6</v>
      </c>
      <c r="B778" t="s">
        <v>8</v>
      </c>
      <c r="C778" t="s">
        <v>1475</v>
      </c>
      <c r="D778" t="str">
        <f t="shared" si="12"/>
        <v>3230664</v>
      </c>
      <c r="E778" t="str">
        <f>_xlfn.XLOOKUP(A778,N:N,O:O)</f>
        <v>HENDRICKS COUNTY</v>
      </c>
      <c r="F778" t="s">
        <v>1476</v>
      </c>
      <c r="G778" t="s">
        <v>3183</v>
      </c>
      <c r="H778" t="str">
        <f>_xlfn.XLOOKUP(G778,S:S,T:T)</f>
        <v>rburke@dlgf.in.gov</v>
      </c>
      <c r="I778" t="str">
        <f>_xlfn.XLOOKUP(G778,S:S,U:U)</f>
        <v>317-232-3790</v>
      </c>
      <c r="J778" t="s">
        <v>501</v>
      </c>
    </row>
    <row r="779" spans="1:10" x14ac:dyDescent="0.35">
      <c r="A779" t="s">
        <v>6</v>
      </c>
      <c r="B779" t="s">
        <v>8</v>
      </c>
      <c r="C779" t="s">
        <v>479</v>
      </c>
      <c r="D779" t="str">
        <f t="shared" si="12"/>
        <v>3230665</v>
      </c>
      <c r="E779" t="str">
        <f>_xlfn.XLOOKUP(A779,N:N,O:O)</f>
        <v>HENDRICKS COUNTY</v>
      </c>
      <c r="F779" t="s">
        <v>1477</v>
      </c>
      <c r="G779" t="s">
        <v>3183</v>
      </c>
      <c r="H779" t="str">
        <f>_xlfn.XLOOKUP(G779,S:S,T:T)</f>
        <v>rburke@dlgf.in.gov</v>
      </c>
      <c r="I779" t="str">
        <f>_xlfn.XLOOKUP(G779,S:S,U:U)</f>
        <v>317-232-3790</v>
      </c>
      <c r="J779" t="s">
        <v>501</v>
      </c>
    </row>
    <row r="780" spans="1:10" x14ac:dyDescent="0.35">
      <c r="A780" t="s">
        <v>6</v>
      </c>
      <c r="B780" t="s">
        <v>8</v>
      </c>
      <c r="C780" t="s">
        <v>1478</v>
      </c>
      <c r="D780" t="str">
        <f t="shared" si="12"/>
        <v>3230666</v>
      </c>
      <c r="E780" t="str">
        <f>_xlfn.XLOOKUP(A780,N:N,O:O)</f>
        <v>HENDRICKS COUNTY</v>
      </c>
      <c r="F780" t="s">
        <v>1479</v>
      </c>
      <c r="G780" t="s">
        <v>3183</v>
      </c>
      <c r="H780" t="str">
        <f>_xlfn.XLOOKUP(G780,S:S,T:T)</f>
        <v>rburke@dlgf.in.gov</v>
      </c>
      <c r="I780" t="str">
        <f>_xlfn.XLOOKUP(G780,S:S,U:U)</f>
        <v>317-232-3790</v>
      </c>
      <c r="J780" t="s">
        <v>501</v>
      </c>
    </row>
    <row r="781" spans="1:10" x14ac:dyDescent="0.35">
      <c r="A781" t="s">
        <v>6</v>
      </c>
      <c r="B781" t="s">
        <v>8</v>
      </c>
      <c r="C781" t="s">
        <v>592</v>
      </c>
      <c r="D781" t="str">
        <f t="shared" si="12"/>
        <v>3230969</v>
      </c>
      <c r="E781" t="str">
        <f>_xlfn.XLOOKUP(A781,N:N,O:O)</f>
        <v>HENDRICKS COUNTY</v>
      </c>
      <c r="F781" t="s">
        <v>1480</v>
      </c>
      <c r="G781" t="s">
        <v>3183</v>
      </c>
      <c r="H781" t="str">
        <f>_xlfn.XLOOKUP(G781,S:S,T:T)</f>
        <v>rburke@dlgf.in.gov</v>
      </c>
      <c r="I781" t="str">
        <f>_xlfn.XLOOKUP(G781,S:S,U:U)</f>
        <v>317-232-3790</v>
      </c>
      <c r="J781" t="s">
        <v>501</v>
      </c>
    </row>
    <row r="782" spans="1:10" x14ac:dyDescent="0.35">
      <c r="A782" t="s">
        <v>6</v>
      </c>
      <c r="B782" t="s">
        <v>106</v>
      </c>
      <c r="C782" t="s">
        <v>210</v>
      </c>
      <c r="D782" t="str">
        <f t="shared" si="12"/>
        <v>3243295</v>
      </c>
      <c r="E782" t="str">
        <f>_xlfn.XLOOKUP(A782,N:N,O:O)</f>
        <v>HENDRICKS COUNTY</v>
      </c>
      <c r="F782" t="s">
        <v>1481</v>
      </c>
      <c r="G782" t="s">
        <v>3183</v>
      </c>
      <c r="H782" t="str">
        <f>_xlfn.XLOOKUP(G782,S:S,T:T)</f>
        <v>rburke@dlgf.in.gov</v>
      </c>
      <c r="I782" t="str">
        <f>_xlfn.XLOOKUP(G782,S:S,U:U)</f>
        <v>317-232-3790</v>
      </c>
      <c r="J782" t="s">
        <v>501</v>
      </c>
    </row>
    <row r="783" spans="1:10" x14ac:dyDescent="0.35">
      <c r="A783" t="s">
        <v>6</v>
      </c>
      <c r="B783" t="s">
        <v>106</v>
      </c>
      <c r="C783" t="s">
        <v>222</v>
      </c>
      <c r="D783" t="str">
        <f t="shared" si="12"/>
        <v>3243305</v>
      </c>
      <c r="E783" t="str">
        <f>_xlfn.XLOOKUP(A783,N:N,O:O)</f>
        <v>HENDRICKS COUNTY</v>
      </c>
      <c r="F783" t="s">
        <v>1482</v>
      </c>
      <c r="G783" t="s">
        <v>3183</v>
      </c>
      <c r="H783" t="str">
        <f>_xlfn.XLOOKUP(G783,S:S,T:T)</f>
        <v>rburke@dlgf.in.gov</v>
      </c>
      <c r="I783" t="str">
        <f>_xlfn.XLOOKUP(G783,S:S,U:U)</f>
        <v>317-232-3790</v>
      </c>
      <c r="J783" t="s">
        <v>501</v>
      </c>
    </row>
    <row r="784" spans="1:10" x14ac:dyDescent="0.35">
      <c r="A784" t="s">
        <v>6</v>
      </c>
      <c r="B784" t="s">
        <v>106</v>
      </c>
      <c r="C784" t="s">
        <v>209</v>
      </c>
      <c r="D784" t="str">
        <f t="shared" si="12"/>
        <v>3243315</v>
      </c>
      <c r="E784" t="str">
        <f>_xlfn.XLOOKUP(A784,N:N,O:O)</f>
        <v>HENDRICKS COUNTY</v>
      </c>
      <c r="F784" t="s">
        <v>1483</v>
      </c>
      <c r="G784" t="s">
        <v>3183</v>
      </c>
      <c r="H784" t="str">
        <f>_xlfn.XLOOKUP(G784,S:S,T:T)</f>
        <v>rburke@dlgf.in.gov</v>
      </c>
      <c r="I784" t="str">
        <f>_xlfn.XLOOKUP(G784,S:S,U:U)</f>
        <v>317-232-3790</v>
      </c>
      <c r="J784" t="s">
        <v>501</v>
      </c>
    </row>
    <row r="785" spans="1:10" x14ac:dyDescent="0.35">
      <c r="A785" t="s">
        <v>6</v>
      </c>
      <c r="B785" t="s">
        <v>106</v>
      </c>
      <c r="C785" t="s">
        <v>278</v>
      </c>
      <c r="D785" t="str">
        <f t="shared" si="12"/>
        <v>3243325</v>
      </c>
      <c r="E785" t="str">
        <f>_xlfn.XLOOKUP(A785,N:N,O:O)</f>
        <v>HENDRICKS COUNTY</v>
      </c>
      <c r="F785" t="s">
        <v>1484</v>
      </c>
      <c r="G785" t="s">
        <v>3183</v>
      </c>
      <c r="H785" t="str">
        <f>_xlfn.XLOOKUP(G785,S:S,T:T)</f>
        <v>rburke@dlgf.in.gov</v>
      </c>
      <c r="I785" t="str">
        <f>_xlfn.XLOOKUP(G785,S:S,U:U)</f>
        <v>317-232-3790</v>
      </c>
      <c r="J785" t="s">
        <v>501</v>
      </c>
    </row>
    <row r="786" spans="1:10" x14ac:dyDescent="0.35">
      <c r="A786" t="s">
        <v>6</v>
      </c>
      <c r="B786" t="s">
        <v>106</v>
      </c>
      <c r="C786" t="s">
        <v>425</v>
      </c>
      <c r="D786" t="str">
        <f t="shared" si="12"/>
        <v>3243330</v>
      </c>
      <c r="E786" t="str">
        <f>_xlfn.XLOOKUP(A786,N:N,O:O)</f>
        <v>HENDRICKS COUNTY</v>
      </c>
      <c r="F786" t="s">
        <v>1485</v>
      </c>
      <c r="G786" t="s">
        <v>3183</v>
      </c>
      <c r="H786" t="str">
        <f>_xlfn.XLOOKUP(G786,S:S,T:T)</f>
        <v>rburke@dlgf.in.gov</v>
      </c>
      <c r="I786" t="str">
        <f>_xlfn.XLOOKUP(G786,S:S,U:U)</f>
        <v>317-232-3790</v>
      </c>
      <c r="J786" t="s">
        <v>501</v>
      </c>
    </row>
    <row r="787" spans="1:10" x14ac:dyDescent="0.35">
      <c r="A787" t="s">
        <v>6</v>
      </c>
      <c r="B787" t="s">
        <v>106</v>
      </c>
      <c r="C787" t="s">
        <v>202</v>
      </c>
      <c r="D787" t="str">
        <f t="shared" si="12"/>
        <v>3243335</v>
      </c>
      <c r="E787" t="str">
        <f>_xlfn.XLOOKUP(A787,N:N,O:O)</f>
        <v>HENDRICKS COUNTY</v>
      </c>
      <c r="F787" t="s">
        <v>1486</v>
      </c>
      <c r="G787" t="s">
        <v>3183</v>
      </c>
      <c r="H787" t="str">
        <f>_xlfn.XLOOKUP(G787,S:S,T:T)</f>
        <v>rburke@dlgf.in.gov</v>
      </c>
      <c r="I787" t="str">
        <f>_xlfn.XLOOKUP(G787,S:S,U:U)</f>
        <v>317-232-3790</v>
      </c>
      <c r="J787" t="s">
        <v>501</v>
      </c>
    </row>
    <row r="788" spans="1:10" x14ac:dyDescent="0.35">
      <c r="A788" t="s">
        <v>6</v>
      </c>
      <c r="B788" t="s">
        <v>186</v>
      </c>
      <c r="C788" t="s">
        <v>1487</v>
      </c>
      <c r="D788" t="str">
        <f t="shared" si="12"/>
        <v>3250083</v>
      </c>
      <c r="E788" t="str">
        <f>_xlfn.XLOOKUP(A788,N:N,O:O)</f>
        <v>HENDRICKS COUNTY</v>
      </c>
      <c r="F788" t="s">
        <v>1488</v>
      </c>
      <c r="G788" t="s">
        <v>3183</v>
      </c>
      <c r="H788" t="str">
        <f>_xlfn.XLOOKUP(G788,S:S,T:T)</f>
        <v>rburke@dlgf.in.gov</v>
      </c>
      <c r="I788" t="str">
        <f>_xlfn.XLOOKUP(G788,S:S,U:U)</f>
        <v>317-232-3790</v>
      </c>
      <c r="J788" t="s">
        <v>501</v>
      </c>
    </row>
    <row r="789" spans="1:10" x14ac:dyDescent="0.35">
      <c r="A789" t="s">
        <v>6</v>
      </c>
      <c r="B789" t="s">
        <v>186</v>
      </c>
      <c r="C789" t="s">
        <v>1489</v>
      </c>
      <c r="D789" t="str">
        <f t="shared" si="12"/>
        <v>3250084</v>
      </c>
      <c r="E789" t="str">
        <f>_xlfn.XLOOKUP(A789,N:N,O:O)</f>
        <v>HENDRICKS COUNTY</v>
      </c>
      <c r="F789" t="s">
        <v>1490</v>
      </c>
      <c r="G789" t="s">
        <v>3183</v>
      </c>
      <c r="H789" t="str">
        <f>_xlfn.XLOOKUP(G789,S:S,T:T)</f>
        <v>rburke@dlgf.in.gov</v>
      </c>
      <c r="I789" t="str">
        <f>_xlfn.XLOOKUP(G789,S:S,U:U)</f>
        <v>317-232-3790</v>
      </c>
      <c r="J789" t="s">
        <v>501</v>
      </c>
    </row>
    <row r="790" spans="1:10" x14ac:dyDescent="0.35">
      <c r="A790" t="s">
        <v>6</v>
      </c>
      <c r="B790" t="s">
        <v>186</v>
      </c>
      <c r="C790" t="s">
        <v>1491</v>
      </c>
      <c r="D790" t="str">
        <f t="shared" si="12"/>
        <v>3250085</v>
      </c>
      <c r="E790" t="str">
        <f>_xlfn.XLOOKUP(A790,N:N,O:O)</f>
        <v>HENDRICKS COUNTY</v>
      </c>
      <c r="F790" t="s">
        <v>1492</v>
      </c>
      <c r="G790" t="s">
        <v>3183</v>
      </c>
      <c r="H790" t="str">
        <f>_xlfn.XLOOKUP(G790,S:S,T:T)</f>
        <v>rburke@dlgf.in.gov</v>
      </c>
      <c r="I790" t="str">
        <f>_xlfn.XLOOKUP(G790,S:S,U:U)</f>
        <v>317-232-3790</v>
      </c>
      <c r="J790" t="s">
        <v>501</v>
      </c>
    </row>
    <row r="791" spans="1:10" x14ac:dyDescent="0.35">
      <c r="A791" t="s">
        <v>6</v>
      </c>
      <c r="B791" t="s">
        <v>186</v>
      </c>
      <c r="C791" t="s">
        <v>1493</v>
      </c>
      <c r="D791" t="str">
        <f t="shared" si="12"/>
        <v>3250086</v>
      </c>
      <c r="E791" t="str">
        <f>_xlfn.XLOOKUP(A791,N:N,O:O)</f>
        <v>HENDRICKS COUNTY</v>
      </c>
      <c r="F791" t="s">
        <v>1494</v>
      </c>
      <c r="G791" t="s">
        <v>3183</v>
      </c>
      <c r="H791" t="str">
        <f>_xlfn.XLOOKUP(G791,S:S,T:T)</f>
        <v>rburke@dlgf.in.gov</v>
      </c>
      <c r="I791" t="str">
        <f>_xlfn.XLOOKUP(G791,S:S,U:U)</f>
        <v>317-232-3790</v>
      </c>
      <c r="J791" t="s">
        <v>501</v>
      </c>
    </row>
    <row r="792" spans="1:10" x14ac:dyDescent="0.35">
      <c r="A792" t="s">
        <v>6</v>
      </c>
      <c r="B792" t="s">
        <v>186</v>
      </c>
      <c r="C792" t="s">
        <v>1495</v>
      </c>
      <c r="D792" t="str">
        <f t="shared" si="12"/>
        <v>3250087</v>
      </c>
      <c r="E792" t="str">
        <f>_xlfn.XLOOKUP(A792,N:N,O:O)</f>
        <v>HENDRICKS COUNTY</v>
      </c>
      <c r="F792" t="s">
        <v>1496</v>
      </c>
      <c r="G792" t="s">
        <v>3183</v>
      </c>
      <c r="H792" t="str">
        <f>_xlfn.XLOOKUP(G792,S:S,T:T)</f>
        <v>rburke@dlgf.in.gov</v>
      </c>
      <c r="I792" t="str">
        <f>_xlfn.XLOOKUP(G792,S:S,U:U)</f>
        <v>317-232-3790</v>
      </c>
      <c r="J792" t="s">
        <v>501</v>
      </c>
    </row>
    <row r="793" spans="1:10" x14ac:dyDescent="0.35">
      <c r="A793" t="s">
        <v>6</v>
      </c>
      <c r="B793" t="s">
        <v>186</v>
      </c>
      <c r="C793" t="s">
        <v>1497</v>
      </c>
      <c r="D793" t="str">
        <f t="shared" si="12"/>
        <v>3250088</v>
      </c>
      <c r="E793" t="str">
        <f>_xlfn.XLOOKUP(A793,N:N,O:O)</f>
        <v>HENDRICKS COUNTY</v>
      </c>
      <c r="F793" t="s">
        <v>1498</v>
      </c>
      <c r="G793" t="s">
        <v>3183</v>
      </c>
      <c r="H793" t="str">
        <f>_xlfn.XLOOKUP(G793,S:S,T:T)</f>
        <v>rburke@dlgf.in.gov</v>
      </c>
      <c r="I793" t="str">
        <f>_xlfn.XLOOKUP(G793,S:S,U:U)</f>
        <v>317-232-3790</v>
      </c>
      <c r="J793" t="s">
        <v>501</v>
      </c>
    </row>
    <row r="794" spans="1:10" x14ac:dyDescent="0.35">
      <c r="A794" t="s">
        <v>6</v>
      </c>
      <c r="B794" t="s">
        <v>134</v>
      </c>
      <c r="C794" t="s">
        <v>234</v>
      </c>
      <c r="D794" t="str">
        <f t="shared" si="12"/>
        <v>3261093</v>
      </c>
      <c r="E794" t="str">
        <f>_xlfn.XLOOKUP(A794,N:N,O:O)</f>
        <v>HENDRICKS COUNTY</v>
      </c>
      <c r="F794" t="s">
        <v>1499</v>
      </c>
      <c r="G794" t="s">
        <v>3183</v>
      </c>
      <c r="H794" t="str">
        <f>_xlfn.XLOOKUP(G794,S:S,T:T)</f>
        <v>rburke@dlgf.in.gov</v>
      </c>
      <c r="I794" t="str">
        <f>_xlfn.XLOOKUP(G794,S:S,U:U)</f>
        <v>317-232-3790</v>
      </c>
      <c r="J794" t="s">
        <v>501</v>
      </c>
    </row>
    <row r="795" spans="1:10" x14ac:dyDescent="0.35">
      <c r="A795" t="s">
        <v>6</v>
      </c>
      <c r="B795" t="s">
        <v>37</v>
      </c>
      <c r="C795" t="s">
        <v>1379</v>
      </c>
      <c r="D795" t="str">
        <f t="shared" si="12"/>
        <v>3270077</v>
      </c>
      <c r="E795" t="str">
        <f>_xlfn.XLOOKUP(A795,N:N,O:O)</f>
        <v>HENDRICKS COUNTY</v>
      </c>
      <c r="F795" t="s">
        <v>1500</v>
      </c>
      <c r="G795" t="s">
        <v>3183</v>
      </c>
      <c r="H795" t="str">
        <f>_xlfn.XLOOKUP(G795,S:S,T:T)</f>
        <v>rburke@dlgf.in.gov</v>
      </c>
      <c r="I795" t="str">
        <f>_xlfn.XLOOKUP(G795,S:S,U:U)</f>
        <v>317-232-3790</v>
      </c>
      <c r="J795" t="s">
        <v>501</v>
      </c>
    </row>
    <row r="796" spans="1:10" x14ac:dyDescent="0.35">
      <c r="A796" t="s">
        <v>6</v>
      </c>
      <c r="B796" t="s">
        <v>37</v>
      </c>
      <c r="C796" t="s">
        <v>1501</v>
      </c>
      <c r="D796" t="str">
        <f t="shared" si="12"/>
        <v>3270097</v>
      </c>
      <c r="E796" t="str">
        <f>_xlfn.XLOOKUP(A796,N:N,O:O)</f>
        <v>HENDRICKS COUNTY</v>
      </c>
      <c r="F796" t="s">
        <v>1502</v>
      </c>
      <c r="G796" t="s">
        <v>3183</v>
      </c>
      <c r="H796" t="str">
        <f>_xlfn.XLOOKUP(G796,S:S,T:T)</f>
        <v>rburke@dlgf.in.gov</v>
      </c>
      <c r="I796" t="str">
        <f>_xlfn.XLOOKUP(G796,S:S,U:U)</f>
        <v>317-232-3790</v>
      </c>
      <c r="J796" t="s">
        <v>501</v>
      </c>
    </row>
    <row r="797" spans="1:10" x14ac:dyDescent="0.35">
      <c r="A797" t="s">
        <v>6</v>
      </c>
      <c r="B797" t="s">
        <v>37</v>
      </c>
      <c r="C797" t="s">
        <v>1503</v>
      </c>
      <c r="D797" t="str">
        <f t="shared" si="12"/>
        <v>3270327</v>
      </c>
      <c r="E797" t="str">
        <f>_xlfn.XLOOKUP(A797,N:N,O:O)</f>
        <v>HENDRICKS COUNTY</v>
      </c>
      <c r="F797" t="s">
        <v>1504</v>
      </c>
      <c r="G797" t="s">
        <v>3183</v>
      </c>
      <c r="H797" t="str">
        <f>_xlfn.XLOOKUP(G797,S:S,T:T)</f>
        <v>rburke@dlgf.in.gov</v>
      </c>
      <c r="I797" t="str">
        <f>_xlfn.XLOOKUP(G797,S:S,U:U)</f>
        <v>317-232-3790</v>
      </c>
      <c r="J797" t="s">
        <v>501</v>
      </c>
    </row>
    <row r="798" spans="1:10" x14ac:dyDescent="0.35">
      <c r="A798" t="s">
        <v>109</v>
      </c>
      <c r="B798" t="s">
        <v>45</v>
      </c>
      <c r="C798" t="s">
        <v>482</v>
      </c>
      <c r="D798" t="str">
        <f t="shared" si="12"/>
        <v>3310000</v>
      </c>
      <c r="E798" t="str">
        <f>_xlfn.XLOOKUP(A798,N:N,O:O)</f>
        <v>HENRY COUNTY</v>
      </c>
      <c r="F798" t="s">
        <v>1505</v>
      </c>
      <c r="G798" t="s">
        <v>3199</v>
      </c>
      <c r="H798" t="str">
        <f>_xlfn.XLOOKUP(G798,S:S,T:T)</f>
        <v>bstewart@dlgf.in.gov</v>
      </c>
      <c r="I798" t="str">
        <f>_xlfn.XLOOKUP(G798,S:S,U:U)</f>
        <v>317-522-9657</v>
      </c>
      <c r="J798" t="s">
        <v>501</v>
      </c>
    </row>
    <row r="799" spans="1:10" x14ac:dyDescent="0.35">
      <c r="A799" t="s">
        <v>109</v>
      </c>
      <c r="B799" t="s">
        <v>1</v>
      </c>
      <c r="C799" t="s">
        <v>473</v>
      </c>
      <c r="D799" t="str">
        <f t="shared" si="12"/>
        <v>3320001</v>
      </c>
      <c r="E799" t="str">
        <f>_xlfn.XLOOKUP(A799,N:N,O:O)</f>
        <v>HENRY COUNTY</v>
      </c>
      <c r="F799" t="s">
        <v>1389</v>
      </c>
      <c r="G799" t="s">
        <v>3199</v>
      </c>
      <c r="H799" t="str">
        <f>_xlfn.XLOOKUP(G799,S:S,T:T)</f>
        <v>bstewart@dlgf.in.gov</v>
      </c>
      <c r="I799" t="str">
        <f>_xlfn.XLOOKUP(G799,S:S,U:U)</f>
        <v>317-522-9657</v>
      </c>
      <c r="J799" t="s">
        <v>501</v>
      </c>
    </row>
    <row r="800" spans="1:10" x14ac:dyDescent="0.35">
      <c r="A800" t="s">
        <v>109</v>
      </c>
      <c r="B800" t="s">
        <v>1</v>
      </c>
      <c r="C800" t="s">
        <v>504</v>
      </c>
      <c r="D800" t="str">
        <f t="shared" si="12"/>
        <v>3320002</v>
      </c>
      <c r="E800" t="str">
        <f>_xlfn.XLOOKUP(A800,N:N,O:O)</f>
        <v>HENRY COUNTY</v>
      </c>
      <c r="F800" t="s">
        <v>1506</v>
      </c>
      <c r="G800" t="s">
        <v>3199</v>
      </c>
      <c r="H800" t="str">
        <f>_xlfn.XLOOKUP(G800,S:S,T:T)</f>
        <v>bstewart@dlgf.in.gov</v>
      </c>
      <c r="I800" t="str">
        <f>_xlfn.XLOOKUP(G800,S:S,U:U)</f>
        <v>317-522-9657</v>
      </c>
      <c r="J800" t="s">
        <v>501</v>
      </c>
    </row>
    <row r="801" spans="1:10" x14ac:dyDescent="0.35">
      <c r="A801" t="s">
        <v>109</v>
      </c>
      <c r="B801" t="s">
        <v>1</v>
      </c>
      <c r="C801" t="s">
        <v>506</v>
      </c>
      <c r="D801" t="str">
        <f t="shared" si="12"/>
        <v>3320003</v>
      </c>
      <c r="E801" t="str">
        <f>_xlfn.XLOOKUP(A801,N:N,O:O)</f>
        <v>HENRY COUNTY</v>
      </c>
      <c r="F801" t="s">
        <v>1354</v>
      </c>
      <c r="G801" t="s">
        <v>3199</v>
      </c>
      <c r="H801" t="str">
        <f>_xlfn.XLOOKUP(G801,S:S,T:T)</f>
        <v>bstewart@dlgf.in.gov</v>
      </c>
      <c r="I801" t="str">
        <f>_xlfn.XLOOKUP(G801,S:S,U:U)</f>
        <v>317-522-9657</v>
      </c>
      <c r="J801" t="s">
        <v>501</v>
      </c>
    </row>
    <row r="802" spans="1:10" x14ac:dyDescent="0.35">
      <c r="A802" t="s">
        <v>109</v>
      </c>
      <c r="B802" t="s">
        <v>1</v>
      </c>
      <c r="C802" t="s">
        <v>508</v>
      </c>
      <c r="D802" t="str">
        <f t="shared" si="12"/>
        <v>3320004</v>
      </c>
      <c r="E802" t="str">
        <f>_xlfn.XLOOKUP(A802,N:N,O:O)</f>
        <v>HENRY COUNTY</v>
      </c>
      <c r="F802" t="s">
        <v>991</v>
      </c>
      <c r="G802" t="s">
        <v>3199</v>
      </c>
      <c r="H802" t="str">
        <f>_xlfn.XLOOKUP(G802,S:S,T:T)</f>
        <v>bstewart@dlgf.in.gov</v>
      </c>
      <c r="I802" t="str">
        <f>_xlfn.XLOOKUP(G802,S:S,U:U)</f>
        <v>317-522-9657</v>
      </c>
      <c r="J802" t="s">
        <v>501</v>
      </c>
    </row>
    <row r="803" spans="1:10" x14ac:dyDescent="0.35">
      <c r="A803" t="s">
        <v>109</v>
      </c>
      <c r="B803" t="s">
        <v>1</v>
      </c>
      <c r="C803" t="s">
        <v>510</v>
      </c>
      <c r="D803" t="str">
        <f t="shared" si="12"/>
        <v>3320005</v>
      </c>
      <c r="E803" t="str">
        <f>_xlfn.XLOOKUP(A803,N:N,O:O)</f>
        <v>HENRY COUNTY</v>
      </c>
      <c r="F803" t="s">
        <v>1507</v>
      </c>
      <c r="G803" t="s">
        <v>3199</v>
      </c>
      <c r="H803" t="str">
        <f>_xlfn.XLOOKUP(G803,S:S,T:T)</f>
        <v>bstewart@dlgf.in.gov</v>
      </c>
      <c r="I803" t="str">
        <f>_xlfn.XLOOKUP(G803,S:S,U:U)</f>
        <v>317-522-9657</v>
      </c>
      <c r="J803" t="s">
        <v>501</v>
      </c>
    </row>
    <row r="804" spans="1:10" x14ac:dyDescent="0.35">
      <c r="A804" t="s">
        <v>109</v>
      </c>
      <c r="B804" t="s">
        <v>1</v>
      </c>
      <c r="C804" t="s">
        <v>512</v>
      </c>
      <c r="D804" t="str">
        <f t="shared" si="12"/>
        <v>3320006</v>
      </c>
      <c r="E804" t="str">
        <f>_xlfn.XLOOKUP(A804,N:N,O:O)</f>
        <v>HENRY COUNTY</v>
      </c>
      <c r="F804" t="s">
        <v>604</v>
      </c>
      <c r="G804" t="s">
        <v>3199</v>
      </c>
      <c r="H804" t="str">
        <f>_xlfn.XLOOKUP(G804,S:S,T:T)</f>
        <v>bstewart@dlgf.in.gov</v>
      </c>
      <c r="I804" t="str">
        <f>_xlfn.XLOOKUP(G804,S:S,U:U)</f>
        <v>317-522-9657</v>
      </c>
      <c r="J804" t="s">
        <v>501</v>
      </c>
    </row>
    <row r="805" spans="1:10" x14ac:dyDescent="0.35">
      <c r="A805" t="s">
        <v>109</v>
      </c>
      <c r="B805" t="s">
        <v>1</v>
      </c>
      <c r="C805" t="s">
        <v>514</v>
      </c>
      <c r="D805" t="str">
        <f t="shared" si="12"/>
        <v>3320007</v>
      </c>
      <c r="E805" t="str">
        <f>_xlfn.XLOOKUP(A805,N:N,O:O)</f>
        <v>HENRY COUNTY</v>
      </c>
      <c r="F805" t="s">
        <v>1215</v>
      </c>
      <c r="G805" t="s">
        <v>3199</v>
      </c>
      <c r="H805" t="str">
        <f>_xlfn.XLOOKUP(G805,S:S,T:T)</f>
        <v>bstewart@dlgf.in.gov</v>
      </c>
      <c r="I805" t="str">
        <f>_xlfn.XLOOKUP(G805,S:S,U:U)</f>
        <v>317-522-9657</v>
      </c>
      <c r="J805" t="s">
        <v>501</v>
      </c>
    </row>
    <row r="806" spans="1:10" x14ac:dyDescent="0.35">
      <c r="A806" t="s">
        <v>109</v>
      </c>
      <c r="B806" t="s">
        <v>1</v>
      </c>
      <c r="C806" t="s">
        <v>516</v>
      </c>
      <c r="D806" t="str">
        <f t="shared" si="12"/>
        <v>3320008</v>
      </c>
      <c r="E806" t="str">
        <f>_xlfn.XLOOKUP(A806,N:N,O:O)</f>
        <v>HENRY COUNTY</v>
      </c>
      <c r="F806" t="s">
        <v>509</v>
      </c>
      <c r="G806" t="s">
        <v>3199</v>
      </c>
      <c r="H806" t="str">
        <f>_xlfn.XLOOKUP(G806,S:S,T:T)</f>
        <v>bstewart@dlgf.in.gov</v>
      </c>
      <c r="I806" t="str">
        <f>_xlfn.XLOOKUP(G806,S:S,U:U)</f>
        <v>317-522-9657</v>
      </c>
      <c r="J806" t="s">
        <v>501</v>
      </c>
    </row>
    <row r="807" spans="1:10" x14ac:dyDescent="0.35">
      <c r="A807" t="s">
        <v>109</v>
      </c>
      <c r="B807" t="s">
        <v>1</v>
      </c>
      <c r="C807" t="s">
        <v>518</v>
      </c>
      <c r="D807" t="str">
        <f t="shared" si="12"/>
        <v>3320009</v>
      </c>
      <c r="E807" t="str">
        <f>_xlfn.XLOOKUP(A807,N:N,O:O)</f>
        <v>HENRY COUNTY</v>
      </c>
      <c r="F807" t="s">
        <v>714</v>
      </c>
      <c r="G807" t="s">
        <v>3199</v>
      </c>
      <c r="H807" t="str">
        <f>_xlfn.XLOOKUP(G807,S:S,T:T)</f>
        <v>bstewart@dlgf.in.gov</v>
      </c>
      <c r="I807" t="str">
        <f>_xlfn.XLOOKUP(G807,S:S,U:U)</f>
        <v>317-522-9657</v>
      </c>
      <c r="J807" t="s">
        <v>501</v>
      </c>
    </row>
    <row r="808" spans="1:10" x14ac:dyDescent="0.35">
      <c r="A808" t="s">
        <v>109</v>
      </c>
      <c r="B808" t="s">
        <v>1</v>
      </c>
      <c r="C808" t="s">
        <v>520</v>
      </c>
      <c r="D808" t="str">
        <f t="shared" si="12"/>
        <v>3320010</v>
      </c>
      <c r="E808" t="str">
        <f>_xlfn.XLOOKUP(A808,N:N,O:O)</f>
        <v>HENRY COUNTY</v>
      </c>
      <c r="F808" t="s">
        <v>1508</v>
      </c>
      <c r="G808" t="s">
        <v>3199</v>
      </c>
      <c r="H808" t="str">
        <f>_xlfn.XLOOKUP(G808,S:S,T:T)</f>
        <v>bstewart@dlgf.in.gov</v>
      </c>
      <c r="I808" t="str">
        <f>_xlfn.XLOOKUP(G808,S:S,U:U)</f>
        <v>317-522-9657</v>
      </c>
      <c r="J808" t="s">
        <v>501</v>
      </c>
    </row>
    <row r="809" spans="1:10" x14ac:dyDescent="0.35">
      <c r="A809" t="s">
        <v>109</v>
      </c>
      <c r="B809" t="s">
        <v>1</v>
      </c>
      <c r="C809" t="s">
        <v>477</v>
      </c>
      <c r="D809" t="str">
        <f t="shared" si="12"/>
        <v>3320011</v>
      </c>
      <c r="E809" t="str">
        <f>_xlfn.XLOOKUP(A809,N:N,O:O)</f>
        <v>HENRY COUNTY</v>
      </c>
      <c r="F809" t="s">
        <v>1509</v>
      </c>
      <c r="G809" t="s">
        <v>3199</v>
      </c>
      <c r="H809" t="str">
        <f>_xlfn.XLOOKUP(G809,S:S,T:T)</f>
        <v>bstewart@dlgf.in.gov</v>
      </c>
      <c r="I809" t="str">
        <f>_xlfn.XLOOKUP(G809,S:S,U:U)</f>
        <v>317-522-9657</v>
      </c>
      <c r="J809" t="s">
        <v>501</v>
      </c>
    </row>
    <row r="810" spans="1:10" x14ac:dyDescent="0.35">
      <c r="A810" t="s">
        <v>109</v>
      </c>
      <c r="B810" t="s">
        <v>1</v>
      </c>
      <c r="C810" t="s">
        <v>523</v>
      </c>
      <c r="D810" t="str">
        <f t="shared" si="12"/>
        <v>3320012</v>
      </c>
      <c r="E810" t="str">
        <f>_xlfn.XLOOKUP(A810,N:N,O:O)</f>
        <v>HENRY COUNTY</v>
      </c>
      <c r="F810" t="s">
        <v>1510</v>
      </c>
      <c r="G810" t="s">
        <v>3199</v>
      </c>
      <c r="H810" t="str">
        <f>_xlfn.XLOOKUP(G810,S:S,T:T)</f>
        <v>bstewart@dlgf.in.gov</v>
      </c>
      <c r="I810" t="str">
        <f>_xlfn.XLOOKUP(G810,S:S,U:U)</f>
        <v>317-522-9657</v>
      </c>
      <c r="J810" t="s">
        <v>501</v>
      </c>
    </row>
    <row r="811" spans="1:10" x14ac:dyDescent="0.35">
      <c r="A811" t="s">
        <v>109</v>
      </c>
      <c r="B811" t="s">
        <v>1</v>
      </c>
      <c r="C811" t="s">
        <v>553</v>
      </c>
      <c r="D811" t="str">
        <f t="shared" si="12"/>
        <v>3320013</v>
      </c>
      <c r="E811" t="str">
        <f>_xlfn.XLOOKUP(A811,N:N,O:O)</f>
        <v>HENRY COUNTY</v>
      </c>
      <c r="F811" t="s">
        <v>565</v>
      </c>
      <c r="G811" t="s">
        <v>3199</v>
      </c>
      <c r="H811" t="str">
        <f>_xlfn.XLOOKUP(G811,S:S,T:T)</f>
        <v>bstewart@dlgf.in.gov</v>
      </c>
      <c r="I811" t="str">
        <f>_xlfn.XLOOKUP(G811,S:S,U:U)</f>
        <v>317-522-9657</v>
      </c>
      <c r="J811" t="s">
        <v>501</v>
      </c>
    </row>
    <row r="812" spans="1:10" x14ac:dyDescent="0.35">
      <c r="A812" t="s">
        <v>109</v>
      </c>
      <c r="B812" t="s">
        <v>8</v>
      </c>
      <c r="C812" t="s">
        <v>429</v>
      </c>
      <c r="D812" t="str">
        <f t="shared" si="12"/>
        <v>3330203</v>
      </c>
      <c r="E812" t="str">
        <f>_xlfn.XLOOKUP(A812,N:N,O:O)</f>
        <v>HENRY COUNTY</v>
      </c>
      <c r="F812" t="s">
        <v>1511</v>
      </c>
      <c r="G812" t="s">
        <v>3199</v>
      </c>
      <c r="H812" t="str">
        <f>_xlfn.XLOOKUP(G812,S:S,T:T)</f>
        <v>bstewart@dlgf.in.gov</v>
      </c>
      <c r="I812" t="str">
        <f>_xlfn.XLOOKUP(G812,S:S,U:U)</f>
        <v>317-522-9657</v>
      </c>
      <c r="J812" t="s">
        <v>501</v>
      </c>
    </row>
    <row r="813" spans="1:10" x14ac:dyDescent="0.35">
      <c r="A813" t="s">
        <v>109</v>
      </c>
      <c r="B813" t="s">
        <v>8</v>
      </c>
      <c r="C813" t="s">
        <v>1512</v>
      </c>
      <c r="D813" t="str">
        <f t="shared" si="12"/>
        <v>3330667</v>
      </c>
      <c r="E813" t="str">
        <f>_xlfn.XLOOKUP(A813,N:N,O:O)</f>
        <v>HENRY COUNTY</v>
      </c>
      <c r="F813" t="s">
        <v>1513</v>
      </c>
      <c r="G813" t="s">
        <v>3199</v>
      </c>
      <c r="H813" t="str">
        <f>_xlfn.XLOOKUP(G813,S:S,T:T)</f>
        <v>bstewart@dlgf.in.gov</v>
      </c>
      <c r="I813" t="str">
        <f>_xlfn.XLOOKUP(G813,S:S,U:U)</f>
        <v>317-522-9657</v>
      </c>
      <c r="J813" t="s">
        <v>501</v>
      </c>
    </row>
    <row r="814" spans="1:10" x14ac:dyDescent="0.35">
      <c r="A814" t="s">
        <v>109</v>
      </c>
      <c r="B814" t="s">
        <v>8</v>
      </c>
      <c r="C814" t="s">
        <v>1514</v>
      </c>
      <c r="D814" t="str">
        <f t="shared" si="12"/>
        <v>3330668</v>
      </c>
      <c r="E814" t="str">
        <f>_xlfn.XLOOKUP(A814,N:N,O:O)</f>
        <v>HENRY COUNTY</v>
      </c>
      <c r="F814" t="s">
        <v>1515</v>
      </c>
      <c r="G814" t="s">
        <v>3199</v>
      </c>
      <c r="H814" t="str">
        <f>_xlfn.XLOOKUP(G814,S:S,T:T)</f>
        <v>bstewart@dlgf.in.gov</v>
      </c>
      <c r="I814" t="str">
        <f>_xlfn.XLOOKUP(G814,S:S,U:U)</f>
        <v>317-522-9657</v>
      </c>
      <c r="J814" t="s">
        <v>501</v>
      </c>
    </row>
    <row r="815" spans="1:10" x14ac:dyDescent="0.35">
      <c r="A815" t="s">
        <v>109</v>
      </c>
      <c r="B815" t="s">
        <v>8</v>
      </c>
      <c r="C815" t="s">
        <v>1516</v>
      </c>
      <c r="D815" t="str">
        <f t="shared" si="12"/>
        <v>3330669</v>
      </c>
      <c r="E815" t="str">
        <f>_xlfn.XLOOKUP(A815,N:N,O:O)</f>
        <v>HENRY COUNTY</v>
      </c>
      <c r="F815" t="s">
        <v>1517</v>
      </c>
      <c r="G815" t="s">
        <v>3199</v>
      </c>
      <c r="H815" t="str">
        <f>_xlfn.XLOOKUP(G815,S:S,T:T)</f>
        <v>bstewart@dlgf.in.gov</v>
      </c>
      <c r="I815" t="str">
        <f>_xlfn.XLOOKUP(G815,S:S,U:U)</f>
        <v>317-522-9657</v>
      </c>
      <c r="J815" t="s">
        <v>501</v>
      </c>
    </row>
    <row r="816" spans="1:10" x14ac:dyDescent="0.35">
      <c r="A816" t="s">
        <v>109</v>
      </c>
      <c r="B816" t="s">
        <v>8</v>
      </c>
      <c r="C816" t="s">
        <v>702</v>
      </c>
      <c r="D816" t="str">
        <f t="shared" si="12"/>
        <v>3330670</v>
      </c>
      <c r="E816" t="str">
        <f>_xlfn.XLOOKUP(A816,N:N,O:O)</f>
        <v>HENRY COUNTY</v>
      </c>
      <c r="F816" t="s">
        <v>1518</v>
      </c>
      <c r="G816" t="s">
        <v>3199</v>
      </c>
      <c r="H816" t="str">
        <f>_xlfn.XLOOKUP(G816,S:S,T:T)</f>
        <v>bstewart@dlgf.in.gov</v>
      </c>
      <c r="I816" t="str">
        <f>_xlfn.XLOOKUP(G816,S:S,U:U)</f>
        <v>317-522-9657</v>
      </c>
      <c r="J816" t="s">
        <v>501</v>
      </c>
    </row>
    <row r="817" spans="1:10" x14ac:dyDescent="0.35">
      <c r="A817" t="s">
        <v>109</v>
      </c>
      <c r="B817" t="s">
        <v>8</v>
      </c>
      <c r="C817" t="s">
        <v>1519</v>
      </c>
      <c r="D817" t="str">
        <f t="shared" si="12"/>
        <v>3330671</v>
      </c>
      <c r="E817" t="str">
        <f>_xlfn.XLOOKUP(A817,N:N,O:O)</f>
        <v>HENRY COUNTY</v>
      </c>
      <c r="F817" t="s">
        <v>1520</v>
      </c>
      <c r="G817" t="s">
        <v>3199</v>
      </c>
      <c r="H817" t="str">
        <f>_xlfn.XLOOKUP(G817,S:S,T:T)</f>
        <v>bstewart@dlgf.in.gov</v>
      </c>
      <c r="I817" t="str">
        <f>_xlfn.XLOOKUP(G817,S:S,U:U)</f>
        <v>317-522-9657</v>
      </c>
      <c r="J817" t="s">
        <v>501</v>
      </c>
    </row>
    <row r="818" spans="1:10" x14ac:dyDescent="0.35">
      <c r="A818" t="s">
        <v>109</v>
      </c>
      <c r="B818" t="s">
        <v>8</v>
      </c>
      <c r="C818" t="s">
        <v>1521</v>
      </c>
      <c r="D818" t="str">
        <f t="shared" si="12"/>
        <v>3330672</v>
      </c>
      <c r="E818" t="str">
        <f>_xlfn.XLOOKUP(A818,N:N,O:O)</f>
        <v>HENRY COUNTY</v>
      </c>
      <c r="F818" t="s">
        <v>1522</v>
      </c>
      <c r="G818" t="s">
        <v>3199</v>
      </c>
      <c r="H818" t="str">
        <f>_xlfn.XLOOKUP(G818,S:S,T:T)</f>
        <v>bstewart@dlgf.in.gov</v>
      </c>
      <c r="I818" t="str">
        <f>_xlfn.XLOOKUP(G818,S:S,U:U)</f>
        <v>317-522-9657</v>
      </c>
      <c r="J818" t="s">
        <v>501</v>
      </c>
    </row>
    <row r="819" spans="1:10" x14ac:dyDescent="0.35">
      <c r="A819" t="s">
        <v>109</v>
      </c>
      <c r="B819" t="s">
        <v>8</v>
      </c>
      <c r="C819" t="s">
        <v>1523</v>
      </c>
      <c r="D819" t="str">
        <f t="shared" si="12"/>
        <v>3330673</v>
      </c>
      <c r="E819" t="str">
        <f>_xlfn.XLOOKUP(A819,N:N,O:O)</f>
        <v>HENRY COUNTY</v>
      </c>
      <c r="F819" t="s">
        <v>1524</v>
      </c>
      <c r="G819" t="s">
        <v>3199</v>
      </c>
      <c r="H819" t="str">
        <f>_xlfn.XLOOKUP(G819,S:S,T:T)</f>
        <v>bstewart@dlgf.in.gov</v>
      </c>
      <c r="I819" t="str">
        <f>_xlfn.XLOOKUP(G819,S:S,U:U)</f>
        <v>317-522-9657</v>
      </c>
      <c r="J819" t="s">
        <v>501</v>
      </c>
    </row>
    <row r="820" spans="1:10" x14ac:dyDescent="0.35">
      <c r="A820" t="s">
        <v>109</v>
      </c>
      <c r="B820" t="s">
        <v>8</v>
      </c>
      <c r="C820" t="s">
        <v>1525</v>
      </c>
      <c r="D820" t="str">
        <f t="shared" si="12"/>
        <v>3330674</v>
      </c>
      <c r="E820" t="str">
        <f>_xlfn.XLOOKUP(A820,N:N,O:O)</f>
        <v>HENRY COUNTY</v>
      </c>
      <c r="F820" t="s">
        <v>1526</v>
      </c>
      <c r="G820" t="s">
        <v>3199</v>
      </c>
      <c r="H820" t="str">
        <f>_xlfn.XLOOKUP(G820,S:S,T:T)</f>
        <v>bstewart@dlgf.in.gov</v>
      </c>
      <c r="I820" t="str">
        <f>_xlfn.XLOOKUP(G820,S:S,U:U)</f>
        <v>317-522-9657</v>
      </c>
      <c r="J820" t="s">
        <v>501</v>
      </c>
    </row>
    <row r="821" spans="1:10" x14ac:dyDescent="0.35">
      <c r="A821" t="s">
        <v>109</v>
      </c>
      <c r="B821" t="s">
        <v>8</v>
      </c>
      <c r="C821" t="s">
        <v>1527</v>
      </c>
      <c r="D821" t="str">
        <f t="shared" si="12"/>
        <v>3330675</v>
      </c>
      <c r="E821" t="str">
        <f>_xlfn.XLOOKUP(A821,N:N,O:O)</f>
        <v>HENRY COUNTY</v>
      </c>
      <c r="F821" t="s">
        <v>1528</v>
      </c>
      <c r="G821" t="s">
        <v>3199</v>
      </c>
      <c r="H821" t="str">
        <f>_xlfn.XLOOKUP(G821,S:S,T:T)</f>
        <v>bstewart@dlgf.in.gov</v>
      </c>
      <c r="I821" t="str">
        <f>_xlfn.XLOOKUP(G821,S:S,U:U)</f>
        <v>317-522-9657</v>
      </c>
      <c r="J821" t="s">
        <v>501</v>
      </c>
    </row>
    <row r="822" spans="1:10" x14ac:dyDescent="0.35">
      <c r="A822" t="s">
        <v>109</v>
      </c>
      <c r="B822" t="s">
        <v>8</v>
      </c>
      <c r="C822" t="s">
        <v>1529</v>
      </c>
      <c r="D822" t="str">
        <f t="shared" si="12"/>
        <v>3330676</v>
      </c>
      <c r="E822" t="str">
        <f>_xlfn.XLOOKUP(A822,N:N,O:O)</f>
        <v>HENRY COUNTY</v>
      </c>
      <c r="F822" t="s">
        <v>1530</v>
      </c>
      <c r="G822" t="s">
        <v>3199</v>
      </c>
      <c r="H822" t="str">
        <f>_xlfn.XLOOKUP(G822,S:S,T:T)</f>
        <v>bstewart@dlgf.in.gov</v>
      </c>
      <c r="I822" t="str">
        <f>_xlfn.XLOOKUP(G822,S:S,U:U)</f>
        <v>317-522-9657</v>
      </c>
      <c r="J822" t="s">
        <v>501</v>
      </c>
    </row>
    <row r="823" spans="1:10" x14ac:dyDescent="0.35">
      <c r="A823" t="s">
        <v>109</v>
      </c>
      <c r="B823" t="s">
        <v>8</v>
      </c>
      <c r="C823" t="s">
        <v>1531</v>
      </c>
      <c r="D823" t="str">
        <f t="shared" si="12"/>
        <v>3330677</v>
      </c>
      <c r="E823" t="str">
        <f>_xlfn.XLOOKUP(A823,N:N,O:O)</f>
        <v>HENRY COUNTY</v>
      </c>
      <c r="F823" t="s">
        <v>1532</v>
      </c>
      <c r="G823" t="s">
        <v>3199</v>
      </c>
      <c r="H823" t="str">
        <f>_xlfn.XLOOKUP(G823,S:S,T:T)</f>
        <v>bstewart@dlgf.in.gov</v>
      </c>
      <c r="I823" t="str">
        <f>_xlfn.XLOOKUP(G823,S:S,U:U)</f>
        <v>317-522-9657</v>
      </c>
      <c r="J823" t="s">
        <v>501</v>
      </c>
    </row>
    <row r="824" spans="1:10" x14ac:dyDescent="0.35">
      <c r="A824" t="s">
        <v>109</v>
      </c>
      <c r="B824" t="s">
        <v>8</v>
      </c>
      <c r="C824" t="s">
        <v>1533</v>
      </c>
      <c r="D824" t="str">
        <f t="shared" si="12"/>
        <v>3330678</v>
      </c>
      <c r="E824" t="str">
        <f>_xlfn.XLOOKUP(A824,N:N,O:O)</f>
        <v>HENRY COUNTY</v>
      </c>
      <c r="F824" t="s">
        <v>1534</v>
      </c>
      <c r="G824" t="s">
        <v>3199</v>
      </c>
      <c r="H824" t="str">
        <f>_xlfn.XLOOKUP(G824,S:S,T:T)</f>
        <v>bstewart@dlgf.in.gov</v>
      </c>
      <c r="I824" t="str">
        <f>_xlfn.XLOOKUP(G824,S:S,U:U)</f>
        <v>317-522-9657</v>
      </c>
      <c r="J824" t="s">
        <v>501</v>
      </c>
    </row>
    <row r="825" spans="1:10" x14ac:dyDescent="0.35">
      <c r="A825" t="s">
        <v>109</v>
      </c>
      <c r="B825" t="s">
        <v>8</v>
      </c>
      <c r="C825" t="s">
        <v>1535</v>
      </c>
      <c r="D825" t="str">
        <f t="shared" si="12"/>
        <v>3330679</v>
      </c>
      <c r="E825" t="str">
        <f>_xlfn.XLOOKUP(A825,N:N,O:O)</f>
        <v>HENRY COUNTY</v>
      </c>
      <c r="F825" t="s">
        <v>1536</v>
      </c>
      <c r="G825" t="s">
        <v>3199</v>
      </c>
      <c r="H825" t="str">
        <f>_xlfn.XLOOKUP(G825,S:S,T:T)</f>
        <v>bstewart@dlgf.in.gov</v>
      </c>
      <c r="I825" t="str">
        <f>_xlfn.XLOOKUP(G825,S:S,U:U)</f>
        <v>317-522-9657</v>
      </c>
      <c r="J825" t="s">
        <v>501</v>
      </c>
    </row>
    <row r="826" spans="1:10" x14ac:dyDescent="0.35">
      <c r="A826" t="s">
        <v>109</v>
      </c>
      <c r="B826" t="s">
        <v>8</v>
      </c>
      <c r="C826" t="s">
        <v>1537</v>
      </c>
      <c r="D826" t="str">
        <f t="shared" si="12"/>
        <v>3330680</v>
      </c>
      <c r="E826" t="str">
        <f>_xlfn.XLOOKUP(A826,N:N,O:O)</f>
        <v>HENRY COUNTY</v>
      </c>
      <c r="F826" t="s">
        <v>1538</v>
      </c>
      <c r="G826" t="s">
        <v>3199</v>
      </c>
      <c r="H826" t="str">
        <f>_xlfn.XLOOKUP(G826,S:S,T:T)</f>
        <v>bstewart@dlgf.in.gov</v>
      </c>
      <c r="I826" t="str">
        <f>_xlfn.XLOOKUP(G826,S:S,U:U)</f>
        <v>317-522-9657</v>
      </c>
      <c r="J826" t="s">
        <v>501</v>
      </c>
    </row>
    <row r="827" spans="1:10" x14ac:dyDescent="0.35">
      <c r="A827" t="s">
        <v>109</v>
      </c>
      <c r="B827" t="s">
        <v>106</v>
      </c>
      <c r="C827" t="s">
        <v>1539</v>
      </c>
      <c r="D827" t="str">
        <f t="shared" si="12"/>
        <v>3343405</v>
      </c>
      <c r="E827" t="str">
        <f>_xlfn.XLOOKUP(A827,N:N,O:O)</f>
        <v>HENRY COUNTY</v>
      </c>
      <c r="F827" t="s">
        <v>1540</v>
      </c>
      <c r="G827" t="s">
        <v>3199</v>
      </c>
      <c r="H827" t="str">
        <f>_xlfn.XLOOKUP(G827,S:S,T:T)</f>
        <v>bstewart@dlgf.in.gov</v>
      </c>
      <c r="I827" t="str">
        <f>_xlfn.XLOOKUP(G827,S:S,U:U)</f>
        <v>317-522-9657</v>
      </c>
      <c r="J827" t="s">
        <v>501</v>
      </c>
    </row>
    <row r="828" spans="1:10" x14ac:dyDescent="0.35">
      <c r="A828" t="s">
        <v>109</v>
      </c>
      <c r="B828" t="s">
        <v>106</v>
      </c>
      <c r="C828" t="s">
        <v>404</v>
      </c>
      <c r="D828" t="str">
        <f t="shared" si="12"/>
        <v>3343415</v>
      </c>
      <c r="E828" t="str">
        <f>_xlfn.XLOOKUP(A828,N:N,O:O)</f>
        <v>HENRY COUNTY</v>
      </c>
      <c r="F828" t="s">
        <v>1541</v>
      </c>
      <c r="G828" t="s">
        <v>3199</v>
      </c>
      <c r="H828" t="str">
        <f>_xlfn.XLOOKUP(G828,S:S,T:T)</f>
        <v>bstewart@dlgf.in.gov</v>
      </c>
      <c r="I828" t="str">
        <f>_xlfn.XLOOKUP(G828,S:S,U:U)</f>
        <v>317-522-9657</v>
      </c>
      <c r="J828" t="s">
        <v>501</v>
      </c>
    </row>
    <row r="829" spans="1:10" x14ac:dyDescent="0.35">
      <c r="A829" t="s">
        <v>109</v>
      </c>
      <c r="B829" t="s">
        <v>106</v>
      </c>
      <c r="C829" t="s">
        <v>383</v>
      </c>
      <c r="D829" t="str">
        <f t="shared" si="12"/>
        <v>3343435</v>
      </c>
      <c r="E829" t="str">
        <f>_xlfn.XLOOKUP(A829,N:N,O:O)</f>
        <v>HENRY COUNTY</v>
      </c>
      <c r="F829" t="s">
        <v>1542</v>
      </c>
      <c r="G829" t="s">
        <v>3199</v>
      </c>
      <c r="H829" t="str">
        <f>_xlfn.XLOOKUP(G829,S:S,T:T)</f>
        <v>bstewart@dlgf.in.gov</v>
      </c>
      <c r="I829" t="str">
        <f>_xlfn.XLOOKUP(G829,S:S,U:U)</f>
        <v>317-522-9657</v>
      </c>
      <c r="J829" t="s">
        <v>501</v>
      </c>
    </row>
    <row r="830" spans="1:10" x14ac:dyDescent="0.35">
      <c r="A830" t="s">
        <v>109</v>
      </c>
      <c r="B830" t="s">
        <v>106</v>
      </c>
      <c r="C830" t="s">
        <v>154</v>
      </c>
      <c r="D830" t="str">
        <f t="shared" si="12"/>
        <v>3343445</v>
      </c>
      <c r="E830" t="str">
        <f>_xlfn.XLOOKUP(A830,N:N,O:O)</f>
        <v>HENRY COUNTY</v>
      </c>
      <c r="F830" t="s">
        <v>1543</v>
      </c>
      <c r="G830" t="s">
        <v>3199</v>
      </c>
      <c r="H830" t="str">
        <f>_xlfn.XLOOKUP(G830,S:S,T:T)</f>
        <v>bstewart@dlgf.in.gov</v>
      </c>
      <c r="I830" t="str">
        <f>_xlfn.XLOOKUP(G830,S:S,U:U)</f>
        <v>317-522-9657</v>
      </c>
      <c r="J830" t="s">
        <v>501</v>
      </c>
    </row>
    <row r="831" spans="1:10" x14ac:dyDescent="0.35">
      <c r="A831" t="s">
        <v>109</v>
      </c>
      <c r="B831" t="s">
        <v>106</v>
      </c>
      <c r="C831" t="s">
        <v>235</v>
      </c>
      <c r="D831" t="str">
        <f t="shared" si="12"/>
        <v>3343455</v>
      </c>
      <c r="E831" t="str">
        <f>_xlfn.XLOOKUP(A831,N:N,O:O)</f>
        <v>HENRY COUNTY</v>
      </c>
      <c r="F831" t="s">
        <v>1544</v>
      </c>
      <c r="G831" t="s">
        <v>3199</v>
      </c>
      <c r="H831" t="str">
        <f>_xlfn.XLOOKUP(G831,S:S,T:T)</f>
        <v>bstewart@dlgf.in.gov</v>
      </c>
      <c r="I831" t="str">
        <f>_xlfn.XLOOKUP(G831,S:S,U:U)</f>
        <v>317-522-9657</v>
      </c>
      <c r="J831" t="s">
        <v>501</v>
      </c>
    </row>
    <row r="832" spans="1:10" x14ac:dyDescent="0.35">
      <c r="A832" t="s">
        <v>109</v>
      </c>
      <c r="B832" t="s">
        <v>186</v>
      </c>
      <c r="C832" t="s">
        <v>1545</v>
      </c>
      <c r="D832" t="str">
        <f t="shared" si="12"/>
        <v>3350089</v>
      </c>
      <c r="E832" t="str">
        <f>_xlfn.XLOOKUP(A832,N:N,O:O)</f>
        <v>HENRY COUNTY</v>
      </c>
      <c r="F832" t="s">
        <v>1546</v>
      </c>
      <c r="G832" t="s">
        <v>3199</v>
      </c>
      <c r="H832" t="str">
        <f>_xlfn.XLOOKUP(G832,S:S,T:T)</f>
        <v>bstewart@dlgf.in.gov</v>
      </c>
      <c r="I832" t="str">
        <f>_xlfn.XLOOKUP(G832,S:S,U:U)</f>
        <v>317-522-9657</v>
      </c>
      <c r="J832" t="s">
        <v>502</v>
      </c>
    </row>
    <row r="833" spans="1:10" x14ac:dyDescent="0.35">
      <c r="A833" t="s">
        <v>109</v>
      </c>
      <c r="B833" t="s">
        <v>186</v>
      </c>
      <c r="C833" t="s">
        <v>1547</v>
      </c>
      <c r="D833" t="str">
        <f t="shared" si="12"/>
        <v>3350090</v>
      </c>
      <c r="E833" t="str">
        <f>_xlfn.XLOOKUP(A833,N:N,O:O)</f>
        <v>HENRY COUNTY</v>
      </c>
      <c r="F833" t="s">
        <v>1548</v>
      </c>
      <c r="G833" t="s">
        <v>3199</v>
      </c>
      <c r="H833" t="str">
        <f>_xlfn.XLOOKUP(G833,S:S,T:T)</f>
        <v>bstewart@dlgf.in.gov</v>
      </c>
      <c r="I833" t="str">
        <f>_xlfn.XLOOKUP(G833,S:S,U:U)</f>
        <v>317-522-9657</v>
      </c>
      <c r="J833" t="s">
        <v>501</v>
      </c>
    </row>
    <row r="834" spans="1:10" x14ac:dyDescent="0.35">
      <c r="A834" t="s">
        <v>109</v>
      </c>
      <c r="B834" t="s">
        <v>186</v>
      </c>
      <c r="C834" t="s">
        <v>1549</v>
      </c>
      <c r="D834" t="str">
        <f t="shared" si="12"/>
        <v>3350091</v>
      </c>
      <c r="E834" t="str">
        <f>_xlfn.XLOOKUP(A834,N:N,O:O)</f>
        <v>HENRY COUNTY</v>
      </c>
      <c r="F834" t="s">
        <v>1550</v>
      </c>
      <c r="G834" t="s">
        <v>3199</v>
      </c>
      <c r="H834" t="str">
        <f>_xlfn.XLOOKUP(G834,S:S,T:T)</f>
        <v>bstewart@dlgf.in.gov</v>
      </c>
      <c r="I834" t="str">
        <f>_xlfn.XLOOKUP(G834,S:S,U:U)</f>
        <v>317-522-9657</v>
      </c>
      <c r="J834" t="s">
        <v>501</v>
      </c>
    </row>
    <row r="835" spans="1:10" x14ac:dyDescent="0.35">
      <c r="A835" t="s">
        <v>109</v>
      </c>
      <c r="B835" t="s">
        <v>186</v>
      </c>
      <c r="C835" t="s">
        <v>1551</v>
      </c>
      <c r="D835" t="str">
        <f t="shared" si="12"/>
        <v>3350293</v>
      </c>
      <c r="E835" t="str">
        <f>_xlfn.XLOOKUP(A835,N:N,O:O)</f>
        <v>HENRY COUNTY</v>
      </c>
      <c r="F835" t="s">
        <v>1552</v>
      </c>
      <c r="G835" t="s">
        <v>3199</v>
      </c>
      <c r="H835" t="str">
        <f>_xlfn.XLOOKUP(G835,S:S,T:T)</f>
        <v>bstewart@dlgf.in.gov</v>
      </c>
      <c r="I835" t="str">
        <f>_xlfn.XLOOKUP(G835,S:S,U:U)</f>
        <v>317-522-9657</v>
      </c>
      <c r="J835" t="s">
        <v>501</v>
      </c>
    </row>
    <row r="836" spans="1:10" x14ac:dyDescent="0.35">
      <c r="A836" t="s">
        <v>109</v>
      </c>
      <c r="B836" t="s">
        <v>134</v>
      </c>
      <c r="C836" t="s">
        <v>245</v>
      </c>
      <c r="D836" t="str">
        <f t="shared" si="12"/>
        <v>3361071</v>
      </c>
      <c r="E836" t="str">
        <f>_xlfn.XLOOKUP(A836,N:N,O:O)</f>
        <v>HENRY COUNTY</v>
      </c>
      <c r="F836" t="s">
        <v>1553</v>
      </c>
      <c r="G836" t="s">
        <v>3199</v>
      </c>
      <c r="H836" t="str">
        <f>_xlfn.XLOOKUP(G836,S:S,T:T)</f>
        <v>bstewart@dlgf.in.gov</v>
      </c>
      <c r="I836" t="str">
        <f>_xlfn.XLOOKUP(G836,S:S,U:U)</f>
        <v>317-522-9657</v>
      </c>
      <c r="J836" t="s">
        <v>501</v>
      </c>
    </row>
    <row r="837" spans="1:10" x14ac:dyDescent="0.35">
      <c r="A837" t="s">
        <v>109</v>
      </c>
      <c r="B837" t="s">
        <v>37</v>
      </c>
      <c r="C837" t="s">
        <v>962</v>
      </c>
      <c r="D837" t="str">
        <f t="shared" si="12"/>
        <v>3370034</v>
      </c>
      <c r="E837" t="str">
        <f>_xlfn.XLOOKUP(A837,N:N,O:O)</f>
        <v>HENRY COUNTY</v>
      </c>
      <c r="F837" t="s">
        <v>1554</v>
      </c>
      <c r="G837" t="s">
        <v>3199</v>
      </c>
      <c r="H837" t="str">
        <f>_xlfn.XLOOKUP(G837,S:S,T:T)</f>
        <v>bstewart@dlgf.in.gov</v>
      </c>
      <c r="I837" t="str">
        <f>_xlfn.XLOOKUP(G837,S:S,U:U)</f>
        <v>317-522-9657</v>
      </c>
      <c r="J837" t="s">
        <v>501</v>
      </c>
    </row>
    <row r="838" spans="1:10" x14ac:dyDescent="0.35">
      <c r="A838" t="s">
        <v>27</v>
      </c>
      <c r="B838" t="s">
        <v>45</v>
      </c>
      <c r="C838" t="s">
        <v>482</v>
      </c>
      <c r="D838" t="str">
        <f t="shared" si="12"/>
        <v>3410000</v>
      </c>
      <c r="E838" t="str">
        <f>_xlfn.XLOOKUP(A838,N:N,O:O)</f>
        <v>HOWARD COUNTY</v>
      </c>
      <c r="F838" t="s">
        <v>1555</v>
      </c>
      <c r="G838" t="s">
        <v>3201</v>
      </c>
      <c r="H838" t="str">
        <f>_xlfn.XLOOKUP(G838,S:S,T:T)</f>
        <v>jrobertson@dlgf.in.gov</v>
      </c>
      <c r="I838" t="str">
        <f>_xlfn.XLOOKUP(G838,S:S,U:U)</f>
        <v>317-234-8465</v>
      </c>
      <c r="J838" t="s">
        <v>502</v>
      </c>
    </row>
    <row r="839" spans="1:10" x14ac:dyDescent="0.35">
      <c r="A839" t="s">
        <v>27</v>
      </c>
      <c r="B839" t="s">
        <v>1</v>
      </c>
      <c r="C839" t="s">
        <v>473</v>
      </c>
      <c r="D839" t="str">
        <f t="shared" ref="D839:D902" si="13">_xlfn.CONCAT(A839,B839,C839)</f>
        <v>3420001</v>
      </c>
      <c r="E839" t="str">
        <f>_xlfn.XLOOKUP(A839,N:N,O:O)</f>
        <v>HOWARD COUNTY</v>
      </c>
      <c r="F839" t="s">
        <v>630</v>
      </c>
      <c r="G839" t="s">
        <v>3201</v>
      </c>
      <c r="H839" t="str">
        <f>_xlfn.XLOOKUP(G839,S:S,T:T)</f>
        <v>jrobertson@dlgf.in.gov</v>
      </c>
      <c r="I839" t="str">
        <f>_xlfn.XLOOKUP(G839,S:S,U:U)</f>
        <v>317-234-8465</v>
      </c>
      <c r="J839" t="s">
        <v>501</v>
      </c>
    </row>
    <row r="840" spans="1:10" x14ac:dyDescent="0.35">
      <c r="A840" t="s">
        <v>27</v>
      </c>
      <c r="B840" t="s">
        <v>1</v>
      </c>
      <c r="C840" t="s">
        <v>504</v>
      </c>
      <c r="D840" t="str">
        <f t="shared" si="13"/>
        <v>3420002</v>
      </c>
      <c r="E840" t="str">
        <f>_xlfn.XLOOKUP(A840,N:N,O:O)</f>
        <v>HOWARD COUNTY</v>
      </c>
      <c r="F840" t="s">
        <v>599</v>
      </c>
      <c r="G840" t="s">
        <v>3201</v>
      </c>
      <c r="H840" t="str">
        <f>_xlfn.XLOOKUP(G840,S:S,T:T)</f>
        <v>jrobertson@dlgf.in.gov</v>
      </c>
      <c r="I840" t="str">
        <f>_xlfn.XLOOKUP(G840,S:S,U:U)</f>
        <v>317-234-8465</v>
      </c>
      <c r="J840" t="s">
        <v>501</v>
      </c>
    </row>
    <row r="841" spans="1:10" x14ac:dyDescent="0.35">
      <c r="A841" t="s">
        <v>27</v>
      </c>
      <c r="B841" t="s">
        <v>1</v>
      </c>
      <c r="C841" t="s">
        <v>506</v>
      </c>
      <c r="D841" t="str">
        <f t="shared" si="13"/>
        <v>3420003</v>
      </c>
      <c r="E841" t="str">
        <f>_xlfn.XLOOKUP(A841,N:N,O:O)</f>
        <v>HOWARD COUNTY</v>
      </c>
      <c r="F841" t="s">
        <v>1556</v>
      </c>
      <c r="G841" t="s">
        <v>3201</v>
      </c>
      <c r="H841" t="str">
        <f>_xlfn.XLOOKUP(G841,S:S,T:T)</f>
        <v>jrobertson@dlgf.in.gov</v>
      </c>
      <c r="I841" t="str">
        <f>_xlfn.XLOOKUP(G841,S:S,U:U)</f>
        <v>317-234-8465</v>
      </c>
      <c r="J841" t="s">
        <v>501</v>
      </c>
    </row>
    <row r="842" spans="1:10" x14ac:dyDescent="0.35">
      <c r="A842" t="s">
        <v>27</v>
      </c>
      <c r="B842" t="s">
        <v>1</v>
      </c>
      <c r="C842" t="s">
        <v>508</v>
      </c>
      <c r="D842" t="str">
        <f t="shared" si="13"/>
        <v>3420004</v>
      </c>
      <c r="E842" t="str">
        <f>_xlfn.XLOOKUP(A842,N:N,O:O)</f>
        <v>HOWARD COUNTY</v>
      </c>
      <c r="F842" t="s">
        <v>604</v>
      </c>
      <c r="G842" t="s">
        <v>3201</v>
      </c>
      <c r="H842" t="str">
        <f>_xlfn.XLOOKUP(G842,S:S,T:T)</f>
        <v>jrobertson@dlgf.in.gov</v>
      </c>
      <c r="I842" t="str">
        <f>_xlfn.XLOOKUP(G842,S:S,U:U)</f>
        <v>317-234-8465</v>
      </c>
      <c r="J842" t="s">
        <v>501</v>
      </c>
    </row>
    <row r="843" spans="1:10" x14ac:dyDescent="0.35">
      <c r="A843" t="s">
        <v>27</v>
      </c>
      <c r="B843" t="s">
        <v>1</v>
      </c>
      <c r="C843" t="s">
        <v>510</v>
      </c>
      <c r="D843" t="str">
        <f t="shared" si="13"/>
        <v>3420005</v>
      </c>
      <c r="E843" t="str">
        <f>_xlfn.XLOOKUP(A843,N:N,O:O)</f>
        <v>HOWARD COUNTY</v>
      </c>
      <c r="F843" t="s">
        <v>1557</v>
      </c>
      <c r="G843" t="s">
        <v>3201</v>
      </c>
      <c r="H843" t="str">
        <f>_xlfn.XLOOKUP(G843,S:S,T:T)</f>
        <v>jrobertson@dlgf.in.gov</v>
      </c>
      <c r="I843" t="str">
        <f>_xlfn.XLOOKUP(G843,S:S,U:U)</f>
        <v>317-234-8465</v>
      </c>
      <c r="J843" t="s">
        <v>501</v>
      </c>
    </row>
    <row r="844" spans="1:10" x14ac:dyDescent="0.35">
      <c r="A844" t="s">
        <v>27</v>
      </c>
      <c r="B844" t="s">
        <v>1</v>
      </c>
      <c r="C844" t="s">
        <v>512</v>
      </c>
      <c r="D844" t="str">
        <f t="shared" si="13"/>
        <v>3420006</v>
      </c>
      <c r="E844" t="str">
        <f>_xlfn.XLOOKUP(A844,N:N,O:O)</f>
        <v>HOWARD COUNTY</v>
      </c>
      <c r="F844" t="s">
        <v>1558</v>
      </c>
      <c r="G844" t="s">
        <v>3201</v>
      </c>
      <c r="H844" t="str">
        <f>_xlfn.XLOOKUP(G844,S:S,T:T)</f>
        <v>jrobertson@dlgf.in.gov</v>
      </c>
      <c r="I844" t="str">
        <f>_xlfn.XLOOKUP(G844,S:S,U:U)</f>
        <v>317-234-8465</v>
      </c>
      <c r="J844" t="s">
        <v>501</v>
      </c>
    </row>
    <row r="845" spans="1:10" x14ac:dyDescent="0.35">
      <c r="A845" t="s">
        <v>27</v>
      </c>
      <c r="B845" t="s">
        <v>1</v>
      </c>
      <c r="C845" t="s">
        <v>514</v>
      </c>
      <c r="D845" t="str">
        <f t="shared" si="13"/>
        <v>3420007</v>
      </c>
      <c r="E845" t="str">
        <f>_xlfn.XLOOKUP(A845,N:N,O:O)</f>
        <v>HOWARD COUNTY</v>
      </c>
      <c r="F845" t="s">
        <v>546</v>
      </c>
      <c r="G845" t="s">
        <v>3201</v>
      </c>
      <c r="H845" t="str">
        <f>_xlfn.XLOOKUP(G845,S:S,T:T)</f>
        <v>jrobertson@dlgf.in.gov</v>
      </c>
      <c r="I845" t="str">
        <f>_xlfn.XLOOKUP(G845,S:S,U:U)</f>
        <v>317-234-8465</v>
      </c>
      <c r="J845" t="s">
        <v>501</v>
      </c>
    </row>
    <row r="846" spans="1:10" x14ac:dyDescent="0.35">
      <c r="A846" t="s">
        <v>27</v>
      </c>
      <c r="B846" t="s">
        <v>1</v>
      </c>
      <c r="C846" t="s">
        <v>516</v>
      </c>
      <c r="D846" t="str">
        <f t="shared" si="13"/>
        <v>3420008</v>
      </c>
      <c r="E846" t="str">
        <f>_xlfn.XLOOKUP(A846,N:N,O:O)</f>
        <v>HOWARD COUNTY</v>
      </c>
      <c r="F846" t="s">
        <v>714</v>
      </c>
      <c r="G846" t="s">
        <v>3201</v>
      </c>
      <c r="H846" t="str">
        <f>_xlfn.XLOOKUP(G846,S:S,T:T)</f>
        <v>jrobertson@dlgf.in.gov</v>
      </c>
      <c r="I846" t="str">
        <f>_xlfn.XLOOKUP(G846,S:S,U:U)</f>
        <v>317-234-8465</v>
      </c>
      <c r="J846" t="s">
        <v>501</v>
      </c>
    </row>
    <row r="847" spans="1:10" x14ac:dyDescent="0.35">
      <c r="A847" t="s">
        <v>27</v>
      </c>
      <c r="B847" t="s">
        <v>1</v>
      </c>
      <c r="C847" t="s">
        <v>518</v>
      </c>
      <c r="D847" t="str">
        <f t="shared" si="13"/>
        <v>3420009</v>
      </c>
      <c r="E847" t="str">
        <f>_xlfn.XLOOKUP(A847,N:N,O:O)</f>
        <v>HOWARD COUNTY</v>
      </c>
      <c r="F847" t="s">
        <v>513</v>
      </c>
      <c r="G847" t="s">
        <v>3201</v>
      </c>
      <c r="H847" t="str">
        <f>_xlfn.XLOOKUP(G847,S:S,T:T)</f>
        <v>jrobertson@dlgf.in.gov</v>
      </c>
      <c r="I847" t="str">
        <f>_xlfn.XLOOKUP(G847,S:S,U:U)</f>
        <v>317-234-8465</v>
      </c>
      <c r="J847" t="s">
        <v>501</v>
      </c>
    </row>
    <row r="848" spans="1:10" x14ac:dyDescent="0.35">
      <c r="A848" t="s">
        <v>27</v>
      </c>
      <c r="B848" t="s">
        <v>1</v>
      </c>
      <c r="C848" t="s">
        <v>520</v>
      </c>
      <c r="D848" t="str">
        <f t="shared" si="13"/>
        <v>3420010</v>
      </c>
      <c r="E848" t="str">
        <f>_xlfn.XLOOKUP(A848,N:N,O:O)</f>
        <v>HOWARD COUNTY</v>
      </c>
      <c r="F848" t="s">
        <v>1322</v>
      </c>
      <c r="G848" t="s">
        <v>3201</v>
      </c>
      <c r="H848" t="str">
        <f>_xlfn.XLOOKUP(G848,S:S,T:T)</f>
        <v>jrobertson@dlgf.in.gov</v>
      </c>
      <c r="I848" t="str">
        <f>_xlfn.XLOOKUP(G848,S:S,U:U)</f>
        <v>317-234-8465</v>
      </c>
      <c r="J848" t="s">
        <v>501</v>
      </c>
    </row>
    <row r="849" spans="1:10" x14ac:dyDescent="0.35">
      <c r="A849" t="s">
        <v>27</v>
      </c>
      <c r="B849" t="s">
        <v>1</v>
      </c>
      <c r="C849" t="s">
        <v>477</v>
      </c>
      <c r="D849" t="str">
        <f t="shared" si="13"/>
        <v>3420011</v>
      </c>
      <c r="E849" t="str">
        <f>_xlfn.XLOOKUP(A849,N:N,O:O)</f>
        <v>HOWARD COUNTY</v>
      </c>
      <c r="F849" t="s">
        <v>521</v>
      </c>
      <c r="G849" t="s">
        <v>3201</v>
      </c>
      <c r="H849" t="str">
        <f>_xlfn.XLOOKUP(G849,S:S,T:T)</f>
        <v>jrobertson@dlgf.in.gov</v>
      </c>
      <c r="I849" t="str">
        <f>_xlfn.XLOOKUP(G849,S:S,U:U)</f>
        <v>317-234-8465</v>
      </c>
      <c r="J849" t="s">
        <v>501</v>
      </c>
    </row>
    <row r="850" spans="1:10" x14ac:dyDescent="0.35">
      <c r="A850" t="s">
        <v>27</v>
      </c>
      <c r="B850" t="s">
        <v>8</v>
      </c>
      <c r="C850" t="s">
        <v>1559</v>
      </c>
      <c r="D850" t="str">
        <f t="shared" si="13"/>
        <v>3430110</v>
      </c>
      <c r="E850" t="str">
        <f>_xlfn.XLOOKUP(A850,N:N,O:O)</f>
        <v>HOWARD COUNTY</v>
      </c>
      <c r="F850" t="s">
        <v>1560</v>
      </c>
      <c r="G850" t="s">
        <v>3201</v>
      </c>
      <c r="H850" t="str">
        <f>_xlfn.XLOOKUP(G850,S:S,T:T)</f>
        <v>jrobertson@dlgf.in.gov</v>
      </c>
      <c r="I850" t="str">
        <f>_xlfn.XLOOKUP(G850,S:S,U:U)</f>
        <v>317-234-8465</v>
      </c>
      <c r="J850" t="s">
        <v>501</v>
      </c>
    </row>
    <row r="851" spans="1:10" x14ac:dyDescent="0.35">
      <c r="A851" t="s">
        <v>27</v>
      </c>
      <c r="B851" t="s">
        <v>8</v>
      </c>
      <c r="C851" t="s">
        <v>1561</v>
      </c>
      <c r="D851" t="str">
        <f t="shared" si="13"/>
        <v>3430681</v>
      </c>
      <c r="E851" t="str">
        <f>_xlfn.XLOOKUP(A851,N:N,O:O)</f>
        <v>HOWARD COUNTY</v>
      </c>
      <c r="F851" t="s">
        <v>1562</v>
      </c>
      <c r="G851" t="s">
        <v>3201</v>
      </c>
      <c r="H851" t="str">
        <f>_xlfn.XLOOKUP(G851,S:S,T:T)</f>
        <v>jrobertson@dlgf.in.gov</v>
      </c>
      <c r="I851" t="str">
        <f>_xlfn.XLOOKUP(G851,S:S,U:U)</f>
        <v>317-234-8465</v>
      </c>
      <c r="J851" t="s">
        <v>501</v>
      </c>
    </row>
    <row r="852" spans="1:10" x14ac:dyDescent="0.35">
      <c r="A852" t="s">
        <v>27</v>
      </c>
      <c r="B852" t="s">
        <v>8</v>
      </c>
      <c r="C852" t="s">
        <v>1563</v>
      </c>
      <c r="D852" t="str">
        <f t="shared" si="13"/>
        <v>3430682</v>
      </c>
      <c r="E852" t="str">
        <f>_xlfn.XLOOKUP(A852,N:N,O:O)</f>
        <v>HOWARD COUNTY</v>
      </c>
      <c r="F852" t="s">
        <v>1564</v>
      </c>
      <c r="G852" t="s">
        <v>3201</v>
      </c>
      <c r="H852" t="str">
        <f>_xlfn.XLOOKUP(G852,S:S,T:T)</f>
        <v>jrobertson@dlgf.in.gov</v>
      </c>
      <c r="I852" t="str">
        <f>_xlfn.XLOOKUP(G852,S:S,U:U)</f>
        <v>317-234-8465</v>
      </c>
      <c r="J852" t="s">
        <v>501</v>
      </c>
    </row>
    <row r="853" spans="1:10" x14ac:dyDescent="0.35">
      <c r="A853" t="s">
        <v>27</v>
      </c>
      <c r="B853" t="s">
        <v>106</v>
      </c>
      <c r="C853" t="s">
        <v>384</v>
      </c>
      <c r="D853" t="str">
        <f t="shared" si="13"/>
        <v>3443460</v>
      </c>
      <c r="E853" t="str">
        <f>_xlfn.XLOOKUP(A853,N:N,O:O)</f>
        <v>HOWARD COUNTY</v>
      </c>
      <c r="F853" t="s">
        <v>1565</v>
      </c>
      <c r="G853" t="s">
        <v>3201</v>
      </c>
      <c r="H853" t="str">
        <f>_xlfn.XLOOKUP(G853,S:S,T:T)</f>
        <v>jrobertson@dlgf.in.gov</v>
      </c>
      <c r="I853" t="str">
        <f>_xlfn.XLOOKUP(G853,S:S,U:U)</f>
        <v>317-234-8465</v>
      </c>
      <c r="J853" t="s">
        <v>501</v>
      </c>
    </row>
    <row r="854" spans="1:10" x14ac:dyDescent="0.35">
      <c r="A854" t="s">
        <v>27</v>
      </c>
      <c r="B854" t="s">
        <v>106</v>
      </c>
      <c r="C854" t="s">
        <v>275</v>
      </c>
      <c r="D854" t="str">
        <f t="shared" si="13"/>
        <v>3443470</v>
      </c>
      <c r="E854" t="str">
        <f>_xlfn.XLOOKUP(A854,N:N,O:O)</f>
        <v>HOWARD COUNTY</v>
      </c>
      <c r="F854" t="s">
        <v>1566</v>
      </c>
      <c r="G854" t="s">
        <v>3201</v>
      </c>
      <c r="H854" t="str">
        <f>_xlfn.XLOOKUP(G854,S:S,T:T)</f>
        <v>jrobertson@dlgf.in.gov</v>
      </c>
      <c r="I854" t="str">
        <f>_xlfn.XLOOKUP(G854,S:S,U:U)</f>
        <v>317-234-8465</v>
      </c>
      <c r="J854" t="s">
        <v>501</v>
      </c>
    </row>
    <row r="855" spans="1:10" x14ac:dyDescent="0.35">
      <c r="A855" t="s">
        <v>27</v>
      </c>
      <c r="B855" t="s">
        <v>106</v>
      </c>
      <c r="C855" t="s">
        <v>153</v>
      </c>
      <c r="D855" t="str">
        <f t="shared" si="13"/>
        <v>3443480</v>
      </c>
      <c r="E855" t="str">
        <f>_xlfn.XLOOKUP(A855,N:N,O:O)</f>
        <v>HOWARD COUNTY</v>
      </c>
      <c r="F855" t="s">
        <v>1567</v>
      </c>
      <c r="G855" t="s">
        <v>3201</v>
      </c>
      <c r="H855" t="str">
        <f>_xlfn.XLOOKUP(G855,S:S,T:T)</f>
        <v>jrobertson@dlgf.in.gov</v>
      </c>
      <c r="I855" t="str">
        <f>_xlfn.XLOOKUP(G855,S:S,U:U)</f>
        <v>317-234-8465</v>
      </c>
      <c r="J855" t="s">
        <v>501</v>
      </c>
    </row>
    <row r="856" spans="1:10" x14ac:dyDescent="0.35">
      <c r="A856" t="s">
        <v>27</v>
      </c>
      <c r="B856" t="s">
        <v>106</v>
      </c>
      <c r="C856" t="s">
        <v>422</v>
      </c>
      <c r="D856" t="str">
        <f t="shared" si="13"/>
        <v>3443490</v>
      </c>
      <c r="E856" t="str">
        <f>_xlfn.XLOOKUP(A856,N:N,O:O)</f>
        <v>HOWARD COUNTY</v>
      </c>
      <c r="F856" t="s">
        <v>1568</v>
      </c>
      <c r="G856" t="s">
        <v>3201</v>
      </c>
      <c r="H856" t="str">
        <f>_xlfn.XLOOKUP(G856,S:S,T:T)</f>
        <v>jrobertson@dlgf.in.gov</v>
      </c>
      <c r="I856" t="str">
        <f>_xlfn.XLOOKUP(G856,S:S,U:U)</f>
        <v>317-234-8465</v>
      </c>
      <c r="J856" t="s">
        <v>501</v>
      </c>
    </row>
    <row r="857" spans="1:10" x14ac:dyDescent="0.35">
      <c r="A857" t="s">
        <v>27</v>
      </c>
      <c r="B857" t="s">
        <v>106</v>
      </c>
      <c r="C857" t="s">
        <v>82</v>
      </c>
      <c r="D857" t="str">
        <f t="shared" si="13"/>
        <v>3443500</v>
      </c>
      <c r="E857" t="str">
        <f>_xlfn.XLOOKUP(A857,N:N,O:O)</f>
        <v>HOWARD COUNTY</v>
      </c>
      <c r="F857" t="s">
        <v>1569</v>
      </c>
      <c r="G857" t="s">
        <v>3201</v>
      </c>
      <c r="H857" t="str">
        <f>_xlfn.XLOOKUP(G857,S:S,T:T)</f>
        <v>jrobertson@dlgf.in.gov</v>
      </c>
      <c r="I857" t="str">
        <f>_xlfn.XLOOKUP(G857,S:S,U:U)</f>
        <v>317-234-8465</v>
      </c>
      <c r="J857" t="s">
        <v>501</v>
      </c>
    </row>
    <row r="858" spans="1:10" x14ac:dyDescent="0.35">
      <c r="A858" t="s">
        <v>27</v>
      </c>
      <c r="B858" t="s">
        <v>186</v>
      </c>
      <c r="C858" t="s">
        <v>1570</v>
      </c>
      <c r="D858" t="str">
        <f t="shared" si="13"/>
        <v>3450094</v>
      </c>
      <c r="E858" t="str">
        <f>_xlfn.XLOOKUP(A858,N:N,O:O)</f>
        <v>HOWARD COUNTY</v>
      </c>
      <c r="F858" t="s">
        <v>1571</v>
      </c>
      <c r="G858" t="s">
        <v>3201</v>
      </c>
      <c r="H858" t="str">
        <f>_xlfn.XLOOKUP(G858,S:S,T:T)</f>
        <v>jrobertson@dlgf.in.gov</v>
      </c>
      <c r="I858" t="str">
        <f>_xlfn.XLOOKUP(G858,S:S,U:U)</f>
        <v>317-234-8465</v>
      </c>
      <c r="J858" t="s">
        <v>501</v>
      </c>
    </row>
    <row r="859" spans="1:10" x14ac:dyDescent="0.35">
      <c r="A859" t="s">
        <v>27</v>
      </c>
      <c r="B859" t="s">
        <v>186</v>
      </c>
      <c r="C859" t="s">
        <v>175</v>
      </c>
      <c r="D859" t="str">
        <f t="shared" si="13"/>
        <v>3450282</v>
      </c>
      <c r="E859" t="str">
        <f>_xlfn.XLOOKUP(A859,N:N,O:O)</f>
        <v>HOWARD COUNTY</v>
      </c>
      <c r="F859" t="s">
        <v>1572</v>
      </c>
      <c r="G859" t="s">
        <v>3201</v>
      </c>
      <c r="H859" t="str">
        <f>_xlfn.XLOOKUP(G859,S:S,T:T)</f>
        <v>jrobertson@dlgf.in.gov</v>
      </c>
      <c r="I859" t="str">
        <f>_xlfn.XLOOKUP(G859,S:S,U:U)</f>
        <v>317-234-8465</v>
      </c>
      <c r="J859" t="s">
        <v>501</v>
      </c>
    </row>
    <row r="860" spans="1:10" x14ac:dyDescent="0.35">
      <c r="A860" t="s">
        <v>27</v>
      </c>
      <c r="B860" t="s">
        <v>134</v>
      </c>
      <c r="C860" t="s">
        <v>390</v>
      </c>
      <c r="D860" t="str">
        <f t="shared" si="13"/>
        <v>3461027</v>
      </c>
      <c r="E860" t="str">
        <f>_xlfn.XLOOKUP(A860,N:N,O:O)</f>
        <v>HOWARD COUNTY</v>
      </c>
      <c r="F860" t="s">
        <v>1573</v>
      </c>
      <c r="G860" t="s">
        <v>3201</v>
      </c>
      <c r="H860" t="str">
        <f>_xlfn.XLOOKUP(G860,S:S,T:T)</f>
        <v>jrobertson@dlgf.in.gov</v>
      </c>
      <c r="I860" t="str">
        <f>_xlfn.XLOOKUP(G860,S:S,U:U)</f>
        <v>317-234-8465</v>
      </c>
      <c r="J860" t="s">
        <v>501</v>
      </c>
    </row>
    <row r="861" spans="1:10" x14ac:dyDescent="0.35">
      <c r="A861" t="s">
        <v>114</v>
      </c>
      <c r="B861" t="s">
        <v>45</v>
      </c>
      <c r="C861" t="s">
        <v>482</v>
      </c>
      <c r="D861" t="str">
        <f t="shared" si="13"/>
        <v>3510000</v>
      </c>
      <c r="E861" t="str">
        <f>_xlfn.XLOOKUP(A861,N:N,O:O)</f>
        <v>HUNTINGTON COUNTY</v>
      </c>
      <c r="F861" t="s">
        <v>1574</v>
      </c>
      <c r="G861" t="s">
        <v>3178</v>
      </c>
      <c r="H861" t="str">
        <f>_xlfn.XLOOKUP(G861,S:S,T:T)</f>
        <v>tmarket@dlgf.in.gov</v>
      </c>
      <c r="I861" t="str">
        <f>_xlfn.XLOOKUP(G861,S:S,U:U)</f>
        <v>317-234-9789</v>
      </c>
      <c r="J861" t="s">
        <v>501</v>
      </c>
    </row>
    <row r="862" spans="1:10" x14ac:dyDescent="0.35">
      <c r="A862" t="s">
        <v>114</v>
      </c>
      <c r="B862" t="s">
        <v>1</v>
      </c>
      <c r="C862" t="s">
        <v>473</v>
      </c>
      <c r="D862" t="str">
        <f t="shared" si="13"/>
        <v>3520001</v>
      </c>
      <c r="E862" t="str">
        <f>_xlfn.XLOOKUP(A862,N:N,O:O)</f>
        <v>HUNTINGTON COUNTY</v>
      </c>
      <c r="F862" t="s">
        <v>1575</v>
      </c>
      <c r="G862" t="s">
        <v>3178</v>
      </c>
      <c r="H862" t="str">
        <f>_xlfn.XLOOKUP(G862,S:S,T:T)</f>
        <v>tmarket@dlgf.in.gov</v>
      </c>
      <c r="I862" t="str">
        <f>_xlfn.XLOOKUP(G862,S:S,U:U)</f>
        <v>317-234-9789</v>
      </c>
      <c r="J862" t="s">
        <v>501</v>
      </c>
    </row>
    <row r="863" spans="1:10" x14ac:dyDescent="0.35">
      <c r="A863" t="s">
        <v>114</v>
      </c>
      <c r="B863" t="s">
        <v>1</v>
      </c>
      <c r="C863" t="s">
        <v>504</v>
      </c>
      <c r="D863" t="str">
        <f t="shared" si="13"/>
        <v>3520002</v>
      </c>
      <c r="E863" t="str">
        <f>_xlfn.XLOOKUP(A863,N:N,O:O)</f>
        <v>HUNTINGTON COUNTY</v>
      </c>
      <c r="F863" t="s">
        <v>1576</v>
      </c>
      <c r="G863" t="s">
        <v>3178</v>
      </c>
      <c r="H863" t="str">
        <f>_xlfn.XLOOKUP(G863,S:S,T:T)</f>
        <v>tmarket@dlgf.in.gov</v>
      </c>
      <c r="I863" t="str">
        <f>_xlfn.XLOOKUP(G863,S:S,U:U)</f>
        <v>317-234-9789</v>
      </c>
      <c r="J863" t="s">
        <v>501</v>
      </c>
    </row>
    <row r="864" spans="1:10" x14ac:dyDescent="0.35">
      <c r="A864" t="s">
        <v>114</v>
      </c>
      <c r="B864" t="s">
        <v>1</v>
      </c>
      <c r="C864" t="s">
        <v>506</v>
      </c>
      <c r="D864" t="str">
        <f t="shared" si="13"/>
        <v>3520003</v>
      </c>
      <c r="E864" t="str">
        <f>_xlfn.XLOOKUP(A864,N:N,O:O)</f>
        <v>HUNTINGTON COUNTY</v>
      </c>
      <c r="F864" t="s">
        <v>1577</v>
      </c>
      <c r="G864" t="s">
        <v>3178</v>
      </c>
      <c r="H864" t="str">
        <f>_xlfn.XLOOKUP(G864,S:S,T:T)</f>
        <v>tmarket@dlgf.in.gov</v>
      </c>
      <c r="I864" t="str">
        <f>_xlfn.XLOOKUP(G864,S:S,U:U)</f>
        <v>317-234-9789</v>
      </c>
      <c r="J864" t="s">
        <v>501</v>
      </c>
    </row>
    <row r="865" spans="1:10" x14ac:dyDescent="0.35">
      <c r="A865" t="s">
        <v>114</v>
      </c>
      <c r="B865" t="s">
        <v>1</v>
      </c>
      <c r="C865" t="s">
        <v>508</v>
      </c>
      <c r="D865" t="str">
        <f t="shared" si="13"/>
        <v>3520004</v>
      </c>
      <c r="E865" t="str">
        <f>_xlfn.XLOOKUP(A865,N:N,O:O)</f>
        <v>HUNTINGTON COUNTY</v>
      </c>
      <c r="F865" t="s">
        <v>546</v>
      </c>
      <c r="G865" t="s">
        <v>3178</v>
      </c>
      <c r="H865" t="str">
        <f>_xlfn.XLOOKUP(G865,S:S,T:T)</f>
        <v>tmarket@dlgf.in.gov</v>
      </c>
      <c r="I865" t="str">
        <f>_xlfn.XLOOKUP(G865,S:S,U:U)</f>
        <v>317-234-9789</v>
      </c>
      <c r="J865" t="s">
        <v>501</v>
      </c>
    </row>
    <row r="866" spans="1:10" x14ac:dyDescent="0.35">
      <c r="A866" t="s">
        <v>114</v>
      </c>
      <c r="B866" t="s">
        <v>1</v>
      </c>
      <c r="C866" t="s">
        <v>510</v>
      </c>
      <c r="D866" t="str">
        <f t="shared" si="13"/>
        <v>3520005</v>
      </c>
      <c r="E866" t="str">
        <f>_xlfn.XLOOKUP(A866,N:N,O:O)</f>
        <v>HUNTINGTON COUNTY</v>
      </c>
      <c r="F866" t="s">
        <v>509</v>
      </c>
      <c r="G866" t="s">
        <v>3178</v>
      </c>
      <c r="H866" t="str">
        <f>_xlfn.XLOOKUP(G866,S:S,T:T)</f>
        <v>tmarket@dlgf.in.gov</v>
      </c>
      <c r="I866" t="str">
        <f>_xlfn.XLOOKUP(G866,S:S,U:U)</f>
        <v>317-234-9789</v>
      </c>
      <c r="J866" t="s">
        <v>501</v>
      </c>
    </row>
    <row r="867" spans="1:10" x14ac:dyDescent="0.35">
      <c r="A867" t="s">
        <v>114</v>
      </c>
      <c r="B867" t="s">
        <v>1</v>
      </c>
      <c r="C867" t="s">
        <v>512</v>
      </c>
      <c r="D867" t="str">
        <f t="shared" si="13"/>
        <v>3520006</v>
      </c>
      <c r="E867" t="str">
        <f>_xlfn.XLOOKUP(A867,N:N,O:O)</f>
        <v>HUNTINGTON COUNTY</v>
      </c>
      <c r="F867" t="s">
        <v>1578</v>
      </c>
      <c r="G867" t="s">
        <v>3178</v>
      </c>
      <c r="H867" t="str">
        <f>_xlfn.XLOOKUP(G867,S:S,T:T)</f>
        <v>tmarket@dlgf.in.gov</v>
      </c>
      <c r="I867" t="str">
        <f>_xlfn.XLOOKUP(G867,S:S,U:U)</f>
        <v>317-234-9789</v>
      </c>
      <c r="J867" t="s">
        <v>501</v>
      </c>
    </row>
    <row r="868" spans="1:10" x14ac:dyDescent="0.35">
      <c r="A868" t="s">
        <v>114</v>
      </c>
      <c r="B868" t="s">
        <v>1</v>
      </c>
      <c r="C868" t="s">
        <v>514</v>
      </c>
      <c r="D868" t="str">
        <f t="shared" si="13"/>
        <v>3520007</v>
      </c>
      <c r="E868" t="str">
        <f>_xlfn.XLOOKUP(A868,N:N,O:O)</f>
        <v>HUNTINGTON COUNTY</v>
      </c>
      <c r="F868" t="s">
        <v>1579</v>
      </c>
      <c r="G868" t="s">
        <v>3178</v>
      </c>
      <c r="H868" t="str">
        <f>_xlfn.XLOOKUP(G868,S:S,T:T)</f>
        <v>tmarket@dlgf.in.gov</v>
      </c>
      <c r="I868" t="str">
        <f>_xlfn.XLOOKUP(G868,S:S,U:U)</f>
        <v>317-234-9789</v>
      </c>
      <c r="J868" t="s">
        <v>501</v>
      </c>
    </row>
    <row r="869" spans="1:10" x14ac:dyDescent="0.35">
      <c r="A869" t="s">
        <v>114</v>
      </c>
      <c r="B869" t="s">
        <v>1</v>
      </c>
      <c r="C869" t="s">
        <v>516</v>
      </c>
      <c r="D869" t="str">
        <f t="shared" si="13"/>
        <v>3520008</v>
      </c>
      <c r="E869" t="str">
        <f>_xlfn.XLOOKUP(A869,N:N,O:O)</f>
        <v>HUNTINGTON COUNTY</v>
      </c>
      <c r="F869" t="s">
        <v>715</v>
      </c>
      <c r="G869" t="s">
        <v>3178</v>
      </c>
      <c r="H869" t="str">
        <f>_xlfn.XLOOKUP(G869,S:S,T:T)</f>
        <v>tmarket@dlgf.in.gov</v>
      </c>
      <c r="I869" t="str">
        <f>_xlfn.XLOOKUP(G869,S:S,U:U)</f>
        <v>317-234-9789</v>
      </c>
      <c r="J869" t="s">
        <v>501</v>
      </c>
    </row>
    <row r="870" spans="1:10" x14ac:dyDescent="0.35">
      <c r="A870" t="s">
        <v>114</v>
      </c>
      <c r="B870" t="s">
        <v>1</v>
      </c>
      <c r="C870" t="s">
        <v>518</v>
      </c>
      <c r="D870" t="str">
        <f t="shared" si="13"/>
        <v>3520009</v>
      </c>
      <c r="E870" t="str">
        <f>_xlfn.XLOOKUP(A870,N:N,O:O)</f>
        <v>HUNTINGTON COUNTY</v>
      </c>
      <c r="F870" t="s">
        <v>1580</v>
      </c>
      <c r="G870" t="s">
        <v>3178</v>
      </c>
      <c r="H870" t="str">
        <f>_xlfn.XLOOKUP(G870,S:S,T:T)</f>
        <v>tmarket@dlgf.in.gov</v>
      </c>
      <c r="I870" t="str">
        <f>_xlfn.XLOOKUP(G870,S:S,U:U)</f>
        <v>317-234-9789</v>
      </c>
      <c r="J870" t="s">
        <v>501</v>
      </c>
    </row>
    <row r="871" spans="1:10" x14ac:dyDescent="0.35">
      <c r="A871" t="s">
        <v>114</v>
      </c>
      <c r="B871" t="s">
        <v>1</v>
      </c>
      <c r="C871" t="s">
        <v>520</v>
      </c>
      <c r="D871" t="str">
        <f t="shared" si="13"/>
        <v>3520010</v>
      </c>
      <c r="E871" t="str">
        <f>_xlfn.XLOOKUP(A871,N:N,O:O)</f>
        <v>HUNTINGTON COUNTY</v>
      </c>
      <c r="F871" t="s">
        <v>521</v>
      </c>
      <c r="G871" t="s">
        <v>3178</v>
      </c>
      <c r="H871" t="str">
        <f>_xlfn.XLOOKUP(G871,S:S,T:T)</f>
        <v>tmarket@dlgf.in.gov</v>
      </c>
      <c r="I871" t="str">
        <f>_xlfn.XLOOKUP(G871,S:S,U:U)</f>
        <v>317-234-9789</v>
      </c>
      <c r="J871" t="s">
        <v>501</v>
      </c>
    </row>
    <row r="872" spans="1:10" x14ac:dyDescent="0.35">
      <c r="A872" t="s">
        <v>114</v>
      </c>
      <c r="B872" t="s">
        <v>1</v>
      </c>
      <c r="C872" t="s">
        <v>477</v>
      </c>
      <c r="D872" t="str">
        <f t="shared" si="13"/>
        <v>3520011</v>
      </c>
      <c r="E872" t="str">
        <f>_xlfn.XLOOKUP(A872,N:N,O:O)</f>
        <v>HUNTINGTON COUNTY</v>
      </c>
      <c r="F872" t="s">
        <v>848</v>
      </c>
      <c r="G872" t="s">
        <v>3178</v>
      </c>
      <c r="H872" t="str">
        <f>_xlfn.XLOOKUP(G872,S:S,T:T)</f>
        <v>tmarket@dlgf.in.gov</v>
      </c>
      <c r="I872" t="str">
        <f>_xlfn.XLOOKUP(G872,S:S,U:U)</f>
        <v>317-234-9789</v>
      </c>
      <c r="J872" t="s">
        <v>501</v>
      </c>
    </row>
    <row r="873" spans="1:10" x14ac:dyDescent="0.35">
      <c r="A873" t="s">
        <v>114</v>
      </c>
      <c r="B873" t="s">
        <v>1</v>
      </c>
      <c r="C873" t="s">
        <v>523</v>
      </c>
      <c r="D873" t="str">
        <f t="shared" si="13"/>
        <v>3520012</v>
      </c>
      <c r="E873" t="str">
        <f>_xlfn.XLOOKUP(A873,N:N,O:O)</f>
        <v>HUNTINGTON COUNTY</v>
      </c>
      <c r="F873" t="s">
        <v>565</v>
      </c>
      <c r="G873" t="s">
        <v>3178</v>
      </c>
      <c r="H873" t="str">
        <f>_xlfn.XLOOKUP(G873,S:S,T:T)</f>
        <v>tmarket@dlgf.in.gov</v>
      </c>
      <c r="I873" t="str">
        <f>_xlfn.XLOOKUP(G873,S:S,U:U)</f>
        <v>317-234-9789</v>
      </c>
      <c r="J873" t="s">
        <v>501</v>
      </c>
    </row>
    <row r="874" spans="1:10" x14ac:dyDescent="0.35">
      <c r="A874" t="s">
        <v>114</v>
      </c>
      <c r="B874" t="s">
        <v>8</v>
      </c>
      <c r="C874" t="s">
        <v>1581</v>
      </c>
      <c r="D874" t="str">
        <f t="shared" si="13"/>
        <v>3530307</v>
      </c>
      <c r="E874" t="str">
        <f>_xlfn.XLOOKUP(A874,N:N,O:O)</f>
        <v>HUNTINGTON COUNTY</v>
      </c>
      <c r="F874" t="s">
        <v>1582</v>
      </c>
      <c r="G874" t="s">
        <v>3178</v>
      </c>
      <c r="H874" t="str">
        <f>_xlfn.XLOOKUP(G874,S:S,T:T)</f>
        <v>tmarket@dlgf.in.gov</v>
      </c>
      <c r="I874" t="str">
        <f>_xlfn.XLOOKUP(G874,S:S,U:U)</f>
        <v>317-234-9789</v>
      </c>
      <c r="J874" t="s">
        <v>501</v>
      </c>
    </row>
    <row r="875" spans="1:10" x14ac:dyDescent="0.35">
      <c r="A875" t="s">
        <v>114</v>
      </c>
      <c r="B875" t="s">
        <v>8</v>
      </c>
      <c r="C875" t="s">
        <v>1583</v>
      </c>
      <c r="D875" t="str">
        <f t="shared" si="13"/>
        <v>3530683</v>
      </c>
      <c r="E875" t="str">
        <f>_xlfn.XLOOKUP(A875,N:N,O:O)</f>
        <v>HUNTINGTON COUNTY</v>
      </c>
      <c r="F875" t="s">
        <v>1584</v>
      </c>
      <c r="G875" t="s">
        <v>3178</v>
      </c>
      <c r="H875" t="str">
        <f>_xlfn.XLOOKUP(G875,S:S,T:T)</f>
        <v>tmarket@dlgf.in.gov</v>
      </c>
      <c r="I875" t="str">
        <f>_xlfn.XLOOKUP(G875,S:S,U:U)</f>
        <v>317-234-9789</v>
      </c>
      <c r="J875" t="s">
        <v>501</v>
      </c>
    </row>
    <row r="876" spans="1:10" x14ac:dyDescent="0.35">
      <c r="A876" t="s">
        <v>114</v>
      </c>
      <c r="B876" t="s">
        <v>8</v>
      </c>
      <c r="C876" t="s">
        <v>1585</v>
      </c>
      <c r="D876" t="str">
        <f t="shared" si="13"/>
        <v>3530685</v>
      </c>
      <c r="E876" t="str">
        <f>_xlfn.XLOOKUP(A876,N:N,O:O)</f>
        <v>HUNTINGTON COUNTY</v>
      </c>
      <c r="F876" t="s">
        <v>1586</v>
      </c>
      <c r="G876" t="s">
        <v>3178</v>
      </c>
      <c r="H876" t="str">
        <f>_xlfn.XLOOKUP(G876,S:S,T:T)</f>
        <v>tmarket@dlgf.in.gov</v>
      </c>
      <c r="I876" t="str">
        <f>_xlfn.XLOOKUP(G876,S:S,U:U)</f>
        <v>317-234-9789</v>
      </c>
      <c r="J876" t="s">
        <v>501</v>
      </c>
    </row>
    <row r="877" spans="1:10" x14ac:dyDescent="0.35">
      <c r="A877" t="s">
        <v>114</v>
      </c>
      <c r="B877" t="s">
        <v>8</v>
      </c>
      <c r="C877" t="s">
        <v>1587</v>
      </c>
      <c r="D877" t="str">
        <f t="shared" si="13"/>
        <v>3530686</v>
      </c>
      <c r="E877" t="str">
        <f>_xlfn.XLOOKUP(A877,N:N,O:O)</f>
        <v>HUNTINGTON COUNTY</v>
      </c>
      <c r="F877" t="s">
        <v>1588</v>
      </c>
      <c r="G877" t="s">
        <v>3178</v>
      </c>
      <c r="H877" t="str">
        <f>_xlfn.XLOOKUP(G877,S:S,T:T)</f>
        <v>tmarket@dlgf.in.gov</v>
      </c>
      <c r="I877" t="str">
        <f>_xlfn.XLOOKUP(G877,S:S,U:U)</f>
        <v>317-234-9789</v>
      </c>
      <c r="J877" t="s">
        <v>501</v>
      </c>
    </row>
    <row r="878" spans="1:10" x14ac:dyDescent="0.35">
      <c r="A878" t="s">
        <v>114</v>
      </c>
      <c r="B878" t="s">
        <v>8</v>
      </c>
      <c r="C878" t="s">
        <v>1589</v>
      </c>
      <c r="D878" t="str">
        <f t="shared" si="13"/>
        <v>3530687</v>
      </c>
      <c r="E878" t="str">
        <f>_xlfn.XLOOKUP(A878,N:N,O:O)</f>
        <v>HUNTINGTON COUNTY</v>
      </c>
      <c r="F878" t="s">
        <v>1590</v>
      </c>
      <c r="G878" t="s">
        <v>3178</v>
      </c>
      <c r="H878" t="str">
        <f>_xlfn.XLOOKUP(G878,S:S,T:T)</f>
        <v>tmarket@dlgf.in.gov</v>
      </c>
      <c r="I878" t="str">
        <f>_xlfn.XLOOKUP(G878,S:S,U:U)</f>
        <v>317-234-9789</v>
      </c>
      <c r="J878" t="s">
        <v>501</v>
      </c>
    </row>
    <row r="879" spans="1:10" x14ac:dyDescent="0.35">
      <c r="A879" t="s">
        <v>114</v>
      </c>
      <c r="B879" t="s">
        <v>106</v>
      </c>
      <c r="C879" t="s">
        <v>447</v>
      </c>
      <c r="D879" t="str">
        <f t="shared" si="13"/>
        <v>3543625</v>
      </c>
      <c r="E879" t="str">
        <f>_xlfn.XLOOKUP(A879,N:N,O:O)</f>
        <v>HUNTINGTON COUNTY</v>
      </c>
      <c r="F879" t="s">
        <v>1591</v>
      </c>
      <c r="G879" t="s">
        <v>3178</v>
      </c>
      <c r="H879" t="str">
        <f>_xlfn.XLOOKUP(G879,S:S,T:T)</f>
        <v>tmarket@dlgf.in.gov</v>
      </c>
      <c r="I879" t="str">
        <f>_xlfn.XLOOKUP(G879,S:S,U:U)</f>
        <v>317-234-9789</v>
      </c>
      <c r="J879" t="s">
        <v>501</v>
      </c>
    </row>
    <row r="880" spans="1:10" x14ac:dyDescent="0.35">
      <c r="A880" t="s">
        <v>114</v>
      </c>
      <c r="B880" t="s">
        <v>186</v>
      </c>
      <c r="C880" t="s">
        <v>1592</v>
      </c>
      <c r="D880" t="str">
        <f t="shared" si="13"/>
        <v>3550096</v>
      </c>
      <c r="E880" t="str">
        <f>_xlfn.XLOOKUP(A880,N:N,O:O)</f>
        <v>HUNTINGTON COUNTY</v>
      </c>
      <c r="F880" t="s">
        <v>1593</v>
      </c>
      <c r="G880" t="s">
        <v>3178</v>
      </c>
      <c r="H880" t="str">
        <f>_xlfn.XLOOKUP(G880,S:S,T:T)</f>
        <v>tmarket@dlgf.in.gov</v>
      </c>
      <c r="I880" t="str">
        <f>_xlfn.XLOOKUP(G880,S:S,U:U)</f>
        <v>317-234-9789</v>
      </c>
      <c r="J880" t="s">
        <v>501</v>
      </c>
    </row>
    <row r="881" spans="1:10" x14ac:dyDescent="0.35">
      <c r="A881" t="s">
        <v>114</v>
      </c>
      <c r="B881" t="s">
        <v>186</v>
      </c>
      <c r="C881" t="s">
        <v>1594</v>
      </c>
      <c r="D881" t="str">
        <f t="shared" si="13"/>
        <v>3550098</v>
      </c>
      <c r="E881" t="str">
        <f>_xlfn.XLOOKUP(A881,N:N,O:O)</f>
        <v>HUNTINGTON COUNTY</v>
      </c>
      <c r="F881" t="s">
        <v>1595</v>
      </c>
      <c r="G881" t="s">
        <v>3178</v>
      </c>
      <c r="H881" t="str">
        <f>_xlfn.XLOOKUP(G881,S:S,T:T)</f>
        <v>tmarket@dlgf.in.gov</v>
      </c>
      <c r="I881" t="str">
        <f>_xlfn.XLOOKUP(G881,S:S,U:U)</f>
        <v>317-234-9789</v>
      </c>
      <c r="J881" t="s">
        <v>501</v>
      </c>
    </row>
    <row r="882" spans="1:10" x14ac:dyDescent="0.35">
      <c r="A882" t="s">
        <v>114</v>
      </c>
      <c r="B882" t="s">
        <v>186</v>
      </c>
      <c r="C882" t="s">
        <v>1596</v>
      </c>
      <c r="D882" t="str">
        <f t="shared" si="13"/>
        <v>3550099</v>
      </c>
      <c r="E882" t="str">
        <f>_xlfn.XLOOKUP(A882,N:N,O:O)</f>
        <v>HUNTINGTON COUNTY</v>
      </c>
      <c r="F882" t="s">
        <v>1597</v>
      </c>
      <c r="G882" t="s">
        <v>3178</v>
      </c>
      <c r="H882" t="str">
        <f>_xlfn.XLOOKUP(G882,S:S,T:T)</f>
        <v>tmarket@dlgf.in.gov</v>
      </c>
      <c r="I882" t="str">
        <f>_xlfn.XLOOKUP(G882,S:S,U:U)</f>
        <v>317-234-9789</v>
      </c>
      <c r="J882" t="s">
        <v>501</v>
      </c>
    </row>
    <row r="883" spans="1:10" x14ac:dyDescent="0.35">
      <c r="A883" t="s">
        <v>114</v>
      </c>
      <c r="B883" t="s">
        <v>186</v>
      </c>
      <c r="C883" t="s">
        <v>1598</v>
      </c>
      <c r="D883" t="str">
        <f t="shared" si="13"/>
        <v>3550302</v>
      </c>
      <c r="E883" t="str">
        <f>_xlfn.XLOOKUP(A883,N:N,O:O)</f>
        <v>HUNTINGTON COUNTY</v>
      </c>
      <c r="F883" t="s">
        <v>1599</v>
      </c>
      <c r="G883" t="s">
        <v>3178</v>
      </c>
      <c r="H883" t="str">
        <f>_xlfn.XLOOKUP(G883,S:S,T:T)</f>
        <v>tmarket@dlgf.in.gov</v>
      </c>
      <c r="I883" t="str">
        <f>_xlfn.XLOOKUP(G883,S:S,U:U)</f>
        <v>317-234-9789</v>
      </c>
      <c r="J883" t="s">
        <v>501</v>
      </c>
    </row>
    <row r="884" spans="1:10" x14ac:dyDescent="0.35">
      <c r="A884" t="s">
        <v>114</v>
      </c>
      <c r="B884" t="s">
        <v>134</v>
      </c>
      <c r="C884" t="s">
        <v>411</v>
      </c>
      <c r="D884" t="str">
        <f t="shared" si="13"/>
        <v>3561055</v>
      </c>
      <c r="E884" t="str">
        <f>_xlfn.XLOOKUP(A884,N:N,O:O)</f>
        <v>HUNTINGTON COUNTY</v>
      </c>
      <c r="F884" t="s">
        <v>1600</v>
      </c>
      <c r="G884" t="s">
        <v>3178</v>
      </c>
      <c r="H884" t="str">
        <f>_xlfn.XLOOKUP(G884,S:S,T:T)</f>
        <v>tmarket@dlgf.in.gov</v>
      </c>
      <c r="I884" t="str">
        <f>_xlfn.XLOOKUP(G884,S:S,U:U)</f>
        <v>317-234-9789</v>
      </c>
      <c r="J884" t="s">
        <v>502</v>
      </c>
    </row>
    <row r="885" spans="1:10" x14ac:dyDescent="0.35">
      <c r="A885" t="s">
        <v>32</v>
      </c>
      <c r="B885" t="s">
        <v>45</v>
      </c>
      <c r="C885" t="s">
        <v>482</v>
      </c>
      <c r="D885" t="str">
        <f t="shared" si="13"/>
        <v>3610000</v>
      </c>
      <c r="E885" t="str">
        <f>_xlfn.XLOOKUP(A885,N:N,O:O)</f>
        <v>JACKSON COUNTY</v>
      </c>
      <c r="F885" t="s">
        <v>1601</v>
      </c>
      <c r="G885" t="s">
        <v>3202</v>
      </c>
      <c r="H885" t="str">
        <f>_xlfn.XLOOKUP(G885,S:S,T:T)</f>
        <v>cstockhoff@dlgf.in.gov</v>
      </c>
      <c r="I885" t="str">
        <f>_xlfn.XLOOKUP(G885,S:S,U:U)</f>
        <v>317-234-0603</v>
      </c>
      <c r="J885" t="s">
        <v>501</v>
      </c>
    </row>
    <row r="886" spans="1:10" x14ac:dyDescent="0.35">
      <c r="A886" t="s">
        <v>32</v>
      </c>
      <c r="B886" t="s">
        <v>1</v>
      </c>
      <c r="C886" t="s">
        <v>473</v>
      </c>
      <c r="D886" t="str">
        <f t="shared" si="13"/>
        <v>3620001</v>
      </c>
      <c r="E886" t="str">
        <f>_xlfn.XLOOKUP(A886,N:N,O:O)</f>
        <v>JACKSON COUNTY</v>
      </c>
      <c r="F886" t="s">
        <v>1602</v>
      </c>
      <c r="G886" t="s">
        <v>3202</v>
      </c>
      <c r="H886" t="str">
        <f>_xlfn.XLOOKUP(G886,S:S,T:T)</f>
        <v>cstockhoff@dlgf.in.gov</v>
      </c>
      <c r="I886" t="str">
        <f>_xlfn.XLOOKUP(G886,S:S,U:U)</f>
        <v>317-234-0603</v>
      </c>
      <c r="J886" t="s">
        <v>501</v>
      </c>
    </row>
    <row r="887" spans="1:10" x14ac:dyDescent="0.35">
      <c r="A887" t="s">
        <v>32</v>
      </c>
      <c r="B887" t="s">
        <v>1</v>
      </c>
      <c r="C887" t="s">
        <v>504</v>
      </c>
      <c r="D887" t="str">
        <f t="shared" si="13"/>
        <v>3620002</v>
      </c>
      <c r="E887" t="str">
        <f>_xlfn.XLOOKUP(A887,N:N,O:O)</f>
        <v>JACKSON COUNTY</v>
      </c>
      <c r="F887" t="s">
        <v>767</v>
      </c>
      <c r="G887" t="s">
        <v>3202</v>
      </c>
      <c r="H887" t="str">
        <f>_xlfn.XLOOKUP(G887,S:S,T:T)</f>
        <v>cstockhoff@dlgf.in.gov</v>
      </c>
      <c r="I887" t="str">
        <f>_xlfn.XLOOKUP(G887,S:S,U:U)</f>
        <v>317-234-0603</v>
      </c>
      <c r="J887" t="s">
        <v>501</v>
      </c>
    </row>
    <row r="888" spans="1:10" x14ac:dyDescent="0.35">
      <c r="A888" t="s">
        <v>32</v>
      </c>
      <c r="B888" t="s">
        <v>1</v>
      </c>
      <c r="C888" t="s">
        <v>506</v>
      </c>
      <c r="D888" t="str">
        <f t="shared" si="13"/>
        <v>3620003</v>
      </c>
      <c r="E888" t="str">
        <f>_xlfn.XLOOKUP(A888,N:N,O:O)</f>
        <v>JACKSON COUNTY</v>
      </c>
      <c r="F888" t="s">
        <v>1603</v>
      </c>
      <c r="G888" t="s">
        <v>3202</v>
      </c>
      <c r="H888" t="str">
        <f>_xlfn.XLOOKUP(G888,S:S,T:T)</f>
        <v>cstockhoff@dlgf.in.gov</v>
      </c>
      <c r="I888" t="str">
        <f>_xlfn.XLOOKUP(G888,S:S,U:U)</f>
        <v>317-234-0603</v>
      </c>
      <c r="J888" t="s">
        <v>501</v>
      </c>
    </row>
    <row r="889" spans="1:10" x14ac:dyDescent="0.35">
      <c r="A889" t="s">
        <v>32</v>
      </c>
      <c r="B889" t="s">
        <v>1</v>
      </c>
      <c r="C889" t="s">
        <v>508</v>
      </c>
      <c r="D889" t="str">
        <f t="shared" si="13"/>
        <v>3620004</v>
      </c>
      <c r="E889" t="str">
        <f>_xlfn.XLOOKUP(A889,N:N,O:O)</f>
        <v>JACKSON COUNTY</v>
      </c>
      <c r="F889" t="s">
        <v>1604</v>
      </c>
      <c r="G889" t="s">
        <v>3202</v>
      </c>
      <c r="H889" t="str">
        <f>_xlfn.XLOOKUP(G889,S:S,T:T)</f>
        <v>cstockhoff@dlgf.in.gov</v>
      </c>
      <c r="I889" t="str">
        <f>_xlfn.XLOOKUP(G889,S:S,U:U)</f>
        <v>317-234-0603</v>
      </c>
      <c r="J889" t="s">
        <v>501</v>
      </c>
    </row>
    <row r="890" spans="1:10" x14ac:dyDescent="0.35">
      <c r="A890" t="s">
        <v>32</v>
      </c>
      <c r="B890" t="s">
        <v>1</v>
      </c>
      <c r="C890" t="s">
        <v>510</v>
      </c>
      <c r="D890" t="str">
        <f t="shared" si="13"/>
        <v>3620005</v>
      </c>
      <c r="E890" t="str">
        <f>_xlfn.XLOOKUP(A890,N:N,O:O)</f>
        <v>JACKSON COUNTY</v>
      </c>
      <c r="F890" t="s">
        <v>1028</v>
      </c>
      <c r="G890" t="s">
        <v>3202</v>
      </c>
      <c r="H890" t="str">
        <f>_xlfn.XLOOKUP(G890,S:S,T:T)</f>
        <v>cstockhoff@dlgf.in.gov</v>
      </c>
      <c r="I890" t="str">
        <f>_xlfn.XLOOKUP(G890,S:S,U:U)</f>
        <v>317-234-0603</v>
      </c>
      <c r="J890" t="s">
        <v>501</v>
      </c>
    </row>
    <row r="891" spans="1:10" x14ac:dyDescent="0.35">
      <c r="A891" t="s">
        <v>32</v>
      </c>
      <c r="B891" t="s">
        <v>1</v>
      </c>
      <c r="C891" t="s">
        <v>512</v>
      </c>
      <c r="D891" t="str">
        <f t="shared" si="13"/>
        <v>3620006</v>
      </c>
      <c r="E891" t="str">
        <f>_xlfn.XLOOKUP(A891,N:N,O:O)</f>
        <v>JACKSON COUNTY</v>
      </c>
      <c r="F891" t="s">
        <v>546</v>
      </c>
      <c r="G891" t="s">
        <v>3202</v>
      </c>
      <c r="H891" t="str">
        <f>_xlfn.XLOOKUP(G891,S:S,T:T)</f>
        <v>cstockhoff@dlgf.in.gov</v>
      </c>
      <c r="I891" t="str">
        <f>_xlfn.XLOOKUP(G891,S:S,U:U)</f>
        <v>317-234-0603</v>
      </c>
      <c r="J891" t="s">
        <v>501</v>
      </c>
    </row>
    <row r="892" spans="1:10" x14ac:dyDescent="0.35">
      <c r="A892" t="s">
        <v>32</v>
      </c>
      <c r="B892" t="s">
        <v>1</v>
      </c>
      <c r="C892" t="s">
        <v>514</v>
      </c>
      <c r="D892" t="str">
        <f t="shared" si="13"/>
        <v>3620007</v>
      </c>
      <c r="E892" t="str">
        <f>_xlfn.XLOOKUP(A892,N:N,O:O)</f>
        <v>JACKSON COUNTY</v>
      </c>
      <c r="F892" t="s">
        <v>771</v>
      </c>
      <c r="G892" t="s">
        <v>3202</v>
      </c>
      <c r="H892" t="str">
        <f>_xlfn.XLOOKUP(G892,S:S,T:T)</f>
        <v>cstockhoff@dlgf.in.gov</v>
      </c>
      <c r="I892" t="str">
        <f>_xlfn.XLOOKUP(G892,S:S,U:U)</f>
        <v>317-234-0603</v>
      </c>
      <c r="J892" t="s">
        <v>501</v>
      </c>
    </row>
    <row r="893" spans="1:10" x14ac:dyDescent="0.35">
      <c r="A893" t="s">
        <v>32</v>
      </c>
      <c r="B893" t="s">
        <v>1</v>
      </c>
      <c r="C893" t="s">
        <v>516</v>
      </c>
      <c r="D893" t="str">
        <f t="shared" si="13"/>
        <v>3620008</v>
      </c>
      <c r="E893" t="str">
        <f>_xlfn.XLOOKUP(A893,N:N,O:O)</f>
        <v>JACKSON COUNTY</v>
      </c>
      <c r="F893" t="s">
        <v>1605</v>
      </c>
      <c r="G893" t="s">
        <v>3202</v>
      </c>
      <c r="H893" t="str">
        <f>_xlfn.XLOOKUP(G893,S:S,T:T)</f>
        <v>cstockhoff@dlgf.in.gov</v>
      </c>
      <c r="I893" t="str">
        <f>_xlfn.XLOOKUP(G893,S:S,U:U)</f>
        <v>317-234-0603</v>
      </c>
      <c r="J893" t="s">
        <v>501</v>
      </c>
    </row>
    <row r="894" spans="1:10" x14ac:dyDescent="0.35">
      <c r="A894" t="s">
        <v>32</v>
      </c>
      <c r="B894" t="s">
        <v>1</v>
      </c>
      <c r="C894" t="s">
        <v>518</v>
      </c>
      <c r="D894" t="str">
        <f t="shared" si="13"/>
        <v>3620009</v>
      </c>
      <c r="E894" t="str">
        <f>_xlfn.XLOOKUP(A894,N:N,O:O)</f>
        <v>JACKSON COUNTY</v>
      </c>
      <c r="F894" t="s">
        <v>1606</v>
      </c>
      <c r="G894" t="s">
        <v>3202</v>
      </c>
      <c r="H894" t="str">
        <f>_xlfn.XLOOKUP(G894,S:S,T:T)</f>
        <v>cstockhoff@dlgf.in.gov</v>
      </c>
      <c r="I894" t="str">
        <f>_xlfn.XLOOKUP(G894,S:S,U:U)</f>
        <v>317-234-0603</v>
      </c>
      <c r="J894" t="s">
        <v>501</v>
      </c>
    </row>
    <row r="895" spans="1:10" x14ac:dyDescent="0.35">
      <c r="A895" t="s">
        <v>32</v>
      </c>
      <c r="B895" t="s">
        <v>1</v>
      </c>
      <c r="C895" t="s">
        <v>520</v>
      </c>
      <c r="D895" t="str">
        <f t="shared" si="13"/>
        <v>3620010</v>
      </c>
      <c r="E895" t="str">
        <f>_xlfn.XLOOKUP(A895,N:N,O:O)</f>
        <v>JACKSON COUNTY</v>
      </c>
      <c r="F895" t="s">
        <v>1198</v>
      </c>
      <c r="G895" t="s">
        <v>3202</v>
      </c>
      <c r="H895" t="str">
        <f>_xlfn.XLOOKUP(G895,S:S,T:T)</f>
        <v>cstockhoff@dlgf.in.gov</v>
      </c>
      <c r="I895" t="str">
        <f>_xlfn.XLOOKUP(G895,S:S,U:U)</f>
        <v>317-234-0603</v>
      </c>
      <c r="J895" t="s">
        <v>501</v>
      </c>
    </row>
    <row r="896" spans="1:10" x14ac:dyDescent="0.35">
      <c r="A896" t="s">
        <v>32</v>
      </c>
      <c r="B896" t="s">
        <v>1</v>
      </c>
      <c r="C896" t="s">
        <v>477</v>
      </c>
      <c r="D896" t="str">
        <f t="shared" si="13"/>
        <v>3620011</v>
      </c>
      <c r="E896" t="str">
        <f>_xlfn.XLOOKUP(A896,N:N,O:O)</f>
        <v>JACKSON COUNTY</v>
      </c>
      <c r="F896" t="s">
        <v>1393</v>
      </c>
      <c r="G896" t="s">
        <v>3202</v>
      </c>
      <c r="H896" t="str">
        <f>_xlfn.XLOOKUP(G896,S:S,T:T)</f>
        <v>cstockhoff@dlgf.in.gov</v>
      </c>
      <c r="I896" t="str">
        <f>_xlfn.XLOOKUP(G896,S:S,U:U)</f>
        <v>317-234-0603</v>
      </c>
      <c r="J896" t="s">
        <v>501</v>
      </c>
    </row>
    <row r="897" spans="1:10" x14ac:dyDescent="0.35">
      <c r="A897" t="s">
        <v>32</v>
      </c>
      <c r="B897" t="s">
        <v>1</v>
      </c>
      <c r="C897" t="s">
        <v>523</v>
      </c>
      <c r="D897" t="str">
        <f t="shared" si="13"/>
        <v>3620012</v>
      </c>
      <c r="E897" t="str">
        <f>_xlfn.XLOOKUP(A897,N:N,O:O)</f>
        <v>JACKSON COUNTY</v>
      </c>
      <c r="F897" t="s">
        <v>524</v>
      </c>
      <c r="G897" t="s">
        <v>3202</v>
      </c>
      <c r="H897" t="str">
        <f>_xlfn.XLOOKUP(G897,S:S,T:T)</f>
        <v>cstockhoff@dlgf.in.gov</v>
      </c>
      <c r="I897" t="str">
        <f>_xlfn.XLOOKUP(G897,S:S,U:U)</f>
        <v>317-234-0603</v>
      </c>
      <c r="J897" t="s">
        <v>501</v>
      </c>
    </row>
    <row r="898" spans="1:10" x14ac:dyDescent="0.35">
      <c r="A898" t="s">
        <v>32</v>
      </c>
      <c r="B898" t="s">
        <v>8</v>
      </c>
      <c r="C898" t="s">
        <v>1607</v>
      </c>
      <c r="D898" t="str">
        <f t="shared" si="13"/>
        <v>3630314</v>
      </c>
      <c r="E898" t="str">
        <f>_xlfn.XLOOKUP(A898,N:N,O:O)</f>
        <v>JACKSON COUNTY</v>
      </c>
      <c r="F898" t="s">
        <v>1608</v>
      </c>
      <c r="G898" t="s">
        <v>3202</v>
      </c>
      <c r="H898" t="str">
        <f>_xlfn.XLOOKUP(G898,S:S,T:T)</f>
        <v>cstockhoff@dlgf.in.gov</v>
      </c>
      <c r="I898" t="str">
        <f>_xlfn.XLOOKUP(G898,S:S,U:U)</f>
        <v>317-234-0603</v>
      </c>
      <c r="J898" t="s">
        <v>501</v>
      </c>
    </row>
    <row r="899" spans="1:10" x14ac:dyDescent="0.35">
      <c r="A899" t="s">
        <v>32</v>
      </c>
      <c r="B899" t="s">
        <v>8</v>
      </c>
      <c r="C899" t="s">
        <v>1609</v>
      </c>
      <c r="D899" t="str">
        <f t="shared" si="13"/>
        <v>3630688</v>
      </c>
      <c r="E899" t="str">
        <f>_xlfn.XLOOKUP(A899,N:N,O:O)</f>
        <v>JACKSON COUNTY</v>
      </c>
      <c r="F899" t="s">
        <v>1610</v>
      </c>
      <c r="G899" t="s">
        <v>3202</v>
      </c>
      <c r="H899" t="str">
        <f>_xlfn.XLOOKUP(G899,S:S,T:T)</f>
        <v>cstockhoff@dlgf.in.gov</v>
      </c>
      <c r="I899" t="str">
        <f>_xlfn.XLOOKUP(G899,S:S,U:U)</f>
        <v>317-234-0603</v>
      </c>
      <c r="J899" t="s">
        <v>501</v>
      </c>
    </row>
    <row r="900" spans="1:10" x14ac:dyDescent="0.35">
      <c r="A900" t="s">
        <v>32</v>
      </c>
      <c r="B900" t="s">
        <v>8</v>
      </c>
      <c r="C900" t="s">
        <v>1611</v>
      </c>
      <c r="D900" t="str">
        <f t="shared" si="13"/>
        <v>3630689</v>
      </c>
      <c r="E900" t="str">
        <f>_xlfn.XLOOKUP(A900,N:N,O:O)</f>
        <v>JACKSON COUNTY</v>
      </c>
      <c r="F900" t="s">
        <v>1612</v>
      </c>
      <c r="G900" t="s">
        <v>3202</v>
      </c>
      <c r="H900" t="str">
        <f>_xlfn.XLOOKUP(G900,S:S,T:T)</f>
        <v>cstockhoff@dlgf.in.gov</v>
      </c>
      <c r="I900" t="str">
        <f>_xlfn.XLOOKUP(G900,S:S,U:U)</f>
        <v>317-234-0603</v>
      </c>
      <c r="J900" t="s">
        <v>501</v>
      </c>
    </row>
    <row r="901" spans="1:10" x14ac:dyDescent="0.35">
      <c r="A901" t="s">
        <v>32</v>
      </c>
      <c r="B901" t="s">
        <v>8</v>
      </c>
      <c r="C901" t="s">
        <v>1613</v>
      </c>
      <c r="D901" t="str">
        <f t="shared" si="13"/>
        <v>3630690</v>
      </c>
      <c r="E901" t="str">
        <f>_xlfn.XLOOKUP(A901,N:N,O:O)</f>
        <v>JACKSON COUNTY</v>
      </c>
      <c r="F901" t="s">
        <v>1614</v>
      </c>
      <c r="G901" t="s">
        <v>3202</v>
      </c>
      <c r="H901" t="str">
        <f>_xlfn.XLOOKUP(G901,S:S,T:T)</f>
        <v>cstockhoff@dlgf.in.gov</v>
      </c>
      <c r="I901" t="str">
        <f>_xlfn.XLOOKUP(G901,S:S,U:U)</f>
        <v>317-234-0603</v>
      </c>
      <c r="J901" t="s">
        <v>501</v>
      </c>
    </row>
    <row r="902" spans="1:10" x14ac:dyDescent="0.35">
      <c r="A902" t="s">
        <v>32</v>
      </c>
      <c r="B902" t="s">
        <v>106</v>
      </c>
      <c r="C902" t="s">
        <v>1615</v>
      </c>
      <c r="D902" t="str">
        <f t="shared" si="13"/>
        <v>3643640</v>
      </c>
      <c r="E902" t="str">
        <f>_xlfn.XLOOKUP(A902,N:N,O:O)</f>
        <v>JACKSON COUNTY</v>
      </c>
      <c r="F902" t="s">
        <v>1616</v>
      </c>
      <c r="G902" t="s">
        <v>3202</v>
      </c>
      <c r="H902" t="str">
        <f>_xlfn.XLOOKUP(G902,S:S,T:T)</f>
        <v>cstockhoff@dlgf.in.gov</v>
      </c>
      <c r="I902" t="str">
        <f>_xlfn.XLOOKUP(G902,S:S,U:U)</f>
        <v>317-234-0603</v>
      </c>
      <c r="J902" t="s">
        <v>501</v>
      </c>
    </row>
    <row r="903" spans="1:10" x14ac:dyDescent="0.35">
      <c r="A903" t="s">
        <v>32</v>
      </c>
      <c r="B903" t="s">
        <v>106</v>
      </c>
      <c r="C903" t="s">
        <v>480</v>
      </c>
      <c r="D903" t="str">
        <f t="shared" ref="D903:D966" si="14">_xlfn.CONCAT(A903,B903,C903)</f>
        <v>3643675</v>
      </c>
      <c r="E903" t="str">
        <f>_xlfn.XLOOKUP(A903,N:N,O:O)</f>
        <v>JACKSON COUNTY</v>
      </c>
      <c r="F903" t="s">
        <v>1617</v>
      </c>
      <c r="G903" t="s">
        <v>3202</v>
      </c>
      <c r="H903" t="str">
        <f>_xlfn.XLOOKUP(G903,S:S,T:T)</f>
        <v>cstockhoff@dlgf.in.gov</v>
      </c>
      <c r="I903" t="str">
        <f>_xlfn.XLOOKUP(G903,S:S,U:U)</f>
        <v>317-234-0603</v>
      </c>
      <c r="J903" t="s">
        <v>501</v>
      </c>
    </row>
    <row r="904" spans="1:10" x14ac:dyDescent="0.35">
      <c r="A904" t="s">
        <v>32</v>
      </c>
      <c r="B904" t="s">
        <v>106</v>
      </c>
      <c r="C904" t="s">
        <v>254</v>
      </c>
      <c r="D904" t="str">
        <f t="shared" si="14"/>
        <v>3643695</v>
      </c>
      <c r="E904" t="str">
        <f>_xlfn.XLOOKUP(A904,N:N,O:O)</f>
        <v>JACKSON COUNTY</v>
      </c>
      <c r="F904" t="s">
        <v>1618</v>
      </c>
      <c r="G904" t="s">
        <v>3202</v>
      </c>
      <c r="H904" t="str">
        <f>_xlfn.XLOOKUP(G904,S:S,T:T)</f>
        <v>cstockhoff@dlgf.in.gov</v>
      </c>
      <c r="I904" t="str">
        <f>_xlfn.XLOOKUP(G904,S:S,U:U)</f>
        <v>317-234-0603</v>
      </c>
      <c r="J904" t="s">
        <v>501</v>
      </c>
    </row>
    <row r="905" spans="1:10" x14ac:dyDescent="0.35">
      <c r="A905" t="s">
        <v>32</v>
      </c>
      <c r="B905" t="s">
        <v>106</v>
      </c>
      <c r="C905" t="s">
        <v>298</v>
      </c>
      <c r="D905" t="str">
        <f t="shared" si="14"/>
        <v>3643710</v>
      </c>
      <c r="E905" t="str">
        <f>_xlfn.XLOOKUP(A905,N:N,O:O)</f>
        <v>JACKSON COUNTY</v>
      </c>
      <c r="F905" t="s">
        <v>1619</v>
      </c>
      <c r="G905" t="s">
        <v>3202</v>
      </c>
      <c r="H905" t="str">
        <f>_xlfn.XLOOKUP(G905,S:S,T:T)</f>
        <v>cstockhoff@dlgf.in.gov</v>
      </c>
      <c r="I905" t="str">
        <f>_xlfn.XLOOKUP(G905,S:S,U:U)</f>
        <v>317-234-0603</v>
      </c>
      <c r="J905" t="s">
        <v>501</v>
      </c>
    </row>
    <row r="906" spans="1:10" x14ac:dyDescent="0.35">
      <c r="A906" t="s">
        <v>32</v>
      </c>
      <c r="B906" t="s">
        <v>186</v>
      </c>
      <c r="C906" t="s">
        <v>566</v>
      </c>
      <c r="D906" t="str">
        <f t="shared" si="14"/>
        <v>3650100</v>
      </c>
      <c r="E906" t="str">
        <f>_xlfn.XLOOKUP(A906,N:N,O:O)</f>
        <v>JACKSON COUNTY</v>
      </c>
      <c r="F906" t="s">
        <v>1620</v>
      </c>
      <c r="G906" t="s">
        <v>3202</v>
      </c>
      <c r="H906" t="str">
        <f>_xlfn.XLOOKUP(G906,S:S,T:T)</f>
        <v>cstockhoff@dlgf.in.gov</v>
      </c>
      <c r="I906" t="str">
        <f>_xlfn.XLOOKUP(G906,S:S,U:U)</f>
        <v>317-234-0603</v>
      </c>
      <c r="J906" t="s">
        <v>501</v>
      </c>
    </row>
    <row r="907" spans="1:10" x14ac:dyDescent="0.35">
      <c r="A907" t="s">
        <v>32</v>
      </c>
      <c r="B907" t="s">
        <v>186</v>
      </c>
      <c r="C907" t="s">
        <v>1621</v>
      </c>
      <c r="D907" t="str">
        <f t="shared" si="14"/>
        <v>3650289</v>
      </c>
      <c r="E907" t="str">
        <f>_xlfn.XLOOKUP(A907,N:N,O:O)</f>
        <v>JACKSON COUNTY</v>
      </c>
      <c r="F907" t="s">
        <v>1622</v>
      </c>
      <c r="G907" t="s">
        <v>3202</v>
      </c>
      <c r="H907" t="str">
        <f>_xlfn.XLOOKUP(G907,S:S,T:T)</f>
        <v>cstockhoff@dlgf.in.gov</v>
      </c>
      <c r="I907" t="str">
        <f>_xlfn.XLOOKUP(G907,S:S,U:U)</f>
        <v>317-234-0603</v>
      </c>
      <c r="J907" t="s">
        <v>501</v>
      </c>
    </row>
    <row r="908" spans="1:10" x14ac:dyDescent="0.35">
      <c r="A908" t="s">
        <v>32</v>
      </c>
      <c r="B908" t="s">
        <v>134</v>
      </c>
      <c r="C908" t="s">
        <v>1623</v>
      </c>
      <c r="D908" t="str">
        <f t="shared" si="14"/>
        <v>3660339</v>
      </c>
      <c r="E908" t="str">
        <f>_xlfn.XLOOKUP(A908,N:N,O:O)</f>
        <v>JACKSON COUNTY</v>
      </c>
      <c r="F908" t="s">
        <v>1624</v>
      </c>
      <c r="G908" t="s">
        <v>3202</v>
      </c>
      <c r="H908" t="str">
        <f>_xlfn.XLOOKUP(G908,S:S,T:T)</f>
        <v>cstockhoff@dlgf.in.gov</v>
      </c>
      <c r="I908" t="str">
        <f>_xlfn.XLOOKUP(G908,S:S,U:U)</f>
        <v>317-234-0603</v>
      </c>
      <c r="J908" t="s">
        <v>501</v>
      </c>
    </row>
    <row r="909" spans="1:10" x14ac:dyDescent="0.35">
      <c r="A909" t="s">
        <v>32</v>
      </c>
      <c r="B909" t="s">
        <v>134</v>
      </c>
      <c r="C909" t="s">
        <v>1625</v>
      </c>
      <c r="D909" t="str">
        <f t="shared" si="14"/>
        <v>3660940</v>
      </c>
      <c r="E909" t="str">
        <f>_xlfn.XLOOKUP(A909,N:N,O:O)</f>
        <v>JACKSON COUNTY</v>
      </c>
      <c r="F909" t="s">
        <v>1626</v>
      </c>
      <c r="G909" t="s">
        <v>3202</v>
      </c>
      <c r="H909" t="str">
        <f>_xlfn.XLOOKUP(G909,S:S,T:T)</f>
        <v>cstockhoff@dlgf.in.gov</v>
      </c>
      <c r="I909" t="str">
        <f>_xlfn.XLOOKUP(G909,S:S,U:U)</f>
        <v>317-234-0603</v>
      </c>
      <c r="J909" t="s">
        <v>501</v>
      </c>
    </row>
    <row r="910" spans="1:10" x14ac:dyDescent="0.35">
      <c r="A910" t="s">
        <v>32</v>
      </c>
      <c r="B910" t="s">
        <v>134</v>
      </c>
      <c r="C910" t="s">
        <v>335</v>
      </c>
      <c r="D910" t="str">
        <f t="shared" si="14"/>
        <v>3661014</v>
      </c>
      <c r="E910" t="str">
        <f>_xlfn.XLOOKUP(A910,N:N,O:O)</f>
        <v>JACKSON COUNTY</v>
      </c>
      <c r="F910" t="s">
        <v>1627</v>
      </c>
      <c r="G910" t="s">
        <v>3202</v>
      </c>
      <c r="H910" t="str">
        <f>_xlfn.XLOOKUP(G910,S:S,T:T)</f>
        <v>cstockhoff@dlgf.in.gov</v>
      </c>
      <c r="I910" t="str">
        <f>_xlfn.XLOOKUP(G910,S:S,U:U)</f>
        <v>317-234-0603</v>
      </c>
      <c r="J910" t="s">
        <v>501</v>
      </c>
    </row>
    <row r="911" spans="1:10" x14ac:dyDescent="0.35">
      <c r="A911" t="s">
        <v>32</v>
      </c>
      <c r="B911" t="s">
        <v>134</v>
      </c>
      <c r="C911" t="s">
        <v>41</v>
      </c>
      <c r="D911" t="str">
        <f t="shared" si="14"/>
        <v>3661081</v>
      </c>
      <c r="E911" t="str">
        <f>_xlfn.XLOOKUP(A911,N:N,O:O)</f>
        <v>JACKSON COUNTY</v>
      </c>
      <c r="F911" t="s">
        <v>1628</v>
      </c>
      <c r="G911" t="s">
        <v>3202</v>
      </c>
      <c r="H911" t="str">
        <f>_xlfn.XLOOKUP(G911,S:S,T:T)</f>
        <v>cstockhoff@dlgf.in.gov</v>
      </c>
      <c r="I911" t="str">
        <f>_xlfn.XLOOKUP(G911,S:S,U:U)</f>
        <v>317-234-0603</v>
      </c>
      <c r="J911" t="s">
        <v>501</v>
      </c>
    </row>
    <row r="912" spans="1:10" x14ac:dyDescent="0.35">
      <c r="A912" t="s">
        <v>32</v>
      </c>
      <c r="B912" t="s">
        <v>134</v>
      </c>
      <c r="C912" t="s">
        <v>377</v>
      </c>
      <c r="D912" t="str">
        <f t="shared" si="14"/>
        <v>3661083</v>
      </c>
      <c r="E912" t="str">
        <f>_xlfn.XLOOKUP(A912,N:N,O:O)</f>
        <v>JACKSON COUNTY</v>
      </c>
      <c r="F912" t="s">
        <v>1629</v>
      </c>
      <c r="G912" t="s">
        <v>3202</v>
      </c>
      <c r="H912" t="str">
        <f>_xlfn.XLOOKUP(G912,S:S,T:T)</f>
        <v>cstockhoff@dlgf.in.gov</v>
      </c>
      <c r="I912" t="str">
        <f>_xlfn.XLOOKUP(G912,S:S,U:U)</f>
        <v>317-234-0603</v>
      </c>
      <c r="J912" t="s">
        <v>501</v>
      </c>
    </row>
    <row r="913" spans="1:10" x14ac:dyDescent="0.35">
      <c r="A913" t="s">
        <v>32</v>
      </c>
      <c r="B913" t="s">
        <v>134</v>
      </c>
      <c r="C913" t="s">
        <v>279</v>
      </c>
      <c r="D913" t="str">
        <f t="shared" si="14"/>
        <v>3661084</v>
      </c>
      <c r="E913" t="str">
        <f>_xlfn.XLOOKUP(A913,N:N,O:O)</f>
        <v>JACKSON COUNTY</v>
      </c>
      <c r="F913" t="s">
        <v>1630</v>
      </c>
      <c r="G913" t="s">
        <v>3202</v>
      </c>
      <c r="H913" t="str">
        <f>_xlfn.XLOOKUP(G913,S:S,T:T)</f>
        <v>cstockhoff@dlgf.in.gov</v>
      </c>
      <c r="I913" t="str">
        <f>_xlfn.XLOOKUP(G913,S:S,U:U)</f>
        <v>317-234-0603</v>
      </c>
      <c r="J913" t="s">
        <v>501</v>
      </c>
    </row>
    <row r="914" spans="1:10" x14ac:dyDescent="0.35">
      <c r="A914" t="s">
        <v>32</v>
      </c>
      <c r="B914" t="s">
        <v>134</v>
      </c>
      <c r="C914" t="s">
        <v>157</v>
      </c>
      <c r="D914" t="str">
        <f t="shared" si="14"/>
        <v>3661085</v>
      </c>
      <c r="E914" t="str">
        <f>_xlfn.XLOOKUP(A914,N:N,O:O)</f>
        <v>JACKSON COUNTY</v>
      </c>
      <c r="F914" t="s">
        <v>1631</v>
      </c>
      <c r="G914" t="s">
        <v>3202</v>
      </c>
      <c r="H914" t="str">
        <f>_xlfn.XLOOKUP(G914,S:S,T:T)</f>
        <v>cstockhoff@dlgf.in.gov</v>
      </c>
      <c r="I914" t="str">
        <f>_xlfn.XLOOKUP(G914,S:S,U:U)</f>
        <v>317-234-0603</v>
      </c>
      <c r="J914" t="s">
        <v>501</v>
      </c>
    </row>
    <row r="915" spans="1:10" x14ac:dyDescent="0.35">
      <c r="A915" t="s">
        <v>32</v>
      </c>
      <c r="B915" t="s">
        <v>134</v>
      </c>
      <c r="C915" t="s">
        <v>318</v>
      </c>
      <c r="D915" t="str">
        <f t="shared" si="14"/>
        <v>3661086</v>
      </c>
      <c r="E915" t="str">
        <f>_xlfn.XLOOKUP(A915,N:N,O:O)</f>
        <v>JACKSON COUNTY</v>
      </c>
      <c r="F915" t="s">
        <v>1632</v>
      </c>
      <c r="G915" t="s">
        <v>3202</v>
      </c>
      <c r="H915" t="str">
        <f>_xlfn.XLOOKUP(G915,S:S,T:T)</f>
        <v>cstockhoff@dlgf.in.gov</v>
      </c>
      <c r="I915" t="str">
        <f>_xlfn.XLOOKUP(G915,S:S,U:U)</f>
        <v>317-234-0603</v>
      </c>
      <c r="J915" t="s">
        <v>501</v>
      </c>
    </row>
    <row r="916" spans="1:10" x14ac:dyDescent="0.35">
      <c r="A916" t="s">
        <v>32</v>
      </c>
      <c r="B916" t="s">
        <v>134</v>
      </c>
      <c r="C916" t="s">
        <v>375</v>
      </c>
      <c r="D916" t="str">
        <f t="shared" si="14"/>
        <v>3661087</v>
      </c>
      <c r="E916" t="str">
        <f>_xlfn.XLOOKUP(A916,N:N,O:O)</f>
        <v>JACKSON COUNTY</v>
      </c>
      <c r="F916" t="s">
        <v>1633</v>
      </c>
      <c r="G916" t="s">
        <v>3202</v>
      </c>
      <c r="H916" t="str">
        <f>_xlfn.XLOOKUP(G916,S:S,T:T)</f>
        <v>cstockhoff@dlgf.in.gov</v>
      </c>
      <c r="I916" t="str">
        <f>_xlfn.XLOOKUP(G916,S:S,U:U)</f>
        <v>317-234-0603</v>
      </c>
      <c r="J916" t="s">
        <v>501</v>
      </c>
    </row>
    <row r="917" spans="1:10" x14ac:dyDescent="0.35">
      <c r="A917" t="s">
        <v>32</v>
      </c>
      <c r="B917" t="s">
        <v>134</v>
      </c>
      <c r="C917" t="s">
        <v>466</v>
      </c>
      <c r="D917" t="str">
        <f t="shared" si="14"/>
        <v>3661088</v>
      </c>
      <c r="E917" t="str">
        <f>_xlfn.XLOOKUP(A917,N:N,O:O)</f>
        <v>JACKSON COUNTY</v>
      </c>
      <c r="F917" t="s">
        <v>1634</v>
      </c>
      <c r="G917" t="s">
        <v>3202</v>
      </c>
      <c r="H917" t="str">
        <f>_xlfn.XLOOKUP(G917,S:S,T:T)</f>
        <v>cstockhoff@dlgf.in.gov</v>
      </c>
      <c r="I917" t="str">
        <f>_xlfn.XLOOKUP(G917,S:S,U:U)</f>
        <v>317-234-0603</v>
      </c>
      <c r="J917" t="s">
        <v>501</v>
      </c>
    </row>
    <row r="918" spans="1:10" x14ac:dyDescent="0.35">
      <c r="A918" t="s">
        <v>32</v>
      </c>
      <c r="B918" t="s">
        <v>134</v>
      </c>
      <c r="C918" t="s">
        <v>403</v>
      </c>
      <c r="D918" t="str">
        <f t="shared" si="14"/>
        <v>3661089</v>
      </c>
      <c r="E918" t="str">
        <f>_xlfn.XLOOKUP(A918,N:N,O:O)</f>
        <v>JACKSON COUNTY</v>
      </c>
      <c r="F918" t="s">
        <v>1635</v>
      </c>
      <c r="G918" t="s">
        <v>3202</v>
      </c>
      <c r="H918" t="str">
        <f>_xlfn.XLOOKUP(G918,S:S,T:T)</f>
        <v>cstockhoff@dlgf.in.gov</v>
      </c>
      <c r="I918" t="str">
        <f>_xlfn.XLOOKUP(G918,S:S,U:U)</f>
        <v>317-234-0603</v>
      </c>
      <c r="J918" t="s">
        <v>501</v>
      </c>
    </row>
    <row r="919" spans="1:10" x14ac:dyDescent="0.35">
      <c r="A919" t="s">
        <v>93</v>
      </c>
      <c r="B919" t="s">
        <v>45</v>
      </c>
      <c r="C919" t="s">
        <v>482</v>
      </c>
      <c r="D919" t="str">
        <f t="shared" si="14"/>
        <v>3710000</v>
      </c>
      <c r="E919" t="str">
        <f>_xlfn.XLOOKUP(A919,N:N,O:O)</f>
        <v>JASPER COUNTY</v>
      </c>
      <c r="F919" t="s">
        <v>1636</v>
      </c>
      <c r="G919" t="s">
        <v>3178</v>
      </c>
      <c r="H919" t="str">
        <f>_xlfn.XLOOKUP(G919,S:S,T:T)</f>
        <v>tmarket@dlgf.in.gov</v>
      </c>
      <c r="I919" t="str">
        <f>_xlfn.XLOOKUP(G919,S:S,U:U)</f>
        <v>317-234-9789</v>
      </c>
      <c r="J919" t="s">
        <v>501</v>
      </c>
    </row>
    <row r="920" spans="1:10" x14ac:dyDescent="0.35">
      <c r="A920" t="s">
        <v>93</v>
      </c>
      <c r="B920" t="s">
        <v>1</v>
      </c>
      <c r="C920" t="s">
        <v>473</v>
      </c>
      <c r="D920" t="str">
        <f t="shared" si="14"/>
        <v>3720001</v>
      </c>
      <c r="E920" t="str">
        <f>_xlfn.XLOOKUP(A920,N:N,O:O)</f>
        <v>JASPER COUNTY</v>
      </c>
      <c r="F920" t="s">
        <v>1637</v>
      </c>
      <c r="G920" t="s">
        <v>3178</v>
      </c>
      <c r="H920" t="str">
        <f>_xlfn.XLOOKUP(G920,S:S,T:T)</f>
        <v>tmarket@dlgf.in.gov</v>
      </c>
      <c r="I920" t="str">
        <f>_xlfn.XLOOKUP(G920,S:S,U:U)</f>
        <v>317-234-9789</v>
      </c>
      <c r="J920" t="s">
        <v>501</v>
      </c>
    </row>
    <row r="921" spans="1:10" x14ac:dyDescent="0.35">
      <c r="A921" t="s">
        <v>93</v>
      </c>
      <c r="B921" t="s">
        <v>1</v>
      </c>
      <c r="C921" t="s">
        <v>504</v>
      </c>
      <c r="D921" t="str">
        <f t="shared" si="14"/>
        <v>3720002</v>
      </c>
      <c r="E921" t="str">
        <f>_xlfn.XLOOKUP(A921,N:N,O:O)</f>
        <v>JASPER COUNTY</v>
      </c>
      <c r="F921" t="s">
        <v>1638</v>
      </c>
      <c r="G921" t="s">
        <v>3178</v>
      </c>
      <c r="H921" t="str">
        <f>_xlfn.XLOOKUP(G921,S:S,T:T)</f>
        <v>tmarket@dlgf.in.gov</v>
      </c>
      <c r="I921" t="str">
        <f>_xlfn.XLOOKUP(G921,S:S,U:U)</f>
        <v>317-234-9789</v>
      </c>
      <c r="J921" t="s">
        <v>501</v>
      </c>
    </row>
    <row r="922" spans="1:10" x14ac:dyDescent="0.35">
      <c r="A922" t="s">
        <v>93</v>
      </c>
      <c r="B922" t="s">
        <v>1</v>
      </c>
      <c r="C922" t="s">
        <v>506</v>
      </c>
      <c r="D922" t="str">
        <f t="shared" si="14"/>
        <v>3720003</v>
      </c>
      <c r="E922" t="str">
        <f>_xlfn.XLOOKUP(A922,N:N,O:O)</f>
        <v>JASPER COUNTY</v>
      </c>
      <c r="F922" t="s">
        <v>1639</v>
      </c>
      <c r="G922" t="s">
        <v>3178</v>
      </c>
      <c r="H922" t="str">
        <f>_xlfn.XLOOKUP(G922,S:S,T:T)</f>
        <v>tmarket@dlgf.in.gov</v>
      </c>
      <c r="I922" t="str">
        <f>_xlfn.XLOOKUP(G922,S:S,U:U)</f>
        <v>317-234-9789</v>
      </c>
      <c r="J922" t="s">
        <v>501</v>
      </c>
    </row>
    <row r="923" spans="1:10" x14ac:dyDescent="0.35">
      <c r="A923" t="s">
        <v>93</v>
      </c>
      <c r="B923" t="s">
        <v>1</v>
      </c>
      <c r="C923" t="s">
        <v>508</v>
      </c>
      <c r="D923" t="str">
        <f t="shared" si="14"/>
        <v>3720004</v>
      </c>
      <c r="E923" t="str">
        <f>_xlfn.XLOOKUP(A923,N:N,O:O)</f>
        <v>JASPER COUNTY</v>
      </c>
      <c r="F923" t="s">
        <v>1640</v>
      </c>
      <c r="G923" t="s">
        <v>3178</v>
      </c>
      <c r="H923" t="str">
        <f>_xlfn.XLOOKUP(G923,S:S,T:T)</f>
        <v>tmarket@dlgf.in.gov</v>
      </c>
      <c r="I923" t="str">
        <f>_xlfn.XLOOKUP(G923,S:S,U:U)</f>
        <v>317-234-9789</v>
      </c>
      <c r="J923" t="s">
        <v>501</v>
      </c>
    </row>
    <row r="924" spans="1:10" x14ac:dyDescent="0.35">
      <c r="A924" t="s">
        <v>93</v>
      </c>
      <c r="B924" t="s">
        <v>1</v>
      </c>
      <c r="C924" t="s">
        <v>510</v>
      </c>
      <c r="D924" t="str">
        <f t="shared" si="14"/>
        <v>3720005</v>
      </c>
      <c r="E924" t="str">
        <f>_xlfn.XLOOKUP(A924,N:N,O:O)</f>
        <v>JASPER COUNTY</v>
      </c>
      <c r="F924" t="s">
        <v>1641</v>
      </c>
      <c r="G924" t="s">
        <v>3178</v>
      </c>
      <c r="H924" t="str">
        <f>_xlfn.XLOOKUP(G924,S:S,T:T)</f>
        <v>tmarket@dlgf.in.gov</v>
      </c>
      <c r="I924" t="str">
        <f>_xlfn.XLOOKUP(G924,S:S,U:U)</f>
        <v>317-234-9789</v>
      </c>
      <c r="J924" t="s">
        <v>501</v>
      </c>
    </row>
    <row r="925" spans="1:10" x14ac:dyDescent="0.35">
      <c r="A925" t="s">
        <v>93</v>
      </c>
      <c r="B925" t="s">
        <v>1</v>
      </c>
      <c r="C925" t="s">
        <v>512</v>
      </c>
      <c r="D925" t="str">
        <f t="shared" si="14"/>
        <v>3720006</v>
      </c>
      <c r="E925" t="str">
        <f>_xlfn.XLOOKUP(A925,N:N,O:O)</f>
        <v>JASPER COUNTY</v>
      </c>
      <c r="F925" t="s">
        <v>1642</v>
      </c>
      <c r="G925" t="s">
        <v>3178</v>
      </c>
      <c r="H925" t="str">
        <f>_xlfn.XLOOKUP(G925,S:S,T:T)</f>
        <v>tmarket@dlgf.in.gov</v>
      </c>
      <c r="I925" t="str">
        <f>_xlfn.XLOOKUP(G925,S:S,U:U)</f>
        <v>317-234-9789</v>
      </c>
      <c r="J925" t="s">
        <v>501</v>
      </c>
    </row>
    <row r="926" spans="1:10" x14ac:dyDescent="0.35">
      <c r="A926" t="s">
        <v>93</v>
      </c>
      <c r="B926" t="s">
        <v>1</v>
      </c>
      <c r="C926" t="s">
        <v>514</v>
      </c>
      <c r="D926" t="str">
        <f t="shared" si="14"/>
        <v>3720007</v>
      </c>
      <c r="E926" t="str">
        <f>_xlfn.XLOOKUP(A926,N:N,O:O)</f>
        <v>JASPER COUNTY</v>
      </c>
      <c r="F926" t="s">
        <v>1643</v>
      </c>
      <c r="G926" t="s">
        <v>3178</v>
      </c>
      <c r="H926" t="str">
        <f>_xlfn.XLOOKUP(G926,S:S,T:T)</f>
        <v>tmarket@dlgf.in.gov</v>
      </c>
      <c r="I926" t="str">
        <f>_xlfn.XLOOKUP(G926,S:S,U:U)</f>
        <v>317-234-9789</v>
      </c>
      <c r="J926" t="s">
        <v>501</v>
      </c>
    </row>
    <row r="927" spans="1:10" x14ac:dyDescent="0.35">
      <c r="A927" t="s">
        <v>93</v>
      </c>
      <c r="B927" t="s">
        <v>1</v>
      </c>
      <c r="C927" t="s">
        <v>516</v>
      </c>
      <c r="D927" t="str">
        <f t="shared" si="14"/>
        <v>3720008</v>
      </c>
      <c r="E927" t="str">
        <f>_xlfn.XLOOKUP(A927,N:N,O:O)</f>
        <v>JASPER COUNTY</v>
      </c>
      <c r="F927" t="s">
        <v>550</v>
      </c>
      <c r="G927" t="s">
        <v>3178</v>
      </c>
      <c r="H927" t="str">
        <f>_xlfn.XLOOKUP(G927,S:S,T:T)</f>
        <v>tmarket@dlgf.in.gov</v>
      </c>
      <c r="I927" t="str">
        <f>_xlfn.XLOOKUP(G927,S:S,U:U)</f>
        <v>317-234-9789</v>
      </c>
      <c r="J927" t="s">
        <v>501</v>
      </c>
    </row>
    <row r="928" spans="1:10" x14ac:dyDescent="0.35">
      <c r="A928" t="s">
        <v>93</v>
      </c>
      <c r="B928" t="s">
        <v>1</v>
      </c>
      <c r="C928" t="s">
        <v>518</v>
      </c>
      <c r="D928" t="str">
        <f t="shared" si="14"/>
        <v>3720009</v>
      </c>
      <c r="E928" t="str">
        <f>_xlfn.XLOOKUP(A928,N:N,O:O)</f>
        <v>JASPER COUNTY</v>
      </c>
      <c r="F928" t="s">
        <v>1644</v>
      </c>
      <c r="G928" t="s">
        <v>3178</v>
      </c>
      <c r="H928" t="str">
        <f>_xlfn.XLOOKUP(G928,S:S,T:T)</f>
        <v>tmarket@dlgf.in.gov</v>
      </c>
      <c r="I928" t="str">
        <f>_xlfn.XLOOKUP(G928,S:S,U:U)</f>
        <v>317-234-9789</v>
      </c>
      <c r="J928" t="s">
        <v>501</v>
      </c>
    </row>
    <row r="929" spans="1:10" x14ac:dyDescent="0.35">
      <c r="A929" t="s">
        <v>93</v>
      </c>
      <c r="B929" t="s">
        <v>1</v>
      </c>
      <c r="C929" t="s">
        <v>520</v>
      </c>
      <c r="D929" t="str">
        <f t="shared" si="14"/>
        <v>3720010</v>
      </c>
      <c r="E929" t="str">
        <f>_xlfn.XLOOKUP(A929,N:N,O:O)</f>
        <v>JASPER COUNTY</v>
      </c>
      <c r="F929" t="s">
        <v>1645</v>
      </c>
      <c r="G929" t="s">
        <v>3178</v>
      </c>
      <c r="H929" t="str">
        <f>_xlfn.XLOOKUP(G929,S:S,T:T)</f>
        <v>tmarket@dlgf.in.gov</v>
      </c>
      <c r="I929" t="str">
        <f>_xlfn.XLOOKUP(G929,S:S,U:U)</f>
        <v>317-234-9789</v>
      </c>
      <c r="J929" t="s">
        <v>501</v>
      </c>
    </row>
    <row r="930" spans="1:10" x14ac:dyDescent="0.35">
      <c r="A930" t="s">
        <v>93</v>
      </c>
      <c r="B930" t="s">
        <v>1</v>
      </c>
      <c r="C930" t="s">
        <v>477</v>
      </c>
      <c r="D930" t="str">
        <f t="shared" si="14"/>
        <v>3720011</v>
      </c>
      <c r="E930" t="str">
        <f>_xlfn.XLOOKUP(A930,N:N,O:O)</f>
        <v>JASPER COUNTY</v>
      </c>
      <c r="F930" t="s">
        <v>521</v>
      </c>
      <c r="G930" t="s">
        <v>3178</v>
      </c>
      <c r="H930" t="str">
        <f>_xlfn.XLOOKUP(G930,S:S,T:T)</f>
        <v>tmarket@dlgf.in.gov</v>
      </c>
      <c r="I930" t="str">
        <f>_xlfn.XLOOKUP(G930,S:S,U:U)</f>
        <v>317-234-9789</v>
      </c>
      <c r="J930" t="s">
        <v>501</v>
      </c>
    </row>
    <row r="931" spans="1:10" x14ac:dyDescent="0.35">
      <c r="A931" t="s">
        <v>93</v>
      </c>
      <c r="B931" t="s">
        <v>1</v>
      </c>
      <c r="C931" t="s">
        <v>523</v>
      </c>
      <c r="D931" t="str">
        <f t="shared" si="14"/>
        <v>3720012</v>
      </c>
      <c r="E931" t="str">
        <f>_xlfn.XLOOKUP(A931,N:N,O:O)</f>
        <v>JASPER COUNTY</v>
      </c>
      <c r="F931" t="s">
        <v>1646</v>
      </c>
      <c r="G931" t="s">
        <v>3178</v>
      </c>
      <c r="H931" t="str">
        <f>_xlfn.XLOOKUP(G931,S:S,T:T)</f>
        <v>tmarket@dlgf.in.gov</v>
      </c>
      <c r="I931" t="str">
        <f>_xlfn.XLOOKUP(G931,S:S,U:U)</f>
        <v>317-234-9789</v>
      </c>
      <c r="J931" t="s">
        <v>501</v>
      </c>
    </row>
    <row r="932" spans="1:10" x14ac:dyDescent="0.35">
      <c r="A932" t="s">
        <v>93</v>
      </c>
      <c r="B932" t="s">
        <v>1</v>
      </c>
      <c r="C932" t="s">
        <v>553</v>
      </c>
      <c r="D932" t="str">
        <f t="shared" si="14"/>
        <v>3720013</v>
      </c>
      <c r="E932" t="str">
        <f>_xlfn.XLOOKUP(A932,N:N,O:O)</f>
        <v>JASPER COUNTY</v>
      </c>
      <c r="F932" t="s">
        <v>1647</v>
      </c>
      <c r="G932" t="s">
        <v>3178</v>
      </c>
      <c r="H932" t="str">
        <f>_xlfn.XLOOKUP(G932,S:S,T:T)</f>
        <v>tmarket@dlgf.in.gov</v>
      </c>
      <c r="I932" t="str">
        <f>_xlfn.XLOOKUP(G932,S:S,U:U)</f>
        <v>317-234-9789</v>
      </c>
      <c r="J932" t="s">
        <v>501</v>
      </c>
    </row>
    <row r="933" spans="1:10" x14ac:dyDescent="0.35">
      <c r="A933" t="s">
        <v>93</v>
      </c>
      <c r="B933" t="s">
        <v>8</v>
      </c>
      <c r="C933" t="s">
        <v>1648</v>
      </c>
      <c r="D933" t="str">
        <f t="shared" si="14"/>
        <v>3730437</v>
      </c>
      <c r="E933" t="str">
        <f>_xlfn.XLOOKUP(A933,N:N,O:O)</f>
        <v>JASPER COUNTY</v>
      </c>
      <c r="F933" t="s">
        <v>1649</v>
      </c>
      <c r="G933" t="s">
        <v>3178</v>
      </c>
      <c r="H933" t="str">
        <f>_xlfn.XLOOKUP(G933,S:S,T:T)</f>
        <v>tmarket@dlgf.in.gov</v>
      </c>
      <c r="I933" t="str">
        <f>_xlfn.XLOOKUP(G933,S:S,U:U)</f>
        <v>317-234-9789</v>
      </c>
      <c r="J933" t="s">
        <v>501</v>
      </c>
    </row>
    <row r="934" spans="1:10" x14ac:dyDescent="0.35">
      <c r="A934" t="s">
        <v>93</v>
      </c>
      <c r="B934" t="s">
        <v>8</v>
      </c>
      <c r="C934" t="s">
        <v>1650</v>
      </c>
      <c r="D934" t="str">
        <f t="shared" si="14"/>
        <v>3730691</v>
      </c>
      <c r="E934" t="str">
        <f>_xlfn.XLOOKUP(A934,N:N,O:O)</f>
        <v>JASPER COUNTY</v>
      </c>
      <c r="F934" t="s">
        <v>1651</v>
      </c>
      <c r="G934" t="s">
        <v>3178</v>
      </c>
      <c r="H934" t="str">
        <f>_xlfn.XLOOKUP(G934,S:S,T:T)</f>
        <v>tmarket@dlgf.in.gov</v>
      </c>
      <c r="I934" t="str">
        <f>_xlfn.XLOOKUP(G934,S:S,U:U)</f>
        <v>317-234-9789</v>
      </c>
      <c r="J934" t="s">
        <v>501</v>
      </c>
    </row>
    <row r="935" spans="1:10" x14ac:dyDescent="0.35">
      <c r="A935" t="s">
        <v>93</v>
      </c>
      <c r="B935" t="s">
        <v>8</v>
      </c>
      <c r="C935" t="s">
        <v>1652</v>
      </c>
      <c r="D935" t="str">
        <f t="shared" si="14"/>
        <v>3730692</v>
      </c>
      <c r="E935" t="str">
        <f>_xlfn.XLOOKUP(A935,N:N,O:O)</f>
        <v>JASPER COUNTY</v>
      </c>
      <c r="F935" t="s">
        <v>1653</v>
      </c>
      <c r="G935" t="s">
        <v>3178</v>
      </c>
      <c r="H935" t="str">
        <f>_xlfn.XLOOKUP(G935,S:S,T:T)</f>
        <v>tmarket@dlgf.in.gov</v>
      </c>
      <c r="I935" t="str">
        <f>_xlfn.XLOOKUP(G935,S:S,U:U)</f>
        <v>317-234-9789</v>
      </c>
      <c r="J935" t="s">
        <v>501</v>
      </c>
    </row>
    <row r="936" spans="1:10" x14ac:dyDescent="0.35">
      <c r="A936" t="s">
        <v>93</v>
      </c>
      <c r="B936" t="s">
        <v>8</v>
      </c>
      <c r="C936" t="s">
        <v>1654</v>
      </c>
      <c r="D936" t="str">
        <f t="shared" si="14"/>
        <v>3730693</v>
      </c>
      <c r="E936" t="str">
        <f>_xlfn.XLOOKUP(A936,N:N,O:O)</f>
        <v>JASPER COUNTY</v>
      </c>
      <c r="F936" t="s">
        <v>1655</v>
      </c>
      <c r="G936" t="s">
        <v>3178</v>
      </c>
      <c r="H936" t="str">
        <f>_xlfn.XLOOKUP(G936,S:S,T:T)</f>
        <v>tmarket@dlgf.in.gov</v>
      </c>
      <c r="I936" t="str">
        <f>_xlfn.XLOOKUP(G936,S:S,U:U)</f>
        <v>317-234-9789</v>
      </c>
      <c r="J936" t="s">
        <v>501</v>
      </c>
    </row>
    <row r="937" spans="1:10" x14ac:dyDescent="0.35">
      <c r="A937" t="s">
        <v>93</v>
      </c>
      <c r="B937" t="s">
        <v>106</v>
      </c>
      <c r="C937" t="s">
        <v>236</v>
      </c>
      <c r="D937" t="str">
        <f t="shared" si="14"/>
        <v>3743785</v>
      </c>
      <c r="E937" t="str">
        <f>_xlfn.XLOOKUP(A937,N:N,O:O)</f>
        <v>JASPER COUNTY</v>
      </c>
      <c r="F937" t="s">
        <v>1656</v>
      </c>
      <c r="G937" t="s">
        <v>3178</v>
      </c>
      <c r="H937" t="str">
        <f>_xlfn.XLOOKUP(G937,S:S,T:T)</f>
        <v>tmarket@dlgf.in.gov</v>
      </c>
      <c r="I937" t="str">
        <f>_xlfn.XLOOKUP(G937,S:S,U:U)</f>
        <v>317-234-9789</v>
      </c>
      <c r="J937" t="s">
        <v>501</v>
      </c>
    </row>
    <row r="938" spans="1:10" x14ac:dyDescent="0.35">
      <c r="A938" t="s">
        <v>93</v>
      </c>
      <c r="B938" t="s">
        <v>106</v>
      </c>
      <c r="C938" t="s">
        <v>312</v>
      </c>
      <c r="D938" t="str">
        <f t="shared" si="14"/>
        <v>3743815</v>
      </c>
      <c r="E938" t="str">
        <f>_xlfn.XLOOKUP(A938,N:N,O:O)</f>
        <v>JASPER COUNTY</v>
      </c>
      <c r="F938" t="s">
        <v>1657</v>
      </c>
      <c r="G938" t="s">
        <v>3178</v>
      </c>
      <c r="H938" t="str">
        <f>_xlfn.XLOOKUP(G938,S:S,T:T)</f>
        <v>tmarket@dlgf.in.gov</v>
      </c>
      <c r="I938" t="str">
        <f>_xlfn.XLOOKUP(G938,S:S,U:U)</f>
        <v>317-234-9789</v>
      </c>
      <c r="J938" t="s">
        <v>501</v>
      </c>
    </row>
    <row r="939" spans="1:10" x14ac:dyDescent="0.35">
      <c r="A939" t="s">
        <v>93</v>
      </c>
      <c r="B939" t="s">
        <v>186</v>
      </c>
      <c r="C939" t="s">
        <v>1658</v>
      </c>
      <c r="D939" t="str">
        <f t="shared" si="14"/>
        <v>3750103</v>
      </c>
      <c r="E939" t="str">
        <f>_xlfn.XLOOKUP(A939,N:N,O:O)</f>
        <v>JASPER COUNTY</v>
      </c>
      <c r="F939" t="s">
        <v>1659</v>
      </c>
      <c r="G939" t="s">
        <v>3178</v>
      </c>
      <c r="H939" t="str">
        <f>_xlfn.XLOOKUP(G939,S:S,T:T)</f>
        <v>tmarket@dlgf.in.gov</v>
      </c>
      <c r="I939" t="str">
        <f>_xlfn.XLOOKUP(G939,S:S,U:U)</f>
        <v>317-234-9789</v>
      </c>
      <c r="J939" t="s">
        <v>501</v>
      </c>
    </row>
    <row r="940" spans="1:10" x14ac:dyDescent="0.35">
      <c r="A940" t="s">
        <v>93</v>
      </c>
      <c r="B940" t="s">
        <v>186</v>
      </c>
      <c r="C940" t="s">
        <v>1660</v>
      </c>
      <c r="D940" t="str">
        <f t="shared" si="14"/>
        <v>3750266</v>
      </c>
      <c r="E940" t="str">
        <f>_xlfn.XLOOKUP(A940,N:N,O:O)</f>
        <v>JASPER COUNTY</v>
      </c>
      <c r="F940" t="s">
        <v>1661</v>
      </c>
      <c r="G940" t="s">
        <v>3178</v>
      </c>
      <c r="H940" t="str">
        <f>_xlfn.XLOOKUP(G940,S:S,T:T)</f>
        <v>tmarket@dlgf.in.gov</v>
      </c>
      <c r="I940" t="str">
        <f>_xlfn.XLOOKUP(G940,S:S,U:U)</f>
        <v>317-234-9789</v>
      </c>
      <c r="J940" t="s">
        <v>501</v>
      </c>
    </row>
    <row r="941" spans="1:10" x14ac:dyDescent="0.35">
      <c r="A941" t="s">
        <v>93</v>
      </c>
      <c r="B941" t="s">
        <v>134</v>
      </c>
      <c r="C941" t="s">
        <v>1662</v>
      </c>
      <c r="D941" t="str">
        <f t="shared" si="14"/>
        <v>3760328</v>
      </c>
      <c r="E941" t="str">
        <f>_xlfn.XLOOKUP(A941,N:N,O:O)</f>
        <v>JASPER COUNTY</v>
      </c>
      <c r="F941" t="s">
        <v>1663</v>
      </c>
      <c r="G941" t="s">
        <v>3178</v>
      </c>
      <c r="H941" t="str">
        <f>_xlfn.XLOOKUP(G941,S:S,T:T)</f>
        <v>tmarket@dlgf.in.gov</v>
      </c>
      <c r="I941" t="str">
        <f>_xlfn.XLOOKUP(G941,S:S,U:U)</f>
        <v>317-234-9789</v>
      </c>
      <c r="J941" t="s">
        <v>501</v>
      </c>
    </row>
    <row r="942" spans="1:10" x14ac:dyDescent="0.35">
      <c r="A942" t="s">
        <v>93</v>
      </c>
      <c r="B942" t="s">
        <v>134</v>
      </c>
      <c r="C942" t="s">
        <v>188</v>
      </c>
      <c r="D942" t="str">
        <f t="shared" si="14"/>
        <v>3761062</v>
      </c>
      <c r="E942" t="str">
        <f>_xlfn.XLOOKUP(A942,N:N,O:O)</f>
        <v>JASPER COUNTY</v>
      </c>
      <c r="F942" t="s">
        <v>1664</v>
      </c>
      <c r="G942" t="s">
        <v>3178</v>
      </c>
      <c r="H942" t="str">
        <f>_xlfn.XLOOKUP(G942,S:S,T:T)</f>
        <v>tmarket@dlgf.in.gov</v>
      </c>
      <c r="I942" t="str">
        <f>_xlfn.XLOOKUP(G942,S:S,U:U)</f>
        <v>317-234-9789</v>
      </c>
      <c r="J942" t="s">
        <v>501</v>
      </c>
    </row>
    <row r="943" spans="1:10" x14ac:dyDescent="0.35">
      <c r="A943" t="s">
        <v>93</v>
      </c>
      <c r="B943" t="s">
        <v>37</v>
      </c>
      <c r="C943" t="s">
        <v>1594</v>
      </c>
      <c r="D943" t="str">
        <f t="shared" si="14"/>
        <v>3770098</v>
      </c>
      <c r="E943" t="str">
        <f>_xlfn.XLOOKUP(A943,N:N,O:O)</f>
        <v>JASPER COUNTY</v>
      </c>
      <c r="F943" t="s">
        <v>1665</v>
      </c>
      <c r="G943" t="s">
        <v>3178</v>
      </c>
      <c r="H943" t="str">
        <f>_xlfn.XLOOKUP(G943,S:S,T:T)</f>
        <v>tmarket@dlgf.in.gov</v>
      </c>
      <c r="I943" t="str">
        <f>_xlfn.XLOOKUP(G943,S:S,U:U)</f>
        <v>317-234-9789</v>
      </c>
      <c r="J943" t="s">
        <v>502</v>
      </c>
    </row>
    <row r="944" spans="1:10" x14ac:dyDescent="0.35">
      <c r="A944" t="s">
        <v>291</v>
      </c>
      <c r="B944" t="s">
        <v>45</v>
      </c>
      <c r="C944" t="s">
        <v>482</v>
      </c>
      <c r="D944" t="str">
        <f t="shared" si="14"/>
        <v>3810000</v>
      </c>
      <c r="E944" t="str">
        <f>_xlfn.XLOOKUP(A944,N:N,O:O)</f>
        <v>JAY COUNTY</v>
      </c>
      <c r="F944" t="s">
        <v>1666</v>
      </c>
      <c r="G944" t="s">
        <v>3177</v>
      </c>
      <c r="H944" t="str">
        <f>_xlfn.XLOOKUP(G944,S:S,T:T)</f>
        <v>knash@dlgf.in.gov</v>
      </c>
      <c r="I944" t="str">
        <f>_xlfn.XLOOKUP(G944,S:S,U:U)</f>
        <v>317-233-9862</v>
      </c>
      <c r="J944" t="s">
        <v>502</v>
      </c>
    </row>
    <row r="945" spans="1:10" x14ac:dyDescent="0.35">
      <c r="A945" t="s">
        <v>291</v>
      </c>
      <c r="B945" t="s">
        <v>1</v>
      </c>
      <c r="C945" t="s">
        <v>473</v>
      </c>
      <c r="D945" t="str">
        <f t="shared" si="14"/>
        <v>3820001</v>
      </c>
      <c r="E945" t="str">
        <f>_xlfn.XLOOKUP(A945,N:N,O:O)</f>
        <v>JAY COUNTY</v>
      </c>
      <c r="F945" t="s">
        <v>1667</v>
      </c>
      <c r="G945" t="s">
        <v>3177</v>
      </c>
      <c r="H945" t="str">
        <f>_xlfn.XLOOKUP(G945,S:S,T:T)</f>
        <v>knash@dlgf.in.gov</v>
      </c>
      <c r="I945" t="str">
        <f>_xlfn.XLOOKUP(G945,S:S,U:U)</f>
        <v>317-233-9862</v>
      </c>
      <c r="J945" t="s">
        <v>501</v>
      </c>
    </row>
    <row r="946" spans="1:10" x14ac:dyDescent="0.35">
      <c r="A946" t="s">
        <v>291</v>
      </c>
      <c r="B946" t="s">
        <v>1</v>
      </c>
      <c r="C946" t="s">
        <v>504</v>
      </c>
      <c r="D946" t="str">
        <f t="shared" si="14"/>
        <v>3820002</v>
      </c>
      <c r="E946" t="str">
        <f>_xlfn.XLOOKUP(A946,N:N,O:O)</f>
        <v>JAY COUNTY</v>
      </c>
      <c r="F946" t="s">
        <v>1668</v>
      </c>
      <c r="G946" t="s">
        <v>3177</v>
      </c>
      <c r="H946" t="str">
        <f>_xlfn.XLOOKUP(G946,S:S,T:T)</f>
        <v>knash@dlgf.in.gov</v>
      </c>
      <c r="I946" t="str">
        <f>_xlfn.XLOOKUP(G946,S:S,U:U)</f>
        <v>317-233-9862</v>
      </c>
      <c r="J946" t="s">
        <v>501</v>
      </c>
    </row>
    <row r="947" spans="1:10" x14ac:dyDescent="0.35">
      <c r="A947" t="s">
        <v>291</v>
      </c>
      <c r="B947" t="s">
        <v>1</v>
      </c>
      <c r="C947" t="s">
        <v>506</v>
      </c>
      <c r="D947" t="str">
        <f t="shared" si="14"/>
        <v>3820003</v>
      </c>
      <c r="E947" t="str">
        <f>_xlfn.XLOOKUP(A947,N:N,O:O)</f>
        <v>JAY COUNTY</v>
      </c>
      <c r="F947" t="s">
        <v>546</v>
      </c>
      <c r="G947" t="s">
        <v>3177</v>
      </c>
      <c r="H947" t="str">
        <f>_xlfn.XLOOKUP(G947,S:S,T:T)</f>
        <v>knash@dlgf.in.gov</v>
      </c>
      <c r="I947" t="str">
        <f>_xlfn.XLOOKUP(G947,S:S,U:U)</f>
        <v>317-233-9862</v>
      </c>
      <c r="J947" t="s">
        <v>501</v>
      </c>
    </row>
    <row r="948" spans="1:10" x14ac:dyDescent="0.35">
      <c r="A948" t="s">
        <v>291</v>
      </c>
      <c r="B948" t="s">
        <v>1</v>
      </c>
      <c r="C948" t="s">
        <v>508</v>
      </c>
      <c r="D948" t="str">
        <f t="shared" si="14"/>
        <v>3820004</v>
      </c>
      <c r="E948" t="str">
        <f>_xlfn.XLOOKUP(A948,N:N,O:O)</f>
        <v>JAY COUNTY</v>
      </c>
      <c r="F948" t="s">
        <v>509</v>
      </c>
      <c r="G948" t="s">
        <v>3177</v>
      </c>
      <c r="H948" t="str">
        <f>_xlfn.XLOOKUP(G948,S:S,T:T)</f>
        <v>knash@dlgf.in.gov</v>
      </c>
      <c r="I948" t="str">
        <f>_xlfn.XLOOKUP(G948,S:S,U:U)</f>
        <v>317-233-9862</v>
      </c>
      <c r="J948" t="s">
        <v>501</v>
      </c>
    </row>
    <row r="949" spans="1:10" x14ac:dyDescent="0.35">
      <c r="A949" t="s">
        <v>291</v>
      </c>
      <c r="B949" t="s">
        <v>1</v>
      </c>
      <c r="C949" t="s">
        <v>510</v>
      </c>
      <c r="D949" t="str">
        <f t="shared" si="14"/>
        <v>3820005</v>
      </c>
      <c r="E949" t="str">
        <f>_xlfn.XLOOKUP(A949,N:N,O:O)</f>
        <v>JAY COUNTY</v>
      </c>
      <c r="F949" t="s">
        <v>1669</v>
      </c>
      <c r="G949" t="s">
        <v>3177</v>
      </c>
      <c r="H949" t="str">
        <f>_xlfn.XLOOKUP(G949,S:S,T:T)</f>
        <v>knash@dlgf.in.gov</v>
      </c>
      <c r="I949" t="str">
        <f>_xlfn.XLOOKUP(G949,S:S,U:U)</f>
        <v>317-233-9862</v>
      </c>
      <c r="J949" t="s">
        <v>501</v>
      </c>
    </row>
    <row r="950" spans="1:10" x14ac:dyDescent="0.35">
      <c r="A950" t="s">
        <v>291</v>
      </c>
      <c r="B950" t="s">
        <v>1</v>
      </c>
      <c r="C950" t="s">
        <v>512</v>
      </c>
      <c r="D950" t="str">
        <f t="shared" si="14"/>
        <v>3820006</v>
      </c>
      <c r="E950" t="str">
        <f>_xlfn.XLOOKUP(A950,N:N,O:O)</f>
        <v>JAY COUNTY</v>
      </c>
      <c r="F950" t="s">
        <v>549</v>
      </c>
      <c r="G950" t="s">
        <v>3177</v>
      </c>
      <c r="H950" t="str">
        <f>_xlfn.XLOOKUP(G950,S:S,T:T)</f>
        <v>knash@dlgf.in.gov</v>
      </c>
      <c r="I950" t="str">
        <f>_xlfn.XLOOKUP(G950,S:S,U:U)</f>
        <v>317-233-9862</v>
      </c>
      <c r="J950" t="s">
        <v>501</v>
      </c>
    </row>
    <row r="951" spans="1:10" x14ac:dyDescent="0.35">
      <c r="A951" t="s">
        <v>291</v>
      </c>
      <c r="B951" t="s">
        <v>1</v>
      </c>
      <c r="C951" t="s">
        <v>514</v>
      </c>
      <c r="D951" t="str">
        <f t="shared" si="14"/>
        <v>3820007</v>
      </c>
      <c r="E951" t="str">
        <f>_xlfn.XLOOKUP(A951,N:N,O:O)</f>
        <v>JAY COUNTY</v>
      </c>
      <c r="F951" t="s">
        <v>740</v>
      </c>
      <c r="G951" t="s">
        <v>3177</v>
      </c>
      <c r="H951" t="str">
        <f>_xlfn.XLOOKUP(G951,S:S,T:T)</f>
        <v>knash@dlgf.in.gov</v>
      </c>
      <c r="I951" t="str">
        <f>_xlfn.XLOOKUP(G951,S:S,U:U)</f>
        <v>317-233-9862</v>
      </c>
      <c r="J951" t="s">
        <v>501</v>
      </c>
    </row>
    <row r="952" spans="1:10" x14ac:dyDescent="0.35">
      <c r="A952" t="s">
        <v>291</v>
      </c>
      <c r="B952" t="s">
        <v>1</v>
      </c>
      <c r="C952" t="s">
        <v>516</v>
      </c>
      <c r="D952" t="str">
        <f t="shared" si="14"/>
        <v>3820008</v>
      </c>
      <c r="E952" t="str">
        <f>_xlfn.XLOOKUP(A952,N:N,O:O)</f>
        <v>JAY COUNTY</v>
      </c>
      <c r="F952" t="s">
        <v>1670</v>
      </c>
      <c r="G952" t="s">
        <v>3177</v>
      </c>
      <c r="H952" t="str">
        <f>_xlfn.XLOOKUP(G952,S:S,T:T)</f>
        <v>knash@dlgf.in.gov</v>
      </c>
      <c r="I952" t="str">
        <f>_xlfn.XLOOKUP(G952,S:S,U:U)</f>
        <v>317-233-9862</v>
      </c>
      <c r="J952" t="s">
        <v>501</v>
      </c>
    </row>
    <row r="953" spans="1:10" x14ac:dyDescent="0.35">
      <c r="A953" t="s">
        <v>291</v>
      </c>
      <c r="B953" t="s">
        <v>1</v>
      </c>
      <c r="C953" t="s">
        <v>518</v>
      </c>
      <c r="D953" t="str">
        <f t="shared" si="14"/>
        <v>3820009</v>
      </c>
      <c r="E953" t="str">
        <f>_xlfn.XLOOKUP(A953,N:N,O:O)</f>
        <v>JAY COUNTY</v>
      </c>
      <c r="F953" t="s">
        <v>1671</v>
      </c>
      <c r="G953" t="s">
        <v>3177</v>
      </c>
      <c r="H953" t="str">
        <f>_xlfn.XLOOKUP(G953,S:S,T:T)</f>
        <v>knash@dlgf.in.gov</v>
      </c>
      <c r="I953" t="str">
        <f>_xlfn.XLOOKUP(G953,S:S,U:U)</f>
        <v>317-233-9862</v>
      </c>
      <c r="J953" t="s">
        <v>501</v>
      </c>
    </row>
    <row r="954" spans="1:10" x14ac:dyDescent="0.35">
      <c r="A954" t="s">
        <v>291</v>
      </c>
      <c r="B954" t="s">
        <v>1</v>
      </c>
      <c r="C954" t="s">
        <v>520</v>
      </c>
      <c r="D954" t="str">
        <f t="shared" si="14"/>
        <v>3820010</v>
      </c>
      <c r="E954" t="str">
        <f>_xlfn.XLOOKUP(A954,N:N,O:O)</f>
        <v>JAY COUNTY</v>
      </c>
      <c r="F954" t="s">
        <v>637</v>
      </c>
      <c r="G954" t="s">
        <v>3177</v>
      </c>
      <c r="H954" t="str">
        <f>_xlfn.XLOOKUP(G954,S:S,T:T)</f>
        <v>knash@dlgf.in.gov</v>
      </c>
      <c r="I954" t="str">
        <f>_xlfn.XLOOKUP(G954,S:S,U:U)</f>
        <v>317-233-9862</v>
      </c>
      <c r="J954" t="s">
        <v>501</v>
      </c>
    </row>
    <row r="955" spans="1:10" x14ac:dyDescent="0.35">
      <c r="A955" t="s">
        <v>291</v>
      </c>
      <c r="B955" t="s">
        <v>1</v>
      </c>
      <c r="C955" t="s">
        <v>477</v>
      </c>
      <c r="D955" t="str">
        <f t="shared" si="14"/>
        <v>3820011</v>
      </c>
      <c r="E955" t="str">
        <f>_xlfn.XLOOKUP(A955,N:N,O:O)</f>
        <v>JAY COUNTY</v>
      </c>
      <c r="F955" t="s">
        <v>522</v>
      </c>
      <c r="G955" t="s">
        <v>3177</v>
      </c>
      <c r="H955" t="str">
        <f>_xlfn.XLOOKUP(G955,S:S,T:T)</f>
        <v>knash@dlgf.in.gov</v>
      </c>
      <c r="I955" t="str">
        <f>_xlfn.XLOOKUP(G955,S:S,U:U)</f>
        <v>317-233-9862</v>
      </c>
      <c r="J955" t="s">
        <v>501</v>
      </c>
    </row>
    <row r="956" spans="1:10" x14ac:dyDescent="0.35">
      <c r="A956" t="s">
        <v>291</v>
      </c>
      <c r="B956" t="s">
        <v>1</v>
      </c>
      <c r="C956" t="s">
        <v>523</v>
      </c>
      <c r="D956" t="str">
        <f t="shared" si="14"/>
        <v>3820012</v>
      </c>
      <c r="E956" t="str">
        <f>_xlfn.XLOOKUP(A956,N:N,O:O)</f>
        <v>JAY COUNTY</v>
      </c>
      <c r="F956" t="s">
        <v>565</v>
      </c>
      <c r="G956" t="s">
        <v>3177</v>
      </c>
      <c r="H956" t="str">
        <f>_xlfn.XLOOKUP(G956,S:S,T:T)</f>
        <v>knash@dlgf.in.gov</v>
      </c>
      <c r="I956" t="str">
        <f>_xlfn.XLOOKUP(G956,S:S,U:U)</f>
        <v>317-233-9862</v>
      </c>
      <c r="J956" t="s">
        <v>501</v>
      </c>
    </row>
    <row r="957" spans="1:10" x14ac:dyDescent="0.35">
      <c r="A957" t="s">
        <v>291</v>
      </c>
      <c r="B957" t="s">
        <v>8</v>
      </c>
      <c r="C957" t="s">
        <v>1672</v>
      </c>
      <c r="D957" t="str">
        <f t="shared" si="14"/>
        <v>3830417</v>
      </c>
      <c r="E957" t="str">
        <f>_xlfn.XLOOKUP(A957,N:N,O:O)</f>
        <v>JAY COUNTY</v>
      </c>
      <c r="F957" t="s">
        <v>1673</v>
      </c>
      <c r="G957" t="s">
        <v>3177</v>
      </c>
      <c r="H957" t="str">
        <f>_xlfn.XLOOKUP(G957,S:S,T:T)</f>
        <v>knash@dlgf.in.gov</v>
      </c>
      <c r="I957" t="str">
        <f>_xlfn.XLOOKUP(G957,S:S,U:U)</f>
        <v>317-233-9862</v>
      </c>
      <c r="J957" t="s">
        <v>501</v>
      </c>
    </row>
    <row r="958" spans="1:10" x14ac:dyDescent="0.35">
      <c r="A958" t="s">
        <v>291</v>
      </c>
      <c r="B958" t="s">
        <v>8</v>
      </c>
      <c r="C958" t="s">
        <v>1674</v>
      </c>
      <c r="D958" t="str">
        <f t="shared" si="14"/>
        <v>3830450</v>
      </c>
      <c r="E958" t="str">
        <f>_xlfn.XLOOKUP(A958,N:N,O:O)</f>
        <v>JAY COUNTY</v>
      </c>
      <c r="F958" t="s">
        <v>1675</v>
      </c>
      <c r="G958" t="s">
        <v>3177</v>
      </c>
      <c r="H958" t="str">
        <f>_xlfn.XLOOKUP(G958,S:S,T:T)</f>
        <v>knash@dlgf.in.gov</v>
      </c>
      <c r="I958" t="str">
        <f>_xlfn.XLOOKUP(G958,S:S,U:U)</f>
        <v>317-233-9862</v>
      </c>
      <c r="J958" t="s">
        <v>501</v>
      </c>
    </row>
    <row r="959" spans="1:10" x14ac:dyDescent="0.35">
      <c r="A959" t="s">
        <v>291</v>
      </c>
      <c r="B959" t="s">
        <v>8</v>
      </c>
      <c r="C959" t="s">
        <v>1676</v>
      </c>
      <c r="D959" t="str">
        <f t="shared" si="14"/>
        <v>3830694</v>
      </c>
      <c r="E959" t="str">
        <f>_xlfn.XLOOKUP(A959,N:N,O:O)</f>
        <v>JAY COUNTY</v>
      </c>
      <c r="F959" t="s">
        <v>3184</v>
      </c>
      <c r="G959" t="s">
        <v>3177</v>
      </c>
      <c r="H959" t="str">
        <f>_xlfn.XLOOKUP(G959,S:S,T:T)</f>
        <v>knash@dlgf.in.gov</v>
      </c>
      <c r="I959" t="str">
        <f>_xlfn.XLOOKUP(G959,S:S,U:U)</f>
        <v>317-233-9862</v>
      </c>
      <c r="J959" t="s">
        <v>502</v>
      </c>
    </row>
    <row r="960" spans="1:10" x14ac:dyDescent="0.35">
      <c r="A960" t="s">
        <v>291</v>
      </c>
      <c r="B960" t="s">
        <v>8</v>
      </c>
      <c r="C960" t="s">
        <v>1677</v>
      </c>
      <c r="D960" t="str">
        <f t="shared" si="14"/>
        <v>3830695</v>
      </c>
      <c r="E960" t="str">
        <f>_xlfn.XLOOKUP(A960,N:N,O:O)</f>
        <v>JAY COUNTY</v>
      </c>
      <c r="F960" t="s">
        <v>1678</v>
      </c>
      <c r="G960" t="s">
        <v>3177</v>
      </c>
      <c r="H960" t="str">
        <f>_xlfn.XLOOKUP(G960,S:S,T:T)</f>
        <v>knash@dlgf.in.gov</v>
      </c>
      <c r="I960" t="str">
        <f>_xlfn.XLOOKUP(G960,S:S,U:U)</f>
        <v>317-233-9862</v>
      </c>
      <c r="J960" t="s">
        <v>501</v>
      </c>
    </row>
    <row r="961" spans="1:10" x14ac:dyDescent="0.35">
      <c r="A961" t="s">
        <v>291</v>
      </c>
      <c r="B961" t="s">
        <v>8</v>
      </c>
      <c r="C961" t="s">
        <v>1679</v>
      </c>
      <c r="D961" t="str">
        <f t="shared" si="14"/>
        <v>3830696</v>
      </c>
      <c r="E961" t="str">
        <f>_xlfn.XLOOKUP(A961,N:N,O:O)</f>
        <v>JAY COUNTY</v>
      </c>
      <c r="F961" t="s">
        <v>1680</v>
      </c>
      <c r="G961" t="s">
        <v>3177</v>
      </c>
      <c r="H961" t="str">
        <f>_xlfn.XLOOKUP(G961,S:S,T:T)</f>
        <v>knash@dlgf.in.gov</v>
      </c>
      <c r="I961" t="str">
        <f>_xlfn.XLOOKUP(G961,S:S,U:U)</f>
        <v>317-233-9862</v>
      </c>
      <c r="J961" t="s">
        <v>501</v>
      </c>
    </row>
    <row r="962" spans="1:10" x14ac:dyDescent="0.35">
      <c r="A962" t="s">
        <v>291</v>
      </c>
      <c r="B962" t="s">
        <v>8</v>
      </c>
      <c r="C962" t="s">
        <v>1681</v>
      </c>
      <c r="D962" t="str">
        <f t="shared" si="14"/>
        <v>3830697</v>
      </c>
      <c r="E962" t="str">
        <f>_xlfn.XLOOKUP(A962,N:N,O:O)</f>
        <v>JAY COUNTY</v>
      </c>
      <c r="F962" t="s">
        <v>1682</v>
      </c>
      <c r="G962" t="s">
        <v>3177</v>
      </c>
      <c r="H962" t="str">
        <f>_xlfn.XLOOKUP(G962,S:S,T:T)</f>
        <v>knash@dlgf.in.gov</v>
      </c>
      <c r="I962" t="str">
        <f>_xlfn.XLOOKUP(G962,S:S,U:U)</f>
        <v>317-233-9862</v>
      </c>
      <c r="J962" t="s">
        <v>501</v>
      </c>
    </row>
    <row r="963" spans="1:10" x14ac:dyDescent="0.35">
      <c r="A963" t="s">
        <v>291</v>
      </c>
      <c r="B963" t="s">
        <v>106</v>
      </c>
      <c r="C963" t="s">
        <v>123</v>
      </c>
      <c r="D963" t="str">
        <f t="shared" si="14"/>
        <v>3843945</v>
      </c>
      <c r="E963" t="str">
        <f>_xlfn.XLOOKUP(A963,N:N,O:O)</f>
        <v>JAY COUNTY</v>
      </c>
      <c r="F963" t="s">
        <v>1683</v>
      </c>
      <c r="G963" t="s">
        <v>3177</v>
      </c>
      <c r="H963" t="str">
        <f>_xlfn.XLOOKUP(G963,S:S,T:T)</f>
        <v>knash@dlgf.in.gov</v>
      </c>
      <c r="I963" t="str">
        <f>_xlfn.XLOOKUP(G963,S:S,U:U)</f>
        <v>317-233-9862</v>
      </c>
      <c r="J963" t="s">
        <v>501</v>
      </c>
    </row>
    <row r="964" spans="1:10" x14ac:dyDescent="0.35">
      <c r="A964" t="s">
        <v>291</v>
      </c>
      <c r="B964" t="s">
        <v>186</v>
      </c>
      <c r="C964" t="s">
        <v>1684</v>
      </c>
      <c r="D964" t="str">
        <f t="shared" si="14"/>
        <v>3850106</v>
      </c>
      <c r="E964" t="str">
        <f>_xlfn.XLOOKUP(A964,N:N,O:O)</f>
        <v>JAY COUNTY</v>
      </c>
      <c r="F964" t="s">
        <v>1685</v>
      </c>
      <c r="G964" t="s">
        <v>3177</v>
      </c>
      <c r="H964" t="str">
        <f>_xlfn.XLOOKUP(G964,S:S,T:T)</f>
        <v>knash@dlgf.in.gov</v>
      </c>
      <c r="I964" t="str">
        <f>_xlfn.XLOOKUP(G964,S:S,U:U)</f>
        <v>317-233-9862</v>
      </c>
      <c r="J964" t="s">
        <v>502</v>
      </c>
    </row>
    <row r="965" spans="1:10" x14ac:dyDescent="0.35">
      <c r="A965" t="s">
        <v>291</v>
      </c>
      <c r="B965" t="s">
        <v>186</v>
      </c>
      <c r="C965" t="s">
        <v>267</v>
      </c>
      <c r="D965" t="str">
        <f t="shared" si="14"/>
        <v>3850107</v>
      </c>
      <c r="E965" t="str">
        <f>_xlfn.XLOOKUP(A965,N:N,O:O)</f>
        <v>JAY COUNTY</v>
      </c>
      <c r="F965" t="s">
        <v>1686</v>
      </c>
      <c r="G965" t="s">
        <v>3177</v>
      </c>
      <c r="H965" t="str">
        <f>_xlfn.XLOOKUP(G965,S:S,T:T)</f>
        <v>knash@dlgf.in.gov</v>
      </c>
      <c r="I965" t="str">
        <f>_xlfn.XLOOKUP(G965,S:S,U:U)</f>
        <v>317-233-9862</v>
      </c>
      <c r="J965" t="s">
        <v>502</v>
      </c>
    </row>
    <row r="966" spans="1:10" x14ac:dyDescent="0.35">
      <c r="A966" t="s">
        <v>291</v>
      </c>
      <c r="B966" t="s">
        <v>186</v>
      </c>
      <c r="C966" t="s">
        <v>1687</v>
      </c>
      <c r="D966" t="str">
        <f t="shared" si="14"/>
        <v>3850267</v>
      </c>
      <c r="E966" t="str">
        <f>_xlfn.XLOOKUP(A966,N:N,O:O)</f>
        <v>JAY COUNTY</v>
      </c>
      <c r="F966" t="s">
        <v>1688</v>
      </c>
      <c r="G966" t="s">
        <v>3177</v>
      </c>
      <c r="H966" t="str">
        <f>_xlfn.XLOOKUP(G966,S:S,T:T)</f>
        <v>knash@dlgf.in.gov</v>
      </c>
      <c r="I966" t="str">
        <f>_xlfn.XLOOKUP(G966,S:S,U:U)</f>
        <v>317-233-9862</v>
      </c>
      <c r="J966" t="s">
        <v>501</v>
      </c>
    </row>
    <row r="967" spans="1:10" x14ac:dyDescent="0.35">
      <c r="A967" t="s">
        <v>291</v>
      </c>
      <c r="B967" t="s">
        <v>134</v>
      </c>
      <c r="C967" t="s">
        <v>293</v>
      </c>
      <c r="D967" t="str">
        <f t="shared" ref="D967:D1030" si="15">_xlfn.CONCAT(A967,B967,C967)</f>
        <v>3861090</v>
      </c>
      <c r="E967" t="str">
        <f>_xlfn.XLOOKUP(A967,N:N,O:O)</f>
        <v>JAY COUNTY</v>
      </c>
      <c r="F967" t="s">
        <v>1689</v>
      </c>
      <c r="G967" t="s">
        <v>3177</v>
      </c>
      <c r="H967" t="str">
        <f>_xlfn.XLOOKUP(G967,S:S,T:T)</f>
        <v>knash@dlgf.in.gov</v>
      </c>
      <c r="I967" t="str">
        <f>_xlfn.XLOOKUP(G967,S:S,U:U)</f>
        <v>317-233-9862</v>
      </c>
      <c r="J967" t="s">
        <v>501</v>
      </c>
    </row>
    <row r="968" spans="1:10" x14ac:dyDescent="0.35">
      <c r="A968" t="s">
        <v>152</v>
      </c>
      <c r="B968" t="s">
        <v>45</v>
      </c>
      <c r="C968" t="s">
        <v>482</v>
      </c>
      <c r="D968" t="str">
        <f t="shared" si="15"/>
        <v>3910000</v>
      </c>
      <c r="E968" t="str">
        <f>_xlfn.XLOOKUP(A968,N:N,O:O)</f>
        <v>JEFFERSON COUNTY</v>
      </c>
      <c r="F968" t="s">
        <v>1690</v>
      </c>
      <c r="G968" t="s">
        <v>3186</v>
      </c>
      <c r="H968" t="str">
        <f>_xlfn.XLOOKUP(G968,S:S,T:T)</f>
        <v>benswift@dlgf.in.gov</v>
      </c>
      <c r="I968" t="str">
        <f>_xlfn.XLOOKUP(G968,S:S,U:U)</f>
        <v>317-489-3658</v>
      </c>
      <c r="J968" t="s">
        <v>501</v>
      </c>
    </row>
    <row r="969" spans="1:10" x14ac:dyDescent="0.35">
      <c r="A969" t="s">
        <v>152</v>
      </c>
      <c r="B969" t="s">
        <v>1</v>
      </c>
      <c r="C969" t="s">
        <v>473</v>
      </c>
      <c r="D969" t="str">
        <f t="shared" si="15"/>
        <v>3920001</v>
      </c>
      <c r="E969" t="str">
        <f>_xlfn.XLOOKUP(A969,N:N,O:O)</f>
        <v>JEFFERSON COUNTY</v>
      </c>
      <c r="F969" t="s">
        <v>1691</v>
      </c>
      <c r="G969" t="s">
        <v>3186</v>
      </c>
      <c r="H969" t="str">
        <f>_xlfn.XLOOKUP(G969,S:S,T:T)</f>
        <v>benswift@dlgf.in.gov</v>
      </c>
      <c r="I969" t="str">
        <f>_xlfn.XLOOKUP(G969,S:S,U:U)</f>
        <v>317-489-3658</v>
      </c>
      <c r="J969" t="s">
        <v>501</v>
      </c>
    </row>
    <row r="970" spans="1:10" x14ac:dyDescent="0.35">
      <c r="A970" t="s">
        <v>152</v>
      </c>
      <c r="B970" t="s">
        <v>1</v>
      </c>
      <c r="C970" t="s">
        <v>504</v>
      </c>
      <c r="D970" t="str">
        <f t="shared" si="15"/>
        <v>3920002</v>
      </c>
      <c r="E970" t="str">
        <f>_xlfn.XLOOKUP(A970,N:N,O:O)</f>
        <v>JEFFERSON COUNTY</v>
      </c>
      <c r="F970" t="s">
        <v>1692</v>
      </c>
      <c r="G970" t="s">
        <v>3186</v>
      </c>
      <c r="H970" t="str">
        <f>_xlfn.XLOOKUP(G970,S:S,T:T)</f>
        <v>benswift@dlgf.in.gov</v>
      </c>
      <c r="I970" t="str">
        <f>_xlfn.XLOOKUP(G970,S:S,U:U)</f>
        <v>317-489-3658</v>
      </c>
      <c r="J970" t="s">
        <v>501</v>
      </c>
    </row>
    <row r="971" spans="1:10" x14ac:dyDescent="0.35">
      <c r="A971" t="s">
        <v>152</v>
      </c>
      <c r="B971" t="s">
        <v>1</v>
      </c>
      <c r="C971" t="s">
        <v>506</v>
      </c>
      <c r="D971" t="str">
        <f t="shared" si="15"/>
        <v>3920003</v>
      </c>
      <c r="E971" t="str">
        <f>_xlfn.XLOOKUP(A971,N:N,O:O)</f>
        <v>JEFFERSON COUNTY</v>
      </c>
      <c r="F971" t="s">
        <v>1578</v>
      </c>
      <c r="G971" t="s">
        <v>3186</v>
      </c>
      <c r="H971" t="str">
        <f>_xlfn.XLOOKUP(G971,S:S,T:T)</f>
        <v>benswift@dlgf.in.gov</v>
      </c>
      <c r="I971" t="str">
        <f>_xlfn.XLOOKUP(G971,S:S,U:U)</f>
        <v>317-489-3658</v>
      </c>
      <c r="J971" t="s">
        <v>501</v>
      </c>
    </row>
    <row r="972" spans="1:10" x14ac:dyDescent="0.35">
      <c r="A972" t="s">
        <v>152</v>
      </c>
      <c r="B972" t="s">
        <v>1</v>
      </c>
      <c r="C972" t="s">
        <v>508</v>
      </c>
      <c r="D972" t="str">
        <f t="shared" si="15"/>
        <v>3920004</v>
      </c>
      <c r="E972" t="str">
        <f>_xlfn.XLOOKUP(A972,N:N,O:O)</f>
        <v>JEFFERSON COUNTY</v>
      </c>
      <c r="F972" t="s">
        <v>549</v>
      </c>
      <c r="G972" t="s">
        <v>3186</v>
      </c>
      <c r="H972" t="str">
        <f>_xlfn.XLOOKUP(G972,S:S,T:T)</f>
        <v>benswift@dlgf.in.gov</v>
      </c>
      <c r="I972" t="str">
        <f>_xlfn.XLOOKUP(G972,S:S,U:U)</f>
        <v>317-489-3658</v>
      </c>
      <c r="J972" t="s">
        <v>501</v>
      </c>
    </row>
    <row r="973" spans="1:10" x14ac:dyDescent="0.35">
      <c r="A973" t="s">
        <v>152</v>
      </c>
      <c r="B973" t="s">
        <v>1</v>
      </c>
      <c r="C973" t="s">
        <v>510</v>
      </c>
      <c r="D973" t="str">
        <f t="shared" si="15"/>
        <v>3920005</v>
      </c>
      <c r="E973" t="str">
        <f>_xlfn.XLOOKUP(A973,N:N,O:O)</f>
        <v>JEFFERSON COUNTY</v>
      </c>
      <c r="F973" t="s">
        <v>1693</v>
      </c>
      <c r="G973" t="s">
        <v>3186</v>
      </c>
      <c r="H973" t="str">
        <f>_xlfn.XLOOKUP(G973,S:S,T:T)</f>
        <v>benswift@dlgf.in.gov</v>
      </c>
      <c r="I973" t="str">
        <f>_xlfn.XLOOKUP(G973,S:S,U:U)</f>
        <v>317-489-3658</v>
      </c>
      <c r="J973" t="s">
        <v>501</v>
      </c>
    </row>
    <row r="974" spans="1:10" x14ac:dyDescent="0.35">
      <c r="A974" t="s">
        <v>152</v>
      </c>
      <c r="B974" t="s">
        <v>1</v>
      </c>
      <c r="C974" t="s">
        <v>512</v>
      </c>
      <c r="D974" t="str">
        <f t="shared" si="15"/>
        <v>3920006</v>
      </c>
      <c r="E974" t="str">
        <f>_xlfn.XLOOKUP(A974,N:N,O:O)</f>
        <v>JEFFERSON COUNTY</v>
      </c>
      <c r="F974" t="s">
        <v>513</v>
      </c>
      <c r="G974" t="s">
        <v>3186</v>
      </c>
      <c r="H974" t="str">
        <f>_xlfn.XLOOKUP(G974,S:S,T:T)</f>
        <v>benswift@dlgf.in.gov</v>
      </c>
      <c r="I974" t="str">
        <f>_xlfn.XLOOKUP(G974,S:S,U:U)</f>
        <v>317-489-3658</v>
      </c>
      <c r="J974" t="s">
        <v>501</v>
      </c>
    </row>
    <row r="975" spans="1:10" x14ac:dyDescent="0.35">
      <c r="A975" t="s">
        <v>152</v>
      </c>
      <c r="B975" t="s">
        <v>1</v>
      </c>
      <c r="C975" t="s">
        <v>514</v>
      </c>
      <c r="D975" t="str">
        <f t="shared" si="15"/>
        <v>3920007</v>
      </c>
      <c r="E975" t="str">
        <f>_xlfn.XLOOKUP(A975,N:N,O:O)</f>
        <v>JEFFERSON COUNTY</v>
      </c>
      <c r="F975" t="s">
        <v>1694</v>
      </c>
      <c r="G975" t="s">
        <v>3186</v>
      </c>
      <c r="H975" t="str">
        <f>_xlfn.XLOOKUP(G975,S:S,T:T)</f>
        <v>benswift@dlgf.in.gov</v>
      </c>
      <c r="I975" t="str">
        <f>_xlfn.XLOOKUP(G975,S:S,U:U)</f>
        <v>317-489-3658</v>
      </c>
      <c r="J975" t="s">
        <v>501</v>
      </c>
    </row>
    <row r="976" spans="1:10" x14ac:dyDescent="0.35">
      <c r="A976" t="s">
        <v>152</v>
      </c>
      <c r="B976" t="s">
        <v>1</v>
      </c>
      <c r="C976" t="s">
        <v>516</v>
      </c>
      <c r="D976" t="str">
        <f t="shared" si="15"/>
        <v>3920008</v>
      </c>
      <c r="E976" t="str">
        <f>_xlfn.XLOOKUP(A976,N:N,O:O)</f>
        <v>JEFFERSON COUNTY</v>
      </c>
      <c r="F976" t="s">
        <v>1695</v>
      </c>
      <c r="G976" t="s">
        <v>3186</v>
      </c>
      <c r="H976" t="str">
        <f>_xlfn.XLOOKUP(G976,S:S,T:T)</f>
        <v>benswift@dlgf.in.gov</v>
      </c>
      <c r="I976" t="str">
        <f>_xlfn.XLOOKUP(G976,S:S,U:U)</f>
        <v>317-489-3658</v>
      </c>
      <c r="J976" t="s">
        <v>501</v>
      </c>
    </row>
    <row r="977" spans="1:10" x14ac:dyDescent="0.35">
      <c r="A977" t="s">
        <v>152</v>
      </c>
      <c r="B977" t="s">
        <v>1</v>
      </c>
      <c r="C977" t="s">
        <v>518</v>
      </c>
      <c r="D977" t="str">
        <f t="shared" si="15"/>
        <v>3920009</v>
      </c>
      <c r="E977" t="str">
        <f>_xlfn.XLOOKUP(A977,N:N,O:O)</f>
        <v>JEFFERSON COUNTY</v>
      </c>
      <c r="F977" t="s">
        <v>1696</v>
      </c>
      <c r="G977" t="s">
        <v>3186</v>
      </c>
      <c r="H977" t="str">
        <f>_xlfn.XLOOKUP(G977,S:S,T:T)</f>
        <v>benswift@dlgf.in.gov</v>
      </c>
      <c r="I977" t="str">
        <f>_xlfn.XLOOKUP(G977,S:S,U:U)</f>
        <v>317-489-3658</v>
      </c>
      <c r="J977" t="s">
        <v>501</v>
      </c>
    </row>
    <row r="978" spans="1:10" x14ac:dyDescent="0.35">
      <c r="A978" t="s">
        <v>152</v>
      </c>
      <c r="B978" t="s">
        <v>1</v>
      </c>
      <c r="C978" t="s">
        <v>520</v>
      </c>
      <c r="D978" t="str">
        <f t="shared" si="15"/>
        <v>3920010</v>
      </c>
      <c r="E978" t="str">
        <f>_xlfn.XLOOKUP(A978,N:N,O:O)</f>
        <v>JEFFERSON COUNTY</v>
      </c>
      <c r="F978" t="s">
        <v>1697</v>
      </c>
      <c r="G978" t="s">
        <v>3186</v>
      </c>
      <c r="H978" t="str">
        <f>_xlfn.XLOOKUP(G978,S:S,T:T)</f>
        <v>benswift@dlgf.in.gov</v>
      </c>
      <c r="I978" t="str">
        <f>_xlfn.XLOOKUP(G978,S:S,U:U)</f>
        <v>317-489-3658</v>
      </c>
      <c r="J978" t="s">
        <v>501</v>
      </c>
    </row>
    <row r="979" spans="1:10" x14ac:dyDescent="0.35">
      <c r="A979" t="s">
        <v>152</v>
      </c>
      <c r="B979" t="s">
        <v>8</v>
      </c>
      <c r="C979" t="s">
        <v>1698</v>
      </c>
      <c r="D979" t="str">
        <f t="shared" si="15"/>
        <v>3930316</v>
      </c>
      <c r="E979" t="str">
        <f>_xlfn.XLOOKUP(A979,N:N,O:O)</f>
        <v>JEFFERSON COUNTY</v>
      </c>
      <c r="F979" t="s">
        <v>1699</v>
      </c>
      <c r="G979" t="s">
        <v>3186</v>
      </c>
      <c r="H979" t="str">
        <f>_xlfn.XLOOKUP(G979,S:S,T:T)</f>
        <v>benswift@dlgf.in.gov</v>
      </c>
      <c r="I979" t="str">
        <f>_xlfn.XLOOKUP(G979,S:S,U:U)</f>
        <v>317-489-3658</v>
      </c>
      <c r="J979" t="s">
        <v>501</v>
      </c>
    </row>
    <row r="980" spans="1:10" x14ac:dyDescent="0.35">
      <c r="A980" t="s">
        <v>152</v>
      </c>
      <c r="B980" t="s">
        <v>8</v>
      </c>
      <c r="C980" t="s">
        <v>1700</v>
      </c>
      <c r="D980" t="str">
        <f t="shared" si="15"/>
        <v>3930698</v>
      </c>
      <c r="E980" t="str">
        <f>_xlfn.XLOOKUP(A980,N:N,O:O)</f>
        <v>JEFFERSON COUNTY</v>
      </c>
      <c r="F980" t="s">
        <v>1701</v>
      </c>
      <c r="G980" t="s">
        <v>3186</v>
      </c>
      <c r="H980" t="str">
        <f>_xlfn.XLOOKUP(G980,S:S,T:T)</f>
        <v>benswift@dlgf.in.gov</v>
      </c>
      <c r="I980" t="str">
        <f>_xlfn.XLOOKUP(G980,S:S,U:U)</f>
        <v>317-489-3658</v>
      </c>
      <c r="J980" t="s">
        <v>501</v>
      </c>
    </row>
    <row r="981" spans="1:10" x14ac:dyDescent="0.35">
      <c r="A981" t="s">
        <v>152</v>
      </c>
      <c r="B981" t="s">
        <v>8</v>
      </c>
      <c r="C981" t="s">
        <v>1702</v>
      </c>
      <c r="D981" t="str">
        <f t="shared" si="15"/>
        <v>3930699</v>
      </c>
      <c r="E981" t="str">
        <f>_xlfn.XLOOKUP(A981,N:N,O:O)</f>
        <v>JEFFERSON COUNTY</v>
      </c>
      <c r="F981" t="s">
        <v>1703</v>
      </c>
      <c r="G981" t="s">
        <v>3186</v>
      </c>
      <c r="H981" t="str">
        <f>_xlfn.XLOOKUP(G981,S:S,T:T)</f>
        <v>benswift@dlgf.in.gov</v>
      </c>
      <c r="I981" t="str">
        <f>_xlfn.XLOOKUP(G981,S:S,U:U)</f>
        <v>317-489-3658</v>
      </c>
      <c r="J981" t="s">
        <v>501</v>
      </c>
    </row>
    <row r="982" spans="1:10" x14ac:dyDescent="0.35">
      <c r="A982" t="s">
        <v>152</v>
      </c>
      <c r="B982" t="s">
        <v>8</v>
      </c>
      <c r="C982" t="s">
        <v>1704</v>
      </c>
      <c r="D982" t="str">
        <f t="shared" si="15"/>
        <v>3930700</v>
      </c>
      <c r="E982" t="str">
        <f>_xlfn.XLOOKUP(A982,N:N,O:O)</f>
        <v>JEFFERSON COUNTY</v>
      </c>
      <c r="F982" t="s">
        <v>1705</v>
      </c>
      <c r="G982" t="s">
        <v>3186</v>
      </c>
      <c r="H982" t="str">
        <f>_xlfn.XLOOKUP(G982,S:S,T:T)</f>
        <v>benswift@dlgf.in.gov</v>
      </c>
      <c r="I982" t="str">
        <f>_xlfn.XLOOKUP(G982,S:S,U:U)</f>
        <v>317-489-3658</v>
      </c>
      <c r="J982" t="s">
        <v>501</v>
      </c>
    </row>
    <row r="983" spans="1:10" x14ac:dyDescent="0.35">
      <c r="A983" t="s">
        <v>152</v>
      </c>
      <c r="B983" t="s">
        <v>106</v>
      </c>
      <c r="C983" t="s">
        <v>436</v>
      </c>
      <c r="D983" t="str">
        <f t="shared" si="15"/>
        <v>3943995</v>
      </c>
      <c r="E983" t="str">
        <f>_xlfn.XLOOKUP(A983,N:N,O:O)</f>
        <v>JEFFERSON COUNTY</v>
      </c>
      <c r="F983" t="s">
        <v>1706</v>
      </c>
      <c r="G983" t="s">
        <v>3186</v>
      </c>
      <c r="H983" t="str">
        <f>_xlfn.XLOOKUP(G983,S:S,T:T)</f>
        <v>benswift@dlgf.in.gov</v>
      </c>
      <c r="I983" t="str">
        <f>_xlfn.XLOOKUP(G983,S:S,U:U)</f>
        <v>317-489-3658</v>
      </c>
      <c r="J983" t="s">
        <v>501</v>
      </c>
    </row>
    <row r="984" spans="1:10" x14ac:dyDescent="0.35">
      <c r="A984" t="s">
        <v>152</v>
      </c>
      <c r="B984" t="s">
        <v>106</v>
      </c>
      <c r="C984" t="s">
        <v>42</v>
      </c>
      <c r="D984" t="str">
        <f t="shared" si="15"/>
        <v>3944000</v>
      </c>
      <c r="E984" t="str">
        <f>_xlfn.XLOOKUP(A984,N:N,O:O)</f>
        <v>JEFFERSON COUNTY</v>
      </c>
      <c r="F984" t="s">
        <v>1707</v>
      </c>
      <c r="G984" t="s">
        <v>3186</v>
      </c>
      <c r="H984" t="str">
        <f>_xlfn.XLOOKUP(G984,S:S,T:T)</f>
        <v>benswift@dlgf.in.gov</v>
      </c>
      <c r="I984" t="str">
        <f>_xlfn.XLOOKUP(G984,S:S,U:U)</f>
        <v>317-489-3658</v>
      </c>
      <c r="J984" t="s">
        <v>501</v>
      </c>
    </row>
    <row r="985" spans="1:10" x14ac:dyDescent="0.35">
      <c r="A985" t="s">
        <v>152</v>
      </c>
      <c r="B985" t="s">
        <v>186</v>
      </c>
      <c r="C985" t="s">
        <v>1708</v>
      </c>
      <c r="D985" t="str">
        <f t="shared" si="15"/>
        <v>3950109</v>
      </c>
      <c r="E985" t="str">
        <f>_xlfn.XLOOKUP(A985,N:N,O:O)</f>
        <v>JEFFERSON COUNTY</v>
      </c>
      <c r="F985" t="s">
        <v>1709</v>
      </c>
      <c r="G985" t="s">
        <v>3186</v>
      </c>
      <c r="H985" t="str">
        <f>_xlfn.XLOOKUP(G985,S:S,T:T)</f>
        <v>benswift@dlgf.in.gov</v>
      </c>
      <c r="I985" t="str">
        <f>_xlfn.XLOOKUP(G985,S:S,U:U)</f>
        <v>317-489-3658</v>
      </c>
      <c r="J985" t="s">
        <v>501</v>
      </c>
    </row>
    <row r="986" spans="1:10" x14ac:dyDescent="0.35">
      <c r="A986" t="s">
        <v>226</v>
      </c>
      <c r="B986" t="s">
        <v>45</v>
      </c>
      <c r="C986" t="s">
        <v>482</v>
      </c>
      <c r="D986" t="str">
        <f t="shared" si="15"/>
        <v>4010000</v>
      </c>
      <c r="E986" t="str">
        <f>_xlfn.XLOOKUP(A986,N:N,O:O)</f>
        <v>JENNINGS COUNTY</v>
      </c>
      <c r="F986" t="s">
        <v>1710</v>
      </c>
      <c r="G986" t="s">
        <v>3186</v>
      </c>
      <c r="H986" t="str">
        <f>_xlfn.XLOOKUP(G986,S:S,T:T)</f>
        <v>benswift@dlgf.in.gov</v>
      </c>
      <c r="I986" t="str">
        <f>_xlfn.XLOOKUP(G986,S:S,U:U)</f>
        <v>317-489-3658</v>
      </c>
      <c r="J986" t="s">
        <v>501</v>
      </c>
    </row>
    <row r="987" spans="1:10" x14ac:dyDescent="0.35">
      <c r="A987" t="s">
        <v>226</v>
      </c>
      <c r="B987" t="s">
        <v>1</v>
      </c>
      <c r="C987" t="s">
        <v>473</v>
      </c>
      <c r="D987" t="str">
        <f t="shared" si="15"/>
        <v>4020001</v>
      </c>
      <c r="E987" t="str">
        <f>_xlfn.XLOOKUP(A987,N:N,O:O)</f>
        <v>JENNINGS COUNTY</v>
      </c>
      <c r="F987" t="s">
        <v>1711</v>
      </c>
      <c r="G987" t="s">
        <v>3186</v>
      </c>
      <c r="H987" t="str">
        <f>_xlfn.XLOOKUP(G987,S:S,T:T)</f>
        <v>benswift@dlgf.in.gov</v>
      </c>
      <c r="I987" t="str">
        <f>_xlfn.XLOOKUP(G987,S:S,U:U)</f>
        <v>317-489-3658</v>
      </c>
      <c r="J987" t="s">
        <v>501</v>
      </c>
    </row>
    <row r="988" spans="1:10" x14ac:dyDescent="0.35">
      <c r="A988" t="s">
        <v>226</v>
      </c>
      <c r="B988" t="s">
        <v>1</v>
      </c>
      <c r="C988" t="s">
        <v>504</v>
      </c>
      <c r="D988" t="str">
        <f t="shared" si="15"/>
        <v>4020002</v>
      </c>
      <c r="E988" t="str">
        <f>_xlfn.XLOOKUP(A988,N:N,O:O)</f>
        <v>JENNINGS COUNTY</v>
      </c>
      <c r="F988" t="s">
        <v>1712</v>
      </c>
      <c r="G988" t="s">
        <v>3186</v>
      </c>
      <c r="H988" t="str">
        <f>_xlfn.XLOOKUP(G988,S:S,T:T)</f>
        <v>benswift@dlgf.in.gov</v>
      </c>
      <c r="I988" t="str">
        <f>_xlfn.XLOOKUP(G988,S:S,U:U)</f>
        <v>317-489-3658</v>
      </c>
      <c r="J988" t="s">
        <v>501</v>
      </c>
    </row>
    <row r="989" spans="1:10" x14ac:dyDescent="0.35">
      <c r="A989" t="s">
        <v>226</v>
      </c>
      <c r="B989" t="s">
        <v>1</v>
      </c>
      <c r="C989" t="s">
        <v>506</v>
      </c>
      <c r="D989" t="str">
        <f t="shared" si="15"/>
        <v>4020003</v>
      </c>
      <c r="E989" t="str">
        <f>_xlfn.XLOOKUP(A989,N:N,O:O)</f>
        <v>JENNINGS COUNTY</v>
      </c>
      <c r="F989" t="s">
        <v>630</v>
      </c>
      <c r="G989" t="s">
        <v>3186</v>
      </c>
      <c r="H989" t="str">
        <f>_xlfn.XLOOKUP(G989,S:S,T:T)</f>
        <v>benswift@dlgf.in.gov</v>
      </c>
      <c r="I989" t="str">
        <f>_xlfn.XLOOKUP(G989,S:S,U:U)</f>
        <v>317-489-3658</v>
      </c>
      <c r="J989" t="s">
        <v>501</v>
      </c>
    </row>
    <row r="990" spans="1:10" x14ac:dyDescent="0.35">
      <c r="A990" t="s">
        <v>226</v>
      </c>
      <c r="B990" t="s">
        <v>1</v>
      </c>
      <c r="C990" t="s">
        <v>508</v>
      </c>
      <c r="D990" t="str">
        <f t="shared" si="15"/>
        <v>4020004</v>
      </c>
      <c r="E990" t="str">
        <f>_xlfn.XLOOKUP(A990,N:N,O:O)</f>
        <v>JENNINGS COUNTY</v>
      </c>
      <c r="F990" t="s">
        <v>1061</v>
      </c>
      <c r="G990" t="s">
        <v>3186</v>
      </c>
      <c r="H990" t="str">
        <f>_xlfn.XLOOKUP(G990,S:S,T:T)</f>
        <v>benswift@dlgf.in.gov</v>
      </c>
      <c r="I990" t="str">
        <f>_xlfn.XLOOKUP(G990,S:S,U:U)</f>
        <v>317-489-3658</v>
      </c>
      <c r="J990" t="s">
        <v>501</v>
      </c>
    </row>
    <row r="991" spans="1:10" x14ac:dyDescent="0.35">
      <c r="A991" t="s">
        <v>226</v>
      </c>
      <c r="B991" t="s">
        <v>1</v>
      </c>
      <c r="C991" t="s">
        <v>510</v>
      </c>
      <c r="D991" t="str">
        <f t="shared" si="15"/>
        <v>4020005</v>
      </c>
      <c r="E991" t="str">
        <f>_xlfn.XLOOKUP(A991,N:N,O:O)</f>
        <v>JENNINGS COUNTY</v>
      </c>
      <c r="F991" t="s">
        <v>1713</v>
      </c>
      <c r="G991" t="s">
        <v>3186</v>
      </c>
      <c r="H991" t="str">
        <f>_xlfn.XLOOKUP(G991,S:S,T:T)</f>
        <v>benswift@dlgf.in.gov</v>
      </c>
      <c r="I991" t="str">
        <f>_xlfn.XLOOKUP(G991,S:S,U:U)</f>
        <v>317-489-3658</v>
      </c>
      <c r="J991" t="s">
        <v>501</v>
      </c>
    </row>
    <row r="992" spans="1:10" x14ac:dyDescent="0.35">
      <c r="A992" t="s">
        <v>226</v>
      </c>
      <c r="B992" t="s">
        <v>1</v>
      </c>
      <c r="C992" t="s">
        <v>512</v>
      </c>
      <c r="D992" t="str">
        <f t="shared" si="15"/>
        <v>4020006</v>
      </c>
      <c r="E992" t="str">
        <f>_xlfn.XLOOKUP(A992,N:N,O:O)</f>
        <v>JENNINGS COUNTY</v>
      </c>
      <c r="F992" t="s">
        <v>1714</v>
      </c>
      <c r="G992" t="s">
        <v>3186</v>
      </c>
      <c r="H992" t="str">
        <f>_xlfn.XLOOKUP(G992,S:S,T:T)</f>
        <v>benswift@dlgf.in.gov</v>
      </c>
      <c r="I992" t="str">
        <f>_xlfn.XLOOKUP(G992,S:S,U:U)</f>
        <v>317-489-3658</v>
      </c>
      <c r="J992" t="s">
        <v>501</v>
      </c>
    </row>
    <row r="993" spans="1:10" x14ac:dyDescent="0.35">
      <c r="A993" t="s">
        <v>226</v>
      </c>
      <c r="B993" t="s">
        <v>1</v>
      </c>
      <c r="C993" t="s">
        <v>514</v>
      </c>
      <c r="D993" t="str">
        <f t="shared" si="15"/>
        <v>4020007</v>
      </c>
      <c r="E993" t="str">
        <f>_xlfn.XLOOKUP(A993,N:N,O:O)</f>
        <v>JENNINGS COUNTY</v>
      </c>
      <c r="F993" t="s">
        <v>550</v>
      </c>
      <c r="G993" t="s">
        <v>3186</v>
      </c>
      <c r="H993" t="str">
        <f>_xlfn.XLOOKUP(G993,S:S,T:T)</f>
        <v>benswift@dlgf.in.gov</v>
      </c>
      <c r="I993" t="str">
        <f>_xlfn.XLOOKUP(G993,S:S,U:U)</f>
        <v>317-489-3658</v>
      </c>
      <c r="J993" t="s">
        <v>501</v>
      </c>
    </row>
    <row r="994" spans="1:10" x14ac:dyDescent="0.35">
      <c r="A994" t="s">
        <v>226</v>
      </c>
      <c r="B994" t="s">
        <v>1</v>
      </c>
      <c r="C994" t="s">
        <v>516</v>
      </c>
      <c r="D994" t="str">
        <f t="shared" si="15"/>
        <v>4020008</v>
      </c>
      <c r="E994" t="str">
        <f>_xlfn.XLOOKUP(A994,N:N,O:O)</f>
        <v>JENNINGS COUNTY</v>
      </c>
      <c r="F994" t="s">
        <v>1236</v>
      </c>
      <c r="G994" t="s">
        <v>3186</v>
      </c>
      <c r="H994" t="str">
        <f>_xlfn.XLOOKUP(G994,S:S,T:T)</f>
        <v>benswift@dlgf.in.gov</v>
      </c>
      <c r="I994" t="str">
        <f>_xlfn.XLOOKUP(G994,S:S,U:U)</f>
        <v>317-489-3658</v>
      </c>
      <c r="J994" t="s">
        <v>501</v>
      </c>
    </row>
    <row r="995" spans="1:10" x14ac:dyDescent="0.35">
      <c r="A995" t="s">
        <v>226</v>
      </c>
      <c r="B995" t="s">
        <v>1</v>
      </c>
      <c r="C995" t="s">
        <v>518</v>
      </c>
      <c r="D995" t="str">
        <f t="shared" si="15"/>
        <v>4020009</v>
      </c>
      <c r="E995" t="str">
        <f>_xlfn.XLOOKUP(A995,N:N,O:O)</f>
        <v>JENNINGS COUNTY</v>
      </c>
      <c r="F995" t="s">
        <v>1715</v>
      </c>
      <c r="G995" t="s">
        <v>3186</v>
      </c>
      <c r="H995" t="str">
        <f>_xlfn.XLOOKUP(G995,S:S,T:T)</f>
        <v>benswift@dlgf.in.gov</v>
      </c>
      <c r="I995" t="str">
        <f>_xlfn.XLOOKUP(G995,S:S,U:U)</f>
        <v>317-489-3658</v>
      </c>
      <c r="J995" t="s">
        <v>501</v>
      </c>
    </row>
    <row r="996" spans="1:10" x14ac:dyDescent="0.35">
      <c r="A996" t="s">
        <v>226</v>
      </c>
      <c r="B996" t="s">
        <v>1</v>
      </c>
      <c r="C996" t="s">
        <v>520</v>
      </c>
      <c r="D996" t="str">
        <f t="shared" si="15"/>
        <v>4020010</v>
      </c>
      <c r="E996" t="str">
        <f>_xlfn.XLOOKUP(A996,N:N,O:O)</f>
        <v>JENNINGS COUNTY</v>
      </c>
      <c r="F996" t="s">
        <v>995</v>
      </c>
      <c r="G996" t="s">
        <v>3186</v>
      </c>
      <c r="H996" t="str">
        <f>_xlfn.XLOOKUP(G996,S:S,T:T)</f>
        <v>benswift@dlgf.in.gov</v>
      </c>
      <c r="I996" t="str">
        <f>_xlfn.XLOOKUP(G996,S:S,U:U)</f>
        <v>317-489-3658</v>
      </c>
      <c r="J996" t="s">
        <v>501</v>
      </c>
    </row>
    <row r="997" spans="1:10" x14ac:dyDescent="0.35">
      <c r="A997" t="s">
        <v>226</v>
      </c>
      <c r="B997" t="s">
        <v>1</v>
      </c>
      <c r="C997" t="s">
        <v>477</v>
      </c>
      <c r="D997" t="str">
        <f t="shared" si="15"/>
        <v>4020011</v>
      </c>
      <c r="E997" t="str">
        <f>_xlfn.XLOOKUP(A997,N:N,O:O)</f>
        <v>JENNINGS COUNTY</v>
      </c>
      <c r="F997" t="s">
        <v>1393</v>
      </c>
      <c r="G997" t="s">
        <v>3186</v>
      </c>
      <c r="H997" t="str">
        <f>_xlfn.XLOOKUP(G997,S:S,T:T)</f>
        <v>benswift@dlgf.in.gov</v>
      </c>
      <c r="I997" t="str">
        <f>_xlfn.XLOOKUP(G997,S:S,U:U)</f>
        <v>317-489-3658</v>
      </c>
      <c r="J997" t="s">
        <v>501</v>
      </c>
    </row>
    <row r="998" spans="1:10" x14ac:dyDescent="0.35">
      <c r="A998" t="s">
        <v>226</v>
      </c>
      <c r="B998" t="s">
        <v>8</v>
      </c>
      <c r="C998" t="s">
        <v>1716</v>
      </c>
      <c r="D998" t="str">
        <f t="shared" si="15"/>
        <v>4030441</v>
      </c>
      <c r="E998" t="str">
        <f>_xlfn.XLOOKUP(A998,N:N,O:O)</f>
        <v>JENNINGS COUNTY</v>
      </c>
      <c r="F998" t="s">
        <v>1717</v>
      </c>
      <c r="G998" t="s">
        <v>3186</v>
      </c>
      <c r="H998" t="str">
        <f>_xlfn.XLOOKUP(G998,S:S,T:T)</f>
        <v>benswift@dlgf.in.gov</v>
      </c>
      <c r="I998" t="str">
        <f>_xlfn.XLOOKUP(G998,S:S,U:U)</f>
        <v>317-489-3658</v>
      </c>
      <c r="J998" t="s">
        <v>501</v>
      </c>
    </row>
    <row r="999" spans="1:10" x14ac:dyDescent="0.35">
      <c r="A999" t="s">
        <v>226</v>
      </c>
      <c r="B999" t="s">
        <v>8</v>
      </c>
      <c r="C999" t="s">
        <v>1718</v>
      </c>
      <c r="D999" t="str">
        <f t="shared" si="15"/>
        <v>4030701</v>
      </c>
      <c r="E999" t="str">
        <f>_xlfn.XLOOKUP(A999,N:N,O:O)</f>
        <v>JENNINGS COUNTY</v>
      </c>
      <c r="F999" t="s">
        <v>1719</v>
      </c>
      <c r="G999" t="s">
        <v>3186</v>
      </c>
      <c r="H999" t="str">
        <f>_xlfn.XLOOKUP(G999,S:S,T:T)</f>
        <v>benswift@dlgf.in.gov</v>
      </c>
      <c r="I999" t="str">
        <f>_xlfn.XLOOKUP(G999,S:S,U:U)</f>
        <v>317-489-3658</v>
      </c>
      <c r="J999" t="s">
        <v>501</v>
      </c>
    </row>
    <row r="1000" spans="1:10" x14ac:dyDescent="0.35">
      <c r="A1000" t="s">
        <v>226</v>
      </c>
      <c r="B1000" t="s">
        <v>106</v>
      </c>
      <c r="C1000" t="s">
        <v>427</v>
      </c>
      <c r="D1000" t="str">
        <f t="shared" si="15"/>
        <v>4044015</v>
      </c>
      <c r="E1000" t="str">
        <f>_xlfn.XLOOKUP(A1000,N:N,O:O)</f>
        <v>JENNINGS COUNTY</v>
      </c>
      <c r="F1000" t="s">
        <v>1720</v>
      </c>
      <c r="G1000" t="s">
        <v>3186</v>
      </c>
      <c r="H1000" t="str">
        <f>_xlfn.XLOOKUP(G1000,S:S,T:T)</f>
        <v>benswift@dlgf.in.gov</v>
      </c>
      <c r="I1000" t="str">
        <f>_xlfn.XLOOKUP(G1000,S:S,U:U)</f>
        <v>317-489-3658</v>
      </c>
      <c r="J1000" t="s">
        <v>501</v>
      </c>
    </row>
    <row r="1001" spans="1:10" x14ac:dyDescent="0.35">
      <c r="A1001" t="s">
        <v>226</v>
      </c>
      <c r="B1001" t="s">
        <v>186</v>
      </c>
      <c r="C1001" t="s">
        <v>1559</v>
      </c>
      <c r="D1001" t="str">
        <f t="shared" si="15"/>
        <v>4050110</v>
      </c>
      <c r="E1001" t="str">
        <f>_xlfn.XLOOKUP(A1001,N:N,O:O)</f>
        <v>JENNINGS COUNTY</v>
      </c>
      <c r="F1001" t="s">
        <v>1721</v>
      </c>
      <c r="G1001" t="s">
        <v>3186</v>
      </c>
      <c r="H1001" t="str">
        <f>_xlfn.XLOOKUP(G1001,S:S,T:T)</f>
        <v>benswift@dlgf.in.gov</v>
      </c>
      <c r="I1001" t="str">
        <f>_xlfn.XLOOKUP(G1001,S:S,U:U)</f>
        <v>317-489-3658</v>
      </c>
      <c r="J1001" t="s">
        <v>501</v>
      </c>
    </row>
    <row r="1002" spans="1:10" x14ac:dyDescent="0.35">
      <c r="A1002" t="s">
        <v>104</v>
      </c>
      <c r="B1002" t="s">
        <v>45</v>
      </c>
      <c r="C1002" t="s">
        <v>482</v>
      </c>
      <c r="D1002" t="str">
        <f t="shared" si="15"/>
        <v>4210000</v>
      </c>
      <c r="E1002" t="str">
        <f>_xlfn.XLOOKUP(A1002,N:N,O:O)</f>
        <v>KNOX COUNTY</v>
      </c>
      <c r="F1002" t="s">
        <v>1766</v>
      </c>
      <c r="G1002" t="s">
        <v>3199</v>
      </c>
      <c r="H1002" t="str">
        <f>_xlfn.XLOOKUP(G1002,S:S,T:T)</f>
        <v>bstewart@dlgf.in.gov</v>
      </c>
      <c r="I1002" t="str">
        <f>_xlfn.XLOOKUP(G1002,S:S,U:U)</f>
        <v>317-522-9657</v>
      </c>
      <c r="J1002" t="s">
        <v>501</v>
      </c>
    </row>
    <row r="1003" spans="1:10" x14ac:dyDescent="0.35">
      <c r="A1003" t="s">
        <v>104</v>
      </c>
      <c r="B1003" t="s">
        <v>1</v>
      </c>
      <c r="C1003" t="s">
        <v>473</v>
      </c>
      <c r="D1003" t="str">
        <f t="shared" si="15"/>
        <v>4220001</v>
      </c>
      <c r="E1003" t="str">
        <f>_xlfn.XLOOKUP(A1003,N:N,O:O)</f>
        <v>KNOX COUNTY</v>
      </c>
      <c r="F1003" t="s">
        <v>1767</v>
      </c>
      <c r="G1003" t="s">
        <v>3199</v>
      </c>
      <c r="H1003" t="str">
        <f>_xlfn.XLOOKUP(G1003,S:S,T:T)</f>
        <v>bstewart@dlgf.in.gov</v>
      </c>
      <c r="I1003" t="str">
        <f>_xlfn.XLOOKUP(G1003,S:S,U:U)</f>
        <v>317-522-9657</v>
      </c>
      <c r="J1003" t="s">
        <v>501</v>
      </c>
    </row>
    <row r="1004" spans="1:10" x14ac:dyDescent="0.35">
      <c r="A1004" t="s">
        <v>104</v>
      </c>
      <c r="B1004" t="s">
        <v>1</v>
      </c>
      <c r="C1004" t="s">
        <v>504</v>
      </c>
      <c r="D1004" t="str">
        <f t="shared" si="15"/>
        <v>4220002</v>
      </c>
      <c r="E1004" t="str">
        <f>_xlfn.XLOOKUP(A1004,N:N,O:O)</f>
        <v>KNOX COUNTY</v>
      </c>
      <c r="F1004" t="s">
        <v>1768</v>
      </c>
      <c r="G1004" t="s">
        <v>3199</v>
      </c>
      <c r="H1004" t="str">
        <f>_xlfn.XLOOKUP(G1004,S:S,T:T)</f>
        <v>bstewart@dlgf.in.gov</v>
      </c>
      <c r="I1004" t="str">
        <f>_xlfn.XLOOKUP(G1004,S:S,U:U)</f>
        <v>317-522-9657</v>
      </c>
      <c r="J1004" t="s">
        <v>501</v>
      </c>
    </row>
    <row r="1005" spans="1:10" x14ac:dyDescent="0.35">
      <c r="A1005" t="s">
        <v>104</v>
      </c>
      <c r="B1005" t="s">
        <v>1</v>
      </c>
      <c r="C1005" t="s">
        <v>506</v>
      </c>
      <c r="D1005" t="str">
        <f t="shared" si="15"/>
        <v>4220003</v>
      </c>
      <c r="E1005" t="str">
        <f>_xlfn.XLOOKUP(A1005,N:N,O:O)</f>
        <v>KNOX COUNTY</v>
      </c>
      <c r="F1005" t="s">
        <v>604</v>
      </c>
      <c r="G1005" t="s">
        <v>3199</v>
      </c>
      <c r="H1005" t="str">
        <f>_xlfn.XLOOKUP(G1005,S:S,T:T)</f>
        <v>bstewart@dlgf.in.gov</v>
      </c>
      <c r="I1005" t="str">
        <f>_xlfn.XLOOKUP(G1005,S:S,U:U)</f>
        <v>317-522-9657</v>
      </c>
      <c r="J1005" t="s">
        <v>501</v>
      </c>
    </row>
    <row r="1006" spans="1:10" x14ac:dyDescent="0.35">
      <c r="A1006" t="s">
        <v>104</v>
      </c>
      <c r="B1006" t="s">
        <v>1</v>
      </c>
      <c r="C1006" t="s">
        <v>508</v>
      </c>
      <c r="D1006" t="str">
        <f t="shared" si="15"/>
        <v>4220004</v>
      </c>
      <c r="E1006" t="str">
        <f>_xlfn.XLOOKUP(A1006,N:N,O:O)</f>
        <v>KNOX COUNTY</v>
      </c>
      <c r="F1006" t="s">
        <v>844</v>
      </c>
      <c r="G1006" t="s">
        <v>3199</v>
      </c>
      <c r="H1006" t="str">
        <f>_xlfn.XLOOKUP(G1006,S:S,T:T)</f>
        <v>bstewart@dlgf.in.gov</v>
      </c>
      <c r="I1006" t="str">
        <f>_xlfn.XLOOKUP(G1006,S:S,U:U)</f>
        <v>317-522-9657</v>
      </c>
      <c r="J1006" t="s">
        <v>501</v>
      </c>
    </row>
    <row r="1007" spans="1:10" x14ac:dyDescent="0.35">
      <c r="A1007" t="s">
        <v>104</v>
      </c>
      <c r="B1007" t="s">
        <v>1</v>
      </c>
      <c r="C1007" t="s">
        <v>510</v>
      </c>
      <c r="D1007" t="str">
        <f t="shared" si="15"/>
        <v>4220005</v>
      </c>
      <c r="E1007" t="str">
        <f>_xlfn.XLOOKUP(A1007,N:N,O:O)</f>
        <v>KNOX COUNTY</v>
      </c>
      <c r="F1007" t="s">
        <v>1769</v>
      </c>
      <c r="G1007" t="s">
        <v>3199</v>
      </c>
      <c r="H1007" t="str">
        <f>_xlfn.XLOOKUP(G1007,S:S,T:T)</f>
        <v>bstewart@dlgf.in.gov</v>
      </c>
      <c r="I1007" t="str">
        <f>_xlfn.XLOOKUP(G1007,S:S,U:U)</f>
        <v>317-522-9657</v>
      </c>
      <c r="J1007" t="s">
        <v>501</v>
      </c>
    </row>
    <row r="1008" spans="1:10" x14ac:dyDescent="0.35">
      <c r="A1008" t="s">
        <v>104</v>
      </c>
      <c r="B1008" t="s">
        <v>1</v>
      </c>
      <c r="C1008" t="s">
        <v>512</v>
      </c>
      <c r="D1008" t="str">
        <f t="shared" si="15"/>
        <v>4220006</v>
      </c>
      <c r="E1008" t="str">
        <f>_xlfn.XLOOKUP(A1008,N:N,O:O)</f>
        <v>KNOX COUNTY</v>
      </c>
      <c r="F1008" t="s">
        <v>1770</v>
      </c>
      <c r="G1008" t="s">
        <v>3199</v>
      </c>
      <c r="H1008" t="str">
        <f>_xlfn.XLOOKUP(G1008,S:S,T:T)</f>
        <v>bstewart@dlgf.in.gov</v>
      </c>
      <c r="I1008" t="str">
        <f>_xlfn.XLOOKUP(G1008,S:S,U:U)</f>
        <v>317-522-9657</v>
      </c>
      <c r="J1008" t="s">
        <v>501</v>
      </c>
    </row>
    <row r="1009" spans="1:10" x14ac:dyDescent="0.35">
      <c r="A1009" t="s">
        <v>104</v>
      </c>
      <c r="B1009" t="s">
        <v>1</v>
      </c>
      <c r="C1009" t="s">
        <v>514</v>
      </c>
      <c r="D1009" t="str">
        <f t="shared" si="15"/>
        <v>4220007</v>
      </c>
      <c r="E1009" t="str">
        <f>_xlfn.XLOOKUP(A1009,N:N,O:O)</f>
        <v>KNOX COUNTY</v>
      </c>
      <c r="F1009" t="s">
        <v>1771</v>
      </c>
      <c r="G1009" t="s">
        <v>3199</v>
      </c>
      <c r="H1009" t="str">
        <f>_xlfn.XLOOKUP(G1009,S:S,T:T)</f>
        <v>bstewart@dlgf.in.gov</v>
      </c>
      <c r="I1009" t="str">
        <f>_xlfn.XLOOKUP(G1009,S:S,U:U)</f>
        <v>317-522-9657</v>
      </c>
      <c r="J1009" t="s">
        <v>501</v>
      </c>
    </row>
    <row r="1010" spans="1:10" x14ac:dyDescent="0.35">
      <c r="A1010" t="s">
        <v>104</v>
      </c>
      <c r="B1010" t="s">
        <v>1</v>
      </c>
      <c r="C1010" t="s">
        <v>516</v>
      </c>
      <c r="D1010" t="str">
        <f t="shared" si="15"/>
        <v>4220008</v>
      </c>
      <c r="E1010" t="str">
        <f>_xlfn.XLOOKUP(A1010,N:N,O:O)</f>
        <v>KNOX COUNTY</v>
      </c>
      <c r="F1010" t="s">
        <v>1772</v>
      </c>
      <c r="G1010" t="s">
        <v>3199</v>
      </c>
      <c r="H1010" t="str">
        <f>_xlfn.XLOOKUP(G1010,S:S,T:T)</f>
        <v>bstewart@dlgf.in.gov</v>
      </c>
      <c r="I1010" t="str">
        <f>_xlfn.XLOOKUP(G1010,S:S,U:U)</f>
        <v>317-522-9657</v>
      </c>
      <c r="J1010" t="s">
        <v>501</v>
      </c>
    </row>
    <row r="1011" spans="1:10" x14ac:dyDescent="0.35">
      <c r="A1011" t="s">
        <v>104</v>
      </c>
      <c r="B1011" t="s">
        <v>1</v>
      </c>
      <c r="C1011" t="s">
        <v>518</v>
      </c>
      <c r="D1011" t="str">
        <f t="shared" si="15"/>
        <v>4220009</v>
      </c>
      <c r="E1011" t="str">
        <f>_xlfn.XLOOKUP(A1011,N:N,O:O)</f>
        <v>KNOX COUNTY</v>
      </c>
      <c r="F1011" t="s">
        <v>524</v>
      </c>
      <c r="G1011" t="s">
        <v>3199</v>
      </c>
      <c r="H1011" t="str">
        <f>_xlfn.XLOOKUP(G1011,S:S,T:T)</f>
        <v>bstewart@dlgf.in.gov</v>
      </c>
      <c r="I1011" t="str">
        <f>_xlfn.XLOOKUP(G1011,S:S,U:U)</f>
        <v>317-522-9657</v>
      </c>
      <c r="J1011" t="s">
        <v>501</v>
      </c>
    </row>
    <row r="1012" spans="1:10" x14ac:dyDescent="0.35">
      <c r="A1012" t="s">
        <v>104</v>
      </c>
      <c r="B1012" t="s">
        <v>1</v>
      </c>
      <c r="C1012" t="s">
        <v>520</v>
      </c>
      <c r="D1012" t="str">
        <f t="shared" si="15"/>
        <v>4220010</v>
      </c>
      <c r="E1012" t="str">
        <f>_xlfn.XLOOKUP(A1012,N:N,O:O)</f>
        <v>KNOX COUNTY</v>
      </c>
      <c r="F1012" t="s">
        <v>1773</v>
      </c>
      <c r="G1012" t="s">
        <v>3199</v>
      </c>
      <c r="H1012" t="str">
        <f>_xlfn.XLOOKUP(G1012,S:S,T:T)</f>
        <v>bstewart@dlgf.in.gov</v>
      </c>
      <c r="I1012" t="str">
        <f>_xlfn.XLOOKUP(G1012,S:S,U:U)</f>
        <v>317-522-9657</v>
      </c>
      <c r="J1012" t="s">
        <v>501</v>
      </c>
    </row>
    <row r="1013" spans="1:10" x14ac:dyDescent="0.35">
      <c r="A1013" t="s">
        <v>104</v>
      </c>
      <c r="B1013" t="s">
        <v>8</v>
      </c>
      <c r="C1013" t="s">
        <v>1186</v>
      </c>
      <c r="D1013" t="str">
        <f t="shared" si="15"/>
        <v>4230300</v>
      </c>
      <c r="E1013" t="str">
        <f>_xlfn.XLOOKUP(A1013,N:N,O:O)</f>
        <v>KNOX COUNTY</v>
      </c>
      <c r="F1013" t="s">
        <v>1774</v>
      </c>
      <c r="G1013" t="s">
        <v>3199</v>
      </c>
      <c r="H1013" t="str">
        <f>_xlfn.XLOOKUP(G1013,S:S,T:T)</f>
        <v>bstewart@dlgf.in.gov</v>
      </c>
      <c r="I1013" t="str">
        <f>_xlfn.XLOOKUP(G1013,S:S,U:U)</f>
        <v>317-522-9657</v>
      </c>
      <c r="J1013" t="s">
        <v>501</v>
      </c>
    </row>
    <row r="1014" spans="1:10" x14ac:dyDescent="0.35">
      <c r="A1014" t="s">
        <v>104</v>
      </c>
      <c r="B1014" t="s">
        <v>8</v>
      </c>
      <c r="C1014" t="s">
        <v>1775</v>
      </c>
      <c r="D1014" t="str">
        <f t="shared" si="15"/>
        <v>4230448</v>
      </c>
      <c r="E1014" t="str">
        <f>_xlfn.XLOOKUP(A1014,N:N,O:O)</f>
        <v>KNOX COUNTY</v>
      </c>
      <c r="F1014" t="s">
        <v>1776</v>
      </c>
      <c r="G1014" t="s">
        <v>3199</v>
      </c>
      <c r="H1014" t="str">
        <f>_xlfn.XLOOKUP(G1014,S:S,T:T)</f>
        <v>bstewart@dlgf.in.gov</v>
      </c>
      <c r="I1014" t="str">
        <f>_xlfn.XLOOKUP(G1014,S:S,U:U)</f>
        <v>317-522-9657</v>
      </c>
      <c r="J1014" t="s">
        <v>501</v>
      </c>
    </row>
    <row r="1015" spans="1:10" x14ac:dyDescent="0.35">
      <c r="A1015" t="s">
        <v>104</v>
      </c>
      <c r="B1015" t="s">
        <v>8</v>
      </c>
      <c r="C1015" t="s">
        <v>50</v>
      </c>
      <c r="D1015" t="str">
        <f t="shared" si="15"/>
        <v>4230708</v>
      </c>
      <c r="E1015" t="str">
        <f>_xlfn.XLOOKUP(A1015,N:N,O:O)</f>
        <v>KNOX COUNTY</v>
      </c>
      <c r="F1015" t="s">
        <v>1777</v>
      </c>
      <c r="G1015" t="s">
        <v>3199</v>
      </c>
      <c r="H1015" t="str">
        <f>_xlfn.XLOOKUP(G1015,S:S,T:T)</f>
        <v>bstewart@dlgf.in.gov</v>
      </c>
      <c r="I1015" t="str">
        <f>_xlfn.XLOOKUP(G1015,S:S,U:U)</f>
        <v>317-522-9657</v>
      </c>
      <c r="J1015" t="s">
        <v>501</v>
      </c>
    </row>
    <row r="1016" spans="1:10" x14ac:dyDescent="0.35">
      <c r="A1016" t="s">
        <v>104</v>
      </c>
      <c r="B1016" t="s">
        <v>8</v>
      </c>
      <c r="C1016" t="s">
        <v>1778</v>
      </c>
      <c r="D1016" t="str">
        <f t="shared" si="15"/>
        <v>4230709</v>
      </c>
      <c r="E1016" t="str">
        <f>_xlfn.XLOOKUP(A1016,N:N,O:O)</f>
        <v>KNOX COUNTY</v>
      </c>
      <c r="F1016" t="s">
        <v>1779</v>
      </c>
      <c r="G1016" t="s">
        <v>3199</v>
      </c>
      <c r="H1016" t="str">
        <f>_xlfn.XLOOKUP(G1016,S:S,T:T)</f>
        <v>bstewart@dlgf.in.gov</v>
      </c>
      <c r="I1016" t="str">
        <f>_xlfn.XLOOKUP(G1016,S:S,U:U)</f>
        <v>317-522-9657</v>
      </c>
      <c r="J1016" t="s">
        <v>501</v>
      </c>
    </row>
    <row r="1017" spans="1:10" x14ac:dyDescent="0.35">
      <c r="A1017" t="s">
        <v>104</v>
      </c>
      <c r="B1017" t="s">
        <v>8</v>
      </c>
      <c r="C1017" t="s">
        <v>1780</v>
      </c>
      <c r="D1017" t="str">
        <f t="shared" si="15"/>
        <v>4230710</v>
      </c>
      <c r="E1017" t="str">
        <f>_xlfn.XLOOKUP(A1017,N:N,O:O)</f>
        <v>KNOX COUNTY</v>
      </c>
      <c r="F1017" t="s">
        <v>1781</v>
      </c>
      <c r="G1017" t="s">
        <v>3199</v>
      </c>
      <c r="H1017" t="str">
        <f>_xlfn.XLOOKUP(G1017,S:S,T:T)</f>
        <v>bstewart@dlgf.in.gov</v>
      </c>
      <c r="I1017" t="str">
        <f>_xlfn.XLOOKUP(G1017,S:S,U:U)</f>
        <v>317-522-9657</v>
      </c>
      <c r="J1017" t="s">
        <v>501</v>
      </c>
    </row>
    <row r="1018" spans="1:10" x14ac:dyDescent="0.35">
      <c r="A1018" t="s">
        <v>104</v>
      </c>
      <c r="B1018" t="s">
        <v>8</v>
      </c>
      <c r="C1018" t="s">
        <v>1782</v>
      </c>
      <c r="D1018" t="str">
        <f t="shared" si="15"/>
        <v>4230711</v>
      </c>
      <c r="E1018" t="str">
        <f>_xlfn.XLOOKUP(A1018,N:N,O:O)</f>
        <v>KNOX COUNTY</v>
      </c>
      <c r="F1018" t="s">
        <v>1783</v>
      </c>
      <c r="G1018" t="s">
        <v>3199</v>
      </c>
      <c r="H1018" t="str">
        <f>_xlfn.XLOOKUP(G1018,S:S,T:T)</f>
        <v>bstewart@dlgf.in.gov</v>
      </c>
      <c r="I1018" t="str">
        <f>_xlfn.XLOOKUP(G1018,S:S,U:U)</f>
        <v>317-522-9657</v>
      </c>
      <c r="J1018" t="s">
        <v>501</v>
      </c>
    </row>
    <row r="1019" spans="1:10" x14ac:dyDescent="0.35">
      <c r="A1019" t="s">
        <v>104</v>
      </c>
      <c r="B1019" t="s">
        <v>8</v>
      </c>
      <c r="C1019" t="s">
        <v>1784</v>
      </c>
      <c r="D1019" t="str">
        <f t="shared" si="15"/>
        <v>4230712</v>
      </c>
      <c r="E1019" t="str">
        <f>_xlfn.XLOOKUP(A1019,N:N,O:O)</f>
        <v>KNOX COUNTY</v>
      </c>
      <c r="F1019" t="s">
        <v>1785</v>
      </c>
      <c r="G1019" t="s">
        <v>3199</v>
      </c>
      <c r="H1019" t="str">
        <f>_xlfn.XLOOKUP(G1019,S:S,T:T)</f>
        <v>bstewart@dlgf.in.gov</v>
      </c>
      <c r="I1019" t="str">
        <f>_xlfn.XLOOKUP(G1019,S:S,U:U)</f>
        <v>317-522-9657</v>
      </c>
      <c r="J1019" t="s">
        <v>501</v>
      </c>
    </row>
    <row r="1020" spans="1:10" x14ac:dyDescent="0.35">
      <c r="A1020" t="s">
        <v>104</v>
      </c>
      <c r="B1020" t="s">
        <v>8</v>
      </c>
      <c r="C1020" t="s">
        <v>1786</v>
      </c>
      <c r="D1020" t="str">
        <f t="shared" si="15"/>
        <v>4230713</v>
      </c>
      <c r="E1020" t="str">
        <f>_xlfn.XLOOKUP(A1020,N:N,O:O)</f>
        <v>KNOX COUNTY</v>
      </c>
      <c r="F1020" t="s">
        <v>1787</v>
      </c>
      <c r="G1020" t="s">
        <v>3199</v>
      </c>
      <c r="H1020" t="str">
        <f>_xlfn.XLOOKUP(G1020,S:S,T:T)</f>
        <v>bstewart@dlgf.in.gov</v>
      </c>
      <c r="I1020" t="str">
        <f>_xlfn.XLOOKUP(G1020,S:S,U:U)</f>
        <v>317-522-9657</v>
      </c>
      <c r="J1020" t="s">
        <v>501</v>
      </c>
    </row>
    <row r="1021" spans="1:10" x14ac:dyDescent="0.35">
      <c r="A1021" t="s">
        <v>104</v>
      </c>
      <c r="B1021" t="s">
        <v>8</v>
      </c>
      <c r="C1021" t="s">
        <v>486</v>
      </c>
      <c r="D1021" t="str">
        <f t="shared" si="15"/>
        <v>4230714</v>
      </c>
      <c r="E1021" t="str">
        <f>_xlfn.XLOOKUP(A1021,N:N,O:O)</f>
        <v>KNOX COUNTY</v>
      </c>
      <c r="F1021" t="s">
        <v>1788</v>
      </c>
      <c r="G1021" t="s">
        <v>3199</v>
      </c>
      <c r="H1021" t="str">
        <f>_xlfn.XLOOKUP(G1021,S:S,T:T)</f>
        <v>bstewart@dlgf.in.gov</v>
      </c>
      <c r="I1021" t="str">
        <f>_xlfn.XLOOKUP(G1021,S:S,U:U)</f>
        <v>317-522-9657</v>
      </c>
      <c r="J1021" t="s">
        <v>501</v>
      </c>
    </row>
    <row r="1022" spans="1:10" x14ac:dyDescent="0.35">
      <c r="A1022" t="s">
        <v>104</v>
      </c>
      <c r="B1022" t="s">
        <v>106</v>
      </c>
      <c r="C1022" t="s">
        <v>347</v>
      </c>
      <c r="D1022" t="str">
        <f t="shared" si="15"/>
        <v>4244315</v>
      </c>
      <c r="E1022" t="str">
        <f>_xlfn.XLOOKUP(A1022,N:N,O:O)</f>
        <v>KNOX COUNTY</v>
      </c>
      <c r="F1022" t="s">
        <v>1789</v>
      </c>
      <c r="G1022" t="s">
        <v>3199</v>
      </c>
      <c r="H1022" t="str">
        <f>_xlfn.XLOOKUP(G1022,S:S,T:T)</f>
        <v>bstewart@dlgf.in.gov</v>
      </c>
      <c r="I1022" t="str">
        <f>_xlfn.XLOOKUP(G1022,S:S,U:U)</f>
        <v>317-522-9657</v>
      </c>
      <c r="J1022" t="s">
        <v>501</v>
      </c>
    </row>
    <row r="1023" spans="1:10" x14ac:dyDescent="0.35">
      <c r="A1023" t="s">
        <v>104</v>
      </c>
      <c r="B1023" t="s">
        <v>106</v>
      </c>
      <c r="C1023" t="s">
        <v>246</v>
      </c>
      <c r="D1023" t="str">
        <f t="shared" si="15"/>
        <v>4244325</v>
      </c>
      <c r="E1023" t="str">
        <f>_xlfn.XLOOKUP(A1023,N:N,O:O)</f>
        <v>KNOX COUNTY</v>
      </c>
      <c r="F1023" t="s">
        <v>1790</v>
      </c>
      <c r="G1023" t="s">
        <v>3199</v>
      </c>
      <c r="H1023" t="str">
        <f>_xlfn.XLOOKUP(G1023,S:S,T:T)</f>
        <v>bstewart@dlgf.in.gov</v>
      </c>
      <c r="I1023" t="str">
        <f>_xlfn.XLOOKUP(G1023,S:S,U:U)</f>
        <v>317-522-9657</v>
      </c>
      <c r="J1023" t="s">
        <v>501</v>
      </c>
    </row>
    <row r="1024" spans="1:10" x14ac:dyDescent="0.35">
      <c r="A1024" t="s">
        <v>104</v>
      </c>
      <c r="B1024" t="s">
        <v>106</v>
      </c>
      <c r="C1024" t="s">
        <v>1791</v>
      </c>
      <c r="D1024" t="str">
        <f t="shared" si="15"/>
        <v>4244335</v>
      </c>
      <c r="E1024" t="str">
        <f>_xlfn.XLOOKUP(A1024,N:N,O:O)</f>
        <v>KNOX COUNTY</v>
      </c>
      <c r="F1024" t="s">
        <v>1792</v>
      </c>
      <c r="G1024" t="s">
        <v>3199</v>
      </c>
      <c r="H1024" t="str">
        <f>_xlfn.XLOOKUP(G1024,S:S,T:T)</f>
        <v>bstewart@dlgf.in.gov</v>
      </c>
      <c r="I1024" t="str">
        <f>_xlfn.XLOOKUP(G1024,S:S,U:U)</f>
        <v>317-522-9657</v>
      </c>
      <c r="J1024" t="s">
        <v>501</v>
      </c>
    </row>
    <row r="1025" spans="1:10" x14ac:dyDescent="0.35">
      <c r="A1025" t="s">
        <v>104</v>
      </c>
      <c r="B1025" t="s">
        <v>186</v>
      </c>
      <c r="C1025" t="s">
        <v>1277</v>
      </c>
      <c r="D1025" t="str">
        <f t="shared" si="15"/>
        <v>4250114</v>
      </c>
      <c r="E1025" t="str">
        <f>_xlfn.XLOOKUP(A1025,N:N,O:O)</f>
        <v>KNOX COUNTY</v>
      </c>
      <c r="F1025" t="s">
        <v>1793</v>
      </c>
      <c r="G1025" t="s">
        <v>3199</v>
      </c>
      <c r="H1025" t="str">
        <f>_xlfn.XLOOKUP(G1025,S:S,T:T)</f>
        <v>bstewart@dlgf.in.gov</v>
      </c>
      <c r="I1025" t="str">
        <f>_xlfn.XLOOKUP(G1025,S:S,U:U)</f>
        <v>317-522-9657</v>
      </c>
      <c r="J1025" t="s">
        <v>501</v>
      </c>
    </row>
    <row r="1026" spans="1:10" x14ac:dyDescent="0.35">
      <c r="A1026" t="s">
        <v>104</v>
      </c>
      <c r="B1026" t="s">
        <v>186</v>
      </c>
      <c r="C1026" t="s">
        <v>1144</v>
      </c>
      <c r="D1026" t="str">
        <f t="shared" si="15"/>
        <v>4250116</v>
      </c>
      <c r="E1026" t="str">
        <f>_xlfn.XLOOKUP(A1026,N:N,O:O)</f>
        <v>KNOX COUNTY</v>
      </c>
      <c r="F1026" t="s">
        <v>1794</v>
      </c>
      <c r="G1026" t="s">
        <v>3199</v>
      </c>
      <c r="H1026" t="str">
        <f>_xlfn.XLOOKUP(G1026,S:S,T:T)</f>
        <v>bstewart@dlgf.in.gov</v>
      </c>
      <c r="I1026" t="str">
        <f>_xlfn.XLOOKUP(G1026,S:S,U:U)</f>
        <v>317-522-9657</v>
      </c>
      <c r="J1026" t="s">
        <v>501</v>
      </c>
    </row>
    <row r="1027" spans="1:10" x14ac:dyDescent="0.35">
      <c r="A1027" t="s">
        <v>104</v>
      </c>
      <c r="B1027" t="s">
        <v>134</v>
      </c>
      <c r="C1027" t="s">
        <v>1795</v>
      </c>
      <c r="D1027" t="str">
        <f t="shared" si="15"/>
        <v>4260936</v>
      </c>
      <c r="E1027" t="str">
        <f>_xlfn.XLOOKUP(A1027,N:N,O:O)</f>
        <v>KNOX COUNTY</v>
      </c>
      <c r="F1027" t="s">
        <v>1796</v>
      </c>
      <c r="G1027" t="s">
        <v>3199</v>
      </c>
      <c r="H1027" t="str">
        <f>_xlfn.XLOOKUP(G1027,S:S,T:T)</f>
        <v>bstewart@dlgf.in.gov</v>
      </c>
      <c r="I1027" t="str">
        <f>_xlfn.XLOOKUP(G1027,S:S,U:U)</f>
        <v>317-522-9657</v>
      </c>
      <c r="J1027" t="s">
        <v>501</v>
      </c>
    </row>
    <row r="1028" spans="1:10" x14ac:dyDescent="0.35">
      <c r="A1028" t="s">
        <v>104</v>
      </c>
      <c r="B1028" t="s">
        <v>134</v>
      </c>
      <c r="C1028" t="s">
        <v>1208</v>
      </c>
      <c r="D1028" t="str">
        <f t="shared" si="15"/>
        <v>4260952</v>
      </c>
      <c r="E1028" t="str">
        <f>_xlfn.XLOOKUP(A1028,N:N,O:O)</f>
        <v>KNOX COUNTY</v>
      </c>
      <c r="F1028" t="s">
        <v>1797</v>
      </c>
      <c r="G1028" t="s">
        <v>3199</v>
      </c>
      <c r="H1028" t="str">
        <f>_xlfn.XLOOKUP(G1028,S:S,T:T)</f>
        <v>bstewart@dlgf.in.gov</v>
      </c>
      <c r="I1028" t="str">
        <f>_xlfn.XLOOKUP(G1028,S:S,U:U)</f>
        <v>317-522-9657</v>
      </c>
      <c r="J1028" t="s">
        <v>501</v>
      </c>
    </row>
    <row r="1029" spans="1:10" x14ac:dyDescent="0.35">
      <c r="A1029" t="s">
        <v>104</v>
      </c>
      <c r="B1029" t="s">
        <v>134</v>
      </c>
      <c r="C1029" t="s">
        <v>1798</v>
      </c>
      <c r="D1029" t="str">
        <f t="shared" si="15"/>
        <v>4260953</v>
      </c>
      <c r="E1029" t="str">
        <f>_xlfn.XLOOKUP(A1029,N:N,O:O)</f>
        <v>KNOX COUNTY</v>
      </c>
      <c r="F1029" t="s">
        <v>1799</v>
      </c>
      <c r="G1029" t="s">
        <v>3199</v>
      </c>
      <c r="H1029" t="str">
        <f>_xlfn.XLOOKUP(G1029,S:S,T:T)</f>
        <v>bstewart@dlgf.in.gov</v>
      </c>
      <c r="I1029" t="str">
        <f>_xlfn.XLOOKUP(G1029,S:S,U:U)</f>
        <v>317-522-9657</v>
      </c>
      <c r="J1029" t="s">
        <v>501</v>
      </c>
    </row>
    <row r="1030" spans="1:10" x14ac:dyDescent="0.35">
      <c r="A1030" t="s">
        <v>104</v>
      </c>
      <c r="B1030" t="s">
        <v>134</v>
      </c>
      <c r="C1030" t="s">
        <v>1800</v>
      </c>
      <c r="D1030" t="str">
        <f t="shared" si="15"/>
        <v>4260954</v>
      </c>
      <c r="E1030" t="str">
        <f>_xlfn.XLOOKUP(A1030,N:N,O:O)</f>
        <v>KNOX COUNTY</v>
      </c>
      <c r="F1030" t="s">
        <v>1801</v>
      </c>
      <c r="G1030" t="s">
        <v>3199</v>
      </c>
      <c r="H1030" t="str">
        <f>_xlfn.XLOOKUP(G1030,S:S,T:T)</f>
        <v>bstewart@dlgf.in.gov</v>
      </c>
      <c r="I1030" t="str">
        <f>_xlfn.XLOOKUP(G1030,S:S,U:U)</f>
        <v>317-522-9657</v>
      </c>
      <c r="J1030" t="s">
        <v>501</v>
      </c>
    </row>
    <row r="1031" spans="1:10" x14ac:dyDescent="0.35">
      <c r="A1031" t="s">
        <v>104</v>
      </c>
      <c r="B1031" t="s">
        <v>134</v>
      </c>
      <c r="C1031" t="s">
        <v>273</v>
      </c>
      <c r="D1031" t="str">
        <f t="shared" ref="D1031:D1094" si="16">_xlfn.CONCAT(A1031,B1031,C1031)</f>
        <v>4261056</v>
      </c>
      <c r="E1031" t="str">
        <f>_xlfn.XLOOKUP(A1031,N:N,O:O)</f>
        <v>KNOX COUNTY</v>
      </c>
      <c r="F1031" t="s">
        <v>1802</v>
      </c>
      <c r="G1031" t="s">
        <v>3199</v>
      </c>
      <c r="H1031" t="str">
        <f>_xlfn.XLOOKUP(G1031,S:S,T:T)</f>
        <v>bstewart@dlgf.in.gov</v>
      </c>
      <c r="I1031" t="str">
        <f>_xlfn.XLOOKUP(G1031,S:S,U:U)</f>
        <v>317-522-9657</v>
      </c>
      <c r="J1031" t="s">
        <v>501</v>
      </c>
    </row>
    <row r="1032" spans="1:10" x14ac:dyDescent="0.35">
      <c r="A1032" t="s">
        <v>104</v>
      </c>
      <c r="B1032" t="s">
        <v>37</v>
      </c>
      <c r="C1032" t="s">
        <v>553</v>
      </c>
      <c r="D1032" t="str">
        <f t="shared" si="16"/>
        <v>4270013</v>
      </c>
      <c r="E1032" t="str">
        <f>_xlfn.XLOOKUP(A1032,N:N,O:O)</f>
        <v>KNOX COUNTY</v>
      </c>
      <c r="F1032" t="s">
        <v>1803</v>
      </c>
      <c r="G1032" t="s">
        <v>3199</v>
      </c>
      <c r="H1032" t="str">
        <f>_xlfn.XLOOKUP(G1032,S:S,T:T)</f>
        <v>bstewart@dlgf.in.gov</v>
      </c>
      <c r="I1032" t="str">
        <f>_xlfn.XLOOKUP(G1032,S:S,U:U)</f>
        <v>317-522-9657</v>
      </c>
      <c r="J1032" t="s">
        <v>501</v>
      </c>
    </row>
    <row r="1033" spans="1:10" x14ac:dyDescent="0.35">
      <c r="A1033" t="s">
        <v>19</v>
      </c>
      <c r="B1033" t="s">
        <v>45</v>
      </c>
      <c r="C1033" t="s">
        <v>482</v>
      </c>
      <c r="D1033" t="str">
        <f t="shared" si="16"/>
        <v>4310000</v>
      </c>
      <c r="E1033" t="str">
        <f>_xlfn.XLOOKUP(A1033,N:N,O:O)</f>
        <v>KOSCIUSKO COUNTY</v>
      </c>
      <c r="F1033" t="s">
        <v>1804</v>
      </c>
      <c r="G1033" t="s">
        <v>3201</v>
      </c>
      <c r="H1033" t="str">
        <f>_xlfn.XLOOKUP(G1033,S:S,T:T)</f>
        <v>jrobertson@dlgf.in.gov</v>
      </c>
      <c r="I1033" t="str">
        <f>_xlfn.XLOOKUP(G1033,S:S,U:U)</f>
        <v>317-234-8465</v>
      </c>
      <c r="J1033" t="s">
        <v>501</v>
      </c>
    </row>
    <row r="1034" spans="1:10" x14ac:dyDescent="0.35">
      <c r="A1034" t="s">
        <v>19</v>
      </c>
      <c r="B1034" t="s">
        <v>1</v>
      </c>
      <c r="C1034" t="s">
        <v>473</v>
      </c>
      <c r="D1034" t="str">
        <f t="shared" si="16"/>
        <v>4320001</v>
      </c>
      <c r="E1034" t="str">
        <f>_xlfn.XLOOKUP(A1034,N:N,O:O)</f>
        <v>KOSCIUSKO COUNTY</v>
      </c>
      <c r="F1034" t="s">
        <v>599</v>
      </c>
      <c r="G1034" t="s">
        <v>3201</v>
      </c>
      <c r="H1034" t="str">
        <f>_xlfn.XLOOKUP(G1034,S:S,T:T)</f>
        <v>jrobertson@dlgf.in.gov</v>
      </c>
      <c r="I1034" t="str">
        <f>_xlfn.XLOOKUP(G1034,S:S,U:U)</f>
        <v>317-234-8465</v>
      </c>
      <c r="J1034" t="s">
        <v>501</v>
      </c>
    </row>
    <row r="1035" spans="1:10" x14ac:dyDescent="0.35">
      <c r="A1035" t="s">
        <v>19</v>
      </c>
      <c r="B1035" t="s">
        <v>1</v>
      </c>
      <c r="C1035" t="s">
        <v>504</v>
      </c>
      <c r="D1035" t="str">
        <f t="shared" si="16"/>
        <v>4320002</v>
      </c>
      <c r="E1035" t="str">
        <f>_xlfn.XLOOKUP(A1035,N:N,O:O)</f>
        <v>KOSCIUSKO COUNTY</v>
      </c>
      <c r="F1035" t="s">
        <v>1805</v>
      </c>
      <c r="G1035" t="s">
        <v>3201</v>
      </c>
      <c r="H1035" t="str">
        <f>_xlfn.XLOOKUP(G1035,S:S,T:T)</f>
        <v>jrobertson@dlgf.in.gov</v>
      </c>
      <c r="I1035" t="str">
        <f>_xlfn.XLOOKUP(G1035,S:S,U:U)</f>
        <v>317-234-8465</v>
      </c>
      <c r="J1035" t="s">
        <v>501</v>
      </c>
    </row>
    <row r="1036" spans="1:10" x14ac:dyDescent="0.35">
      <c r="A1036" t="s">
        <v>19</v>
      </c>
      <c r="B1036" t="s">
        <v>1</v>
      </c>
      <c r="C1036" t="s">
        <v>506</v>
      </c>
      <c r="D1036" t="str">
        <f t="shared" si="16"/>
        <v>4320003</v>
      </c>
      <c r="E1036" t="str">
        <f>_xlfn.XLOOKUP(A1036,N:N,O:O)</f>
        <v>KOSCIUSKO COUNTY</v>
      </c>
      <c r="F1036" t="s">
        <v>991</v>
      </c>
      <c r="G1036" t="s">
        <v>3201</v>
      </c>
      <c r="H1036" t="str">
        <f>_xlfn.XLOOKUP(G1036,S:S,T:T)</f>
        <v>jrobertson@dlgf.in.gov</v>
      </c>
      <c r="I1036" t="str">
        <f>_xlfn.XLOOKUP(G1036,S:S,U:U)</f>
        <v>317-234-8465</v>
      </c>
      <c r="J1036" t="s">
        <v>501</v>
      </c>
    </row>
    <row r="1037" spans="1:10" x14ac:dyDescent="0.35">
      <c r="A1037" t="s">
        <v>19</v>
      </c>
      <c r="B1037" t="s">
        <v>1</v>
      </c>
      <c r="C1037" t="s">
        <v>508</v>
      </c>
      <c r="D1037" t="str">
        <f t="shared" si="16"/>
        <v>4320004</v>
      </c>
      <c r="E1037" t="str">
        <f>_xlfn.XLOOKUP(A1037,N:N,O:O)</f>
        <v>KOSCIUSKO COUNTY</v>
      </c>
      <c r="F1037" t="s">
        <v>604</v>
      </c>
      <c r="G1037" t="s">
        <v>3201</v>
      </c>
      <c r="H1037" t="str">
        <f>_xlfn.XLOOKUP(G1037,S:S,T:T)</f>
        <v>jrobertson@dlgf.in.gov</v>
      </c>
      <c r="I1037" t="str">
        <f>_xlfn.XLOOKUP(G1037,S:S,U:U)</f>
        <v>317-234-8465</v>
      </c>
      <c r="J1037" t="s">
        <v>501</v>
      </c>
    </row>
    <row r="1038" spans="1:10" x14ac:dyDescent="0.35">
      <c r="A1038" t="s">
        <v>19</v>
      </c>
      <c r="B1038" t="s">
        <v>1</v>
      </c>
      <c r="C1038" t="s">
        <v>510</v>
      </c>
      <c r="D1038" t="str">
        <f t="shared" si="16"/>
        <v>4320005</v>
      </c>
      <c r="E1038" t="str">
        <f>_xlfn.XLOOKUP(A1038,N:N,O:O)</f>
        <v>KOSCIUSKO COUNTY</v>
      </c>
      <c r="F1038" t="s">
        <v>546</v>
      </c>
      <c r="G1038" t="s">
        <v>3201</v>
      </c>
      <c r="H1038" t="str">
        <f>_xlfn.XLOOKUP(G1038,S:S,T:T)</f>
        <v>jrobertson@dlgf.in.gov</v>
      </c>
      <c r="I1038" t="str">
        <f>_xlfn.XLOOKUP(G1038,S:S,U:U)</f>
        <v>317-234-8465</v>
      </c>
      <c r="J1038" t="s">
        <v>501</v>
      </c>
    </row>
    <row r="1039" spans="1:10" x14ac:dyDescent="0.35">
      <c r="A1039" t="s">
        <v>19</v>
      </c>
      <c r="B1039" t="s">
        <v>1</v>
      </c>
      <c r="C1039" t="s">
        <v>512</v>
      </c>
      <c r="D1039" t="str">
        <f t="shared" si="16"/>
        <v>4320006</v>
      </c>
      <c r="E1039" t="str">
        <f>_xlfn.XLOOKUP(A1039,N:N,O:O)</f>
        <v>KOSCIUSKO COUNTY</v>
      </c>
      <c r="F1039" t="s">
        <v>509</v>
      </c>
      <c r="G1039" t="s">
        <v>3201</v>
      </c>
      <c r="H1039" t="str">
        <f>_xlfn.XLOOKUP(G1039,S:S,T:T)</f>
        <v>jrobertson@dlgf.in.gov</v>
      </c>
      <c r="I1039" t="str">
        <f>_xlfn.XLOOKUP(G1039,S:S,U:U)</f>
        <v>317-234-8465</v>
      </c>
      <c r="J1039" t="s">
        <v>501</v>
      </c>
    </row>
    <row r="1040" spans="1:10" x14ac:dyDescent="0.35">
      <c r="A1040" t="s">
        <v>19</v>
      </c>
      <c r="B1040" t="s">
        <v>1</v>
      </c>
      <c r="C1040" t="s">
        <v>514</v>
      </c>
      <c r="D1040" t="str">
        <f t="shared" si="16"/>
        <v>4320007</v>
      </c>
      <c r="E1040" t="str">
        <f>_xlfn.XLOOKUP(A1040,N:N,O:O)</f>
        <v>KOSCIUSKO COUNTY</v>
      </c>
      <c r="F1040" t="s">
        <v>548</v>
      </c>
      <c r="G1040" t="s">
        <v>3201</v>
      </c>
      <c r="H1040" t="str">
        <f>_xlfn.XLOOKUP(G1040,S:S,T:T)</f>
        <v>jrobertson@dlgf.in.gov</v>
      </c>
      <c r="I1040" t="str">
        <f>_xlfn.XLOOKUP(G1040,S:S,U:U)</f>
        <v>317-234-8465</v>
      </c>
      <c r="J1040" t="s">
        <v>501</v>
      </c>
    </row>
    <row r="1041" spans="1:10" x14ac:dyDescent="0.35">
      <c r="A1041" t="s">
        <v>19</v>
      </c>
      <c r="B1041" t="s">
        <v>1</v>
      </c>
      <c r="C1041" t="s">
        <v>516</v>
      </c>
      <c r="D1041" t="str">
        <f t="shared" si="16"/>
        <v>4320008</v>
      </c>
      <c r="E1041" t="str">
        <f>_xlfn.XLOOKUP(A1041,N:N,O:O)</f>
        <v>KOSCIUSKO COUNTY</v>
      </c>
      <c r="F1041" t="s">
        <v>513</v>
      </c>
      <c r="G1041" t="s">
        <v>3201</v>
      </c>
      <c r="H1041" t="str">
        <f>_xlfn.XLOOKUP(G1041,S:S,T:T)</f>
        <v>jrobertson@dlgf.in.gov</v>
      </c>
      <c r="I1041" t="str">
        <f>_xlfn.XLOOKUP(G1041,S:S,U:U)</f>
        <v>317-234-8465</v>
      </c>
      <c r="J1041" t="s">
        <v>501</v>
      </c>
    </row>
    <row r="1042" spans="1:10" x14ac:dyDescent="0.35">
      <c r="A1042" t="s">
        <v>19</v>
      </c>
      <c r="B1042" t="s">
        <v>1</v>
      </c>
      <c r="C1042" t="s">
        <v>518</v>
      </c>
      <c r="D1042" t="str">
        <f t="shared" si="16"/>
        <v>4320009</v>
      </c>
      <c r="E1042" t="str">
        <f>_xlfn.XLOOKUP(A1042,N:N,O:O)</f>
        <v>KOSCIUSKO COUNTY</v>
      </c>
      <c r="F1042" t="s">
        <v>1806</v>
      </c>
      <c r="G1042" t="s">
        <v>3201</v>
      </c>
      <c r="H1042" t="str">
        <f>_xlfn.XLOOKUP(G1042,S:S,T:T)</f>
        <v>jrobertson@dlgf.in.gov</v>
      </c>
      <c r="I1042" t="str">
        <f>_xlfn.XLOOKUP(G1042,S:S,U:U)</f>
        <v>317-234-8465</v>
      </c>
      <c r="J1042" t="s">
        <v>501</v>
      </c>
    </row>
    <row r="1043" spans="1:10" x14ac:dyDescent="0.35">
      <c r="A1043" t="s">
        <v>19</v>
      </c>
      <c r="B1043" t="s">
        <v>1</v>
      </c>
      <c r="C1043" t="s">
        <v>520</v>
      </c>
      <c r="D1043" t="str">
        <f t="shared" si="16"/>
        <v>4320010</v>
      </c>
      <c r="E1043" t="str">
        <f>_xlfn.XLOOKUP(A1043,N:N,O:O)</f>
        <v>KOSCIUSKO COUNTY</v>
      </c>
      <c r="F1043" t="s">
        <v>1508</v>
      </c>
      <c r="G1043" t="s">
        <v>3201</v>
      </c>
      <c r="H1043" t="str">
        <f>_xlfn.XLOOKUP(G1043,S:S,T:T)</f>
        <v>jrobertson@dlgf.in.gov</v>
      </c>
      <c r="I1043" t="str">
        <f>_xlfn.XLOOKUP(G1043,S:S,U:U)</f>
        <v>317-234-8465</v>
      </c>
      <c r="J1043" t="s">
        <v>501</v>
      </c>
    </row>
    <row r="1044" spans="1:10" x14ac:dyDescent="0.35">
      <c r="A1044" t="s">
        <v>19</v>
      </c>
      <c r="B1044" t="s">
        <v>1</v>
      </c>
      <c r="C1044" t="s">
        <v>477</v>
      </c>
      <c r="D1044" t="str">
        <f t="shared" si="16"/>
        <v>4320011</v>
      </c>
      <c r="E1044" t="str">
        <f>_xlfn.XLOOKUP(A1044,N:N,O:O)</f>
        <v>KOSCIUSKO COUNTY</v>
      </c>
      <c r="F1044" t="s">
        <v>1807</v>
      </c>
      <c r="G1044" t="s">
        <v>3201</v>
      </c>
      <c r="H1044" t="str">
        <f>_xlfn.XLOOKUP(G1044,S:S,T:T)</f>
        <v>jrobertson@dlgf.in.gov</v>
      </c>
      <c r="I1044" t="str">
        <f>_xlfn.XLOOKUP(G1044,S:S,U:U)</f>
        <v>317-234-8465</v>
      </c>
      <c r="J1044" t="s">
        <v>501</v>
      </c>
    </row>
    <row r="1045" spans="1:10" x14ac:dyDescent="0.35">
      <c r="A1045" t="s">
        <v>19</v>
      </c>
      <c r="B1045" t="s">
        <v>1</v>
      </c>
      <c r="C1045" t="s">
        <v>523</v>
      </c>
      <c r="D1045" t="str">
        <f t="shared" si="16"/>
        <v>4320012</v>
      </c>
      <c r="E1045" t="str">
        <f>_xlfn.XLOOKUP(A1045,N:N,O:O)</f>
        <v>KOSCIUSKO COUNTY</v>
      </c>
      <c r="F1045" t="s">
        <v>1808</v>
      </c>
      <c r="G1045" t="s">
        <v>3201</v>
      </c>
      <c r="H1045" t="str">
        <f>_xlfn.XLOOKUP(G1045,S:S,T:T)</f>
        <v>jrobertson@dlgf.in.gov</v>
      </c>
      <c r="I1045" t="str">
        <f>_xlfn.XLOOKUP(G1045,S:S,U:U)</f>
        <v>317-234-8465</v>
      </c>
      <c r="J1045" t="s">
        <v>501</v>
      </c>
    </row>
    <row r="1046" spans="1:10" x14ac:dyDescent="0.35">
      <c r="A1046" t="s">
        <v>19</v>
      </c>
      <c r="B1046" t="s">
        <v>1</v>
      </c>
      <c r="C1046" t="s">
        <v>553</v>
      </c>
      <c r="D1046" t="str">
        <f t="shared" si="16"/>
        <v>4320013</v>
      </c>
      <c r="E1046" t="str">
        <f>_xlfn.XLOOKUP(A1046,N:N,O:O)</f>
        <v>KOSCIUSKO COUNTY</v>
      </c>
      <c r="F1046" t="s">
        <v>716</v>
      </c>
      <c r="G1046" t="s">
        <v>3201</v>
      </c>
      <c r="H1046" t="str">
        <f>_xlfn.XLOOKUP(G1046,S:S,T:T)</f>
        <v>jrobertson@dlgf.in.gov</v>
      </c>
      <c r="I1046" t="str">
        <f>_xlfn.XLOOKUP(G1046,S:S,U:U)</f>
        <v>317-234-8465</v>
      </c>
      <c r="J1046" t="s">
        <v>501</v>
      </c>
    </row>
    <row r="1047" spans="1:10" x14ac:dyDescent="0.35">
      <c r="A1047" t="s">
        <v>19</v>
      </c>
      <c r="B1047" t="s">
        <v>1</v>
      </c>
      <c r="C1047" t="s">
        <v>554</v>
      </c>
      <c r="D1047" t="str">
        <f t="shared" si="16"/>
        <v>4320014</v>
      </c>
      <c r="E1047" t="str">
        <f>_xlfn.XLOOKUP(A1047,N:N,O:O)</f>
        <v>KOSCIUSKO COUNTY</v>
      </c>
      <c r="F1047" t="s">
        <v>1809</v>
      </c>
      <c r="G1047" t="s">
        <v>3201</v>
      </c>
      <c r="H1047" t="str">
        <f>_xlfn.XLOOKUP(G1047,S:S,T:T)</f>
        <v>jrobertson@dlgf.in.gov</v>
      </c>
      <c r="I1047" t="str">
        <f>_xlfn.XLOOKUP(G1047,S:S,U:U)</f>
        <v>317-234-8465</v>
      </c>
      <c r="J1047" t="s">
        <v>501</v>
      </c>
    </row>
    <row r="1048" spans="1:10" x14ac:dyDescent="0.35">
      <c r="A1048" t="s">
        <v>19</v>
      </c>
      <c r="B1048" t="s">
        <v>1</v>
      </c>
      <c r="C1048" t="s">
        <v>489</v>
      </c>
      <c r="D1048" t="str">
        <f t="shared" si="16"/>
        <v>4320015</v>
      </c>
      <c r="E1048" t="str">
        <f>_xlfn.XLOOKUP(A1048,N:N,O:O)</f>
        <v>KOSCIUSKO COUNTY</v>
      </c>
      <c r="F1048" t="s">
        <v>699</v>
      </c>
      <c r="G1048" t="s">
        <v>3201</v>
      </c>
      <c r="H1048" t="str">
        <f>_xlfn.XLOOKUP(G1048,S:S,T:T)</f>
        <v>jrobertson@dlgf.in.gov</v>
      </c>
      <c r="I1048" t="str">
        <f>_xlfn.XLOOKUP(G1048,S:S,U:U)</f>
        <v>317-234-8465</v>
      </c>
      <c r="J1048" t="s">
        <v>501</v>
      </c>
    </row>
    <row r="1049" spans="1:10" x14ac:dyDescent="0.35">
      <c r="A1049" t="s">
        <v>19</v>
      </c>
      <c r="B1049" t="s">
        <v>1</v>
      </c>
      <c r="C1049" t="s">
        <v>557</v>
      </c>
      <c r="D1049" t="str">
        <f t="shared" si="16"/>
        <v>4320016</v>
      </c>
      <c r="E1049" t="str">
        <f>_xlfn.XLOOKUP(A1049,N:N,O:O)</f>
        <v>KOSCIUSKO COUNTY</v>
      </c>
      <c r="F1049" t="s">
        <v>524</v>
      </c>
      <c r="G1049" t="s">
        <v>3201</v>
      </c>
      <c r="H1049" t="str">
        <f>_xlfn.XLOOKUP(G1049,S:S,T:T)</f>
        <v>jrobertson@dlgf.in.gov</v>
      </c>
      <c r="I1049" t="str">
        <f>_xlfn.XLOOKUP(G1049,S:S,U:U)</f>
        <v>317-234-8465</v>
      </c>
      <c r="J1049" t="s">
        <v>501</v>
      </c>
    </row>
    <row r="1050" spans="1:10" x14ac:dyDescent="0.35">
      <c r="A1050" t="s">
        <v>19</v>
      </c>
      <c r="B1050" t="s">
        <v>1</v>
      </c>
      <c r="C1050" t="s">
        <v>559</v>
      </c>
      <c r="D1050" t="str">
        <f t="shared" si="16"/>
        <v>4320017</v>
      </c>
      <c r="E1050" t="str">
        <f>_xlfn.XLOOKUP(A1050,N:N,O:O)</f>
        <v>KOSCIUSKO COUNTY</v>
      </c>
      <c r="F1050" t="s">
        <v>565</v>
      </c>
      <c r="G1050" t="s">
        <v>3201</v>
      </c>
      <c r="H1050" t="str">
        <f>_xlfn.XLOOKUP(G1050,S:S,T:T)</f>
        <v>jrobertson@dlgf.in.gov</v>
      </c>
      <c r="I1050" t="str">
        <f>_xlfn.XLOOKUP(G1050,S:S,U:U)</f>
        <v>317-234-8465</v>
      </c>
      <c r="J1050" t="s">
        <v>501</v>
      </c>
    </row>
    <row r="1051" spans="1:10" x14ac:dyDescent="0.35">
      <c r="A1051" t="s">
        <v>19</v>
      </c>
      <c r="B1051" t="s">
        <v>8</v>
      </c>
      <c r="C1051" t="s">
        <v>1810</v>
      </c>
      <c r="D1051" t="str">
        <f t="shared" si="16"/>
        <v>4330414</v>
      </c>
      <c r="E1051" t="str">
        <f>_xlfn.XLOOKUP(A1051,N:N,O:O)</f>
        <v>KOSCIUSKO COUNTY</v>
      </c>
      <c r="F1051" t="s">
        <v>1811</v>
      </c>
      <c r="G1051" t="s">
        <v>3201</v>
      </c>
      <c r="H1051" t="str">
        <f>_xlfn.XLOOKUP(G1051,S:S,T:T)</f>
        <v>jrobertson@dlgf.in.gov</v>
      </c>
      <c r="I1051" t="str">
        <f>_xlfn.XLOOKUP(G1051,S:S,U:U)</f>
        <v>317-234-8465</v>
      </c>
      <c r="J1051" t="s">
        <v>501</v>
      </c>
    </row>
    <row r="1052" spans="1:10" x14ac:dyDescent="0.35">
      <c r="A1052" t="s">
        <v>19</v>
      </c>
      <c r="B1052" t="s">
        <v>8</v>
      </c>
      <c r="C1052" t="s">
        <v>1812</v>
      </c>
      <c r="D1052" t="str">
        <f t="shared" si="16"/>
        <v>4330715</v>
      </c>
      <c r="E1052" t="str">
        <f>_xlfn.XLOOKUP(A1052,N:N,O:O)</f>
        <v>KOSCIUSKO COUNTY</v>
      </c>
      <c r="F1052" t="s">
        <v>1813</v>
      </c>
      <c r="G1052" t="s">
        <v>3201</v>
      </c>
      <c r="H1052" t="str">
        <f>_xlfn.XLOOKUP(G1052,S:S,T:T)</f>
        <v>jrobertson@dlgf.in.gov</v>
      </c>
      <c r="I1052" t="str">
        <f>_xlfn.XLOOKUP(G1052,S:S,U:U)</f>
        <v>317-234-8465</v>
      </c>
      <c r="J1052" t="s">
        <v>501</v>
      </c>
    </row>
    <row r="1053" spans="1:10" x14ac:dyDescent="0.35">
      <c r="A1053" t="s">
        <v>19</v>
      </c>
      <c r="B1053" t="s">
        <v>8</v>
      </c>
      <c r="C1053" t="s">
        <v>1814</v>
      </c>
      <c r="D1053" t="str">
        <f t="shared" si="16"/>
        <v>4330716</v>
      </c>
      <c r="E1053" t="str">
        <f>_xlfn.XLOOKUP(A1053,N:N,O:O)</f>
        <v>KOSCIUSKO COUNTY</v>
      </c>
      <c r="F1053" t="s">
        <v>1815</v>
      </c>
      <c r="G1053" t="s">
        <v>3201</v>
      </c>
      <c r="H1053" t="str">
        <f>_xlfn.XLOOKUP(G1053,S:S,T:T)</f>
        <v>jrobertson@dlgf.in.gov</v>
      </c>
      <c r="I1053" t="str">
        <f>_xlfn.XLOOKUP(G1053,S:S,U:U)</f>
        <v>317-234-8465</v>
      </c>
      <c r="J1053" t="s">
        <v>501</v>
      </c>
    </row>
    <row r="1054" spans="1:10" x14ac:dyDescent="0.35">
      <c r="A1054" t="s">
        <v>19</v>
      </c>
      <c r="B1054" t="s">
        <v>8</v>
      </c>
      <c r="C1054" t="s">
        <v>1816</v>
      </c>
      <c r="D1054" t="str">
        <f t="shared" si="16"/>
        <v>4330717</v>
      </c>
      <c r="E1054" t="str">
        <f>_xlfn.XLOOKUP(A1054,N:N,O:O)</f>
        <v>KOSCIUSKO COUNTY</v>
      </c>
      <c r="F1054" t="s">
        <v>1817</v>
      </c>
      <c r="G1054" t="s">
        <v>3201</v>
      </c>
      <c r="H1054" t="str">
        <f>_xlfn.XLOOKUP(G1054,S:S,T:T)</f>
        <v>jrobertson@dlgf.in.gov</v>
      </c>
      <c r="I1054" t="str">
        <f>_xlfn.XLOOKUP(G1054,S:S,U:U)</f>
        <v>317-234-8465</v>
      </c>
      <c r="J1054" t="s">
        <v>501</v>
      </c>
    </row>
    <row r="1055" spans="1:10" x14ac:dyDescent="0.35">
      <c r="A1055" t="s">
        <v>19</v>
      </c>
      <c r="B1055" t="s">
        <v>8</v>
      </c>
      <c r="C1055" t="s">
        <v>1818</v>
      </c>
      <c r="D1055" t="str">
        <f t="shared" si="16"/>
        <v>4330718</v>
      </c>
      <c r="E1055" t="str">
        <f>_xlfn.XLOOKUP(A1055,N:N,O:O)</f>
        <v>KOSCIUSKO COUNTY</v>
      </c>
      <c r="F1055" t="s">
        <v>1819</v>
      </c>
      <c r="G1055" t="s">
        <v>3201</v>
      </c>
      <c r="H1055" t="str">
        <f>_xlfn.XLOOKUP(G1055,S:S,T:T)</f>
        <v>jrobertson@dlgf.in.gov</v>
      </c>
      <c r="I1055" t="str">
        <f>_xlfn.XLOOKUP(G1055,S:S,U:U)</f>
        <v>317-234-8465</v>
      </c>
      <c r="J1055" t="s">
        <v>501</v>
      </c>
    </row>
    <row r="1056" spans="1:10" x14ac:dyDescent="0.35">
      <c r="A1056" t="s">
        <v>19</v>
      </c>
      <c r="B1056" t="s">
        <v>8</v>
      </c>
      <c r="C1056" t="s">
        <v>1820</v>
      </c>
      <c r="D1056" t="str">
        <f t="shared" si="16"/>
        <v>4330719</v>
      </c>
      <c r="E1056" t="str">
        <f>_xlfn.XLOOKUP(A1056,N:N,O:O)</f>
        <v>KOSCIUSKO COUNTY</v>
      </c>
      <c r="F1056" t="s">
        <v>1821</v>
      </c>
      <c r="G1056" t="s">
        <v>3201</v>
      </c>
      <c r="H1056" t="str">
        <f>_xlfn.XLOOKUP(G1056,S:S,T:T)</f>
        <v>jrobertson@dlgf.in.gov</v>
      </c>
      <c r="I1056" t="str">
        <f>_xlfn.XLOOKUP(G1056,S:S,U:U)</f>
        <v>317-234-8465</v>
      </c>
      <c r="J1056" t="s">
        <v>501</v>
      </c>
    </row>
    <row r="1057" spans="1:10" x14ac:dyDescent="0.35">
      <c r="A1057" t="s">
        <v>19</v>
      </c>
      <c r="B1057" t="s">
        <v>8</v>
      </c>
      <c r="C1057" t="s">
        <v>388</v>
      </c>
      <c r="D1057" t="str">
        <f t="shared" si="16"/>
        <v>4330720</v>
      </c>
      <c r="E1057" t="str">
        <f>_xlfn.XLOOKUP(A1057,N:N,O:O)</f>
        <v>KOSCIUSKO COUNTY</v>
      </c>
      <c r="F1057" t="s">
        <v>1822</v>
      </c>
      <c r="G1057" t="s">
        <v>3201</v>
      </c>
      <c r="H1057" t="str">
        <f>_xlfn.XLOOKUP(G1057,S:S,T:T)</f>
        <v>jrobertson@dlgf.in.gov</v>
      </c>
      <c r="I1057" t="str">
        <f>_xlfn.XLOOKUP(G1057,S:S,U:U)</f>
        <v>317-234-8465</v>
      </c>
      <c r="J1057" t="s">
        <v>501</v>
      </c>
    </row>
    <row r="1058" spans="1:10" x14ac:dyDescent="0.35">
      <c r="A1058" t="s">
        <v>19</v>
      </c>
      <c r="B1058" t="s">
        <v>8</v>
      </c>
      <c r="C1058" t="s">
        <v>1823</v>
      </c>
      <c r="D1058" t="str">
        <f t="shared" si="16"/>
        <v>4330721</v>
      </c>
      <c r="E1058" t="str">
        <f>_xlfn.XLOOKUP(A1058,N:N,O:O)</f>
        <v>KOSCIUSKO COUNTY</v>
      </c>
      <c r="F1058" t="s">
        <v>1824</v>
      </c>
      <c r="G1058" t="s">
        <v>3201</v>
      </c>
      <c r="H1058" t="str">
        <f>_xlfn.XLOOKUP(G1058,S:S,T:T)</f>
        <v>jrobertson@dlgf.in.gov</v>
      </c>
      <c r="I1058" t="str">
        <f>_xlfn.XLOOKUP(G1058,S:S,U:U)</f>
        <v>317-234-8465</v>
      </c>
      <c r="J1058" t="s">
        <v>501</v>
      </c>
    </row>
    <row r="1059" spans="1:10" x14ac:dyDescent="0.35">
      <c r="A1059" t="s">
        <v>19</v>
      </c>
      <c r="B1059" t="s">
        <v>8</v>
      </c>
      <c r="C1059" t="s">
        <v>1825</v>
      </c>
      <c r="D1059" t="str">
        <f t="shared" si="16"/>
        <v>4330722</v>
      </c>
      <c r="E1059" t="str">
        <f>_xlfn.XLOOKUP(A1059,N:N,O:O)</f>
        <v>KOSCIUSKO COUNTY</v>
      </c>
      <c r="F1059" t="s">
        <v>1826</v>
      </c>
      <c r="G1059" t="s">
        <v>3201</v>
      </c>
      <c r="H1059" t="str">
        <f>_xlfn.XLOOKUP(G1059,S:S,T:T)</f>
        <v>jrobertson@dlgf.in.gov</v>
      </c>
      <c r="I1059" t="str">
        <f>_xlfn.XLOOKUP(G1059,S:S,U:U)</f>
        <v>317-234-8465</v>
      </c>
      <c r="J1059" t="s">
        <v>501</v>
      </c>
    </row>
    <row r="1060" spans="1:10" x14ac:dyDescent="0.35">
      <c r="A1060" t="s">
        <v>19</v>
      </c>
      <c r="B1060" t="s">
        <v>8</v>
      </c>
      <c r="C1060" t="s">
        <v>1827</v>
      </c>
      <c r="D1060" t="str">
        <f t="shared" si="16"/>
        <v>4330723</v>
      </c>
      <c r="E1060" t="str">
        <f>_xlfn.XLOOKUP(A1060,N:N,O:O)</f>
        <v>KOSCIUSKO COUNTY</v>
      </c>
      <c r="F1060" t="s">
        <v>1828</v>
      </c>
      <c r="G1060" t="s">
        <v>3201</v>
      </c>
      <c r="H1060" t="str">
        <f>_xlfn.XLOOKUP(G1060,S:S,T:T)</f>
        <v>jrobertson@dlgf.in.gov</v>
      </c>
      <c r="I1060" t="str">
        <f>_xlfn.XLOOKUP(G1060,S:S,U:U)</f>
        <v>317-234-8465</v>
      </c>
      <c r="J1060" t="s">
        <v>501</v>
      </c>
    </row>
    <row r="1061" spans="1:10" x14ac:dyDescent="0.35">
      <c r="A1061" t="s">
        <v>19</v>
      </c>
      <c r="B1061" t="s">
        <v>8</v>
      </c>
      <c r="C1061" t="s">
        <v>1829</v>
      </c>
      <c r="D1061" t="str">
        <f t="shared" si="16"/>
        <v>4330724</v>
      </c>
      <c r="E1061" t="str">
        <f>_xlfn.XLOOKUP(A1061,N:N,O:O)</f>
        <v>KOSCIUSKO COUNTY</v>
      </c>
      <c r="F1061" t="s">
        <v>1830</v>
      </c>
      <c r="G1061" t="s">
        <v>3201</v>
      </c>
      <c r="H1061" t="str">
        <f>_xlfn.XLOOKUP(G1061,S:S,T:T)</f>
        <v>jrobertson@dlgf.in.gov</v>
      </c>
      <c r="I1061" t="str">
        <f>_xlfn.XLOOKUP(G1061,S:S,U:U)</f>
        <v>317-234-8465</v>
      </c>
      <c r="J1061" t="s">
        <v>501</v>
      </c>
    </row>
    <row r="1062" spans="1:10" x14ac:dyDescent="0.35">
      <c r="A1062" t="s">
        <v>19</v>
      </c>
      <c r="B1062" t="s">
        <v>8</v>
      </c>
      <c r="C1062" t="s">
        <v>1831</v>
      </c>
      <c r="D1062" t="str">
        <f t="shared" si="16"/>
        <v>4330725</v>
      </c>
      <c r="E1062" t="str">
        <f>_xlfn.XLOOKUP(A1062,N:N,O:O)</f>
        <v>KOSCIUSKO COUNTY</v>
      </c>
      <c r="F1062" t="s">
        <v>1832</v>
      </c>
      <c r="G1062" t="s">
        <v>3201</v>
      </c>
      <c r="H1062" t="str">
        <f>_xlfn.XLOOKUP(G1062,S:S,T:T)</f>
        <v>jrobertson@dlgf.in.gov</v>
      </c>
      <c r="I1062" t="str">
        <f>_xlfn.XLOOKUP(G1062,S:S,U:U)</f>
        <v>317-234-8465</v>
      </c>
      <c r="J1062" t="s">
        <v>501</v>
      </c>
    </row>
    <row r="1063" spans="1:10" x14ac:dyDescent="0.35">
      <c r="A1063" t="s">
        <v>19</v>
      </c>
      <c r="B1063" t="s">
        <v>8</v>
      </c>
      <c r="C1063" t="s">
        <v>1833</v>
      </c>
      <c r="D1063" t="str">
        <f t="shared" si="16"/>
        <v>4330726</v>
      </c>
      <c r="E1063" t="str">
        <f>_xlfn.XLOOKUP(A1063,N:N,O:O)</f>
        <v>KOSCIUSKO COUNTY</v>
      </c>
      <c r="F1063" t="s">
        <v>1834</v>
      </c>
      <c r="G1063" t="s">
        <v>3201</v>
      </c>
      <c r="H1063" t="str">
        <f>_xlfn.XLOOKUP(G1063,S:S,T:T)</f>
        <v>jrobertson@dlgf.in.gov</v>
      </c>
      <c r="I1063" t="str">
        <f>_xlfn.XLOOKUP(G1063,S:S,U:U)</f>
        <v>317-234-8465</v>
      </c>
      <c r="J1063" t="s">
        <v>502</v>
      </c>
    </row>
    <row r="1064" spans="1:10" x14ac:dyDescent="0.35">
      <c r="A1064" t="s">
        <v>19</v>
      </c>
      <c r="B1064" t="s">
        <v>106</v>
      </c>
      <c r="C1064" t="s">
        <v>311</v>
      </c>
      <c r="D1064" t="str">
        <f t="shared" si="16"/>
        <v>4344345</v>
      </c>
      <c r="E1064" t="str">
        <f>_xlfn.XLOOKUP(A1064,N:N,O:O)</f>
        <v>KOSCIUSKO COUNTY</v>
      </c>
      <c r="F1064" t="s">
        <v>1835</v>
      </c>
      <c r="G1064" t="s">
        <v>3201</v>
      </c>
      <c r="H1064" t="str">
        <f>_xlfn.XLOOKUP(G1064,S:S,T:T)</f>
        <v>jrobertson@dlgf.in.gov</v>
      </c>
      <c r="I1064" t="str">
        <f>_xlfn.XLOOKUP(G1064,S:S,U:U)</f>
        <v>317-234-8465</v>
      </c>
      <c r="J1064" t="s">
        <v>501</v>
      </c>
    </row>
    <row r="1065" spans="1:10" x14ac:dyDescent="0.35">
      <c r="A1065" t="s">
        <v>19</v>
      </c>
      <c r="B1065" t="s">
        <v>106</v>
      </c>
      <c r="C1065" t="s">
        <v>294</v>
      </c>
      <c r="D1065" t="str">
        <f t="shared" si="16"/>
        <v>4344415</v>
      </c>
      <c r="E1065" t="str">
        <f>_xlfn.XLOOKUP(A1065,N:N,O:O)</f>
        <v>KOSCIUSKO COUNTY</v>
      </c>
      <c r="F1065" t="s">
        <v>1836</v>
      </c>
      <c r="G1065" t="s">
        <v>3201</v>
      </c>
      <c r="H1065" t="str">
        <f>_xlfn.XLOOKUP(G1065,S:S,T:T)</f>
        <v>jrobertson@dlgf.in.gov</v>
      </c>
      <c r="I1065" t="str">
        <f>_xlfn.XLOOKUP(G1065,S:S,U:U)</f>
        <v>317-234-8465</v>
      </c>
      <c r="J1065" t="s">
        <v>501</v>
      </c>
    </row>
    <row r="1066" spans="1:10" x14ac:dyDescent="0.35">
      <c r="A1066" t="s">
        <v>19</v>
      </c>
      <c r="B1066" t="s">
        <v>106</v>
      </c>
      <c r="C1066" t="s">
        <v>331</v>
      </c>
      <c r="D1066" t="str">
        <f t="shared" si="16"/>
        <v>4344445</v>
      </c>
      <c r="E1066" t="str">
        <f>_xlfn.XLOOKUP(A1066,N:N,O:O)</f>
        <v>KOSCIUSKO COUNTY</v>
      </c>
      <c r="F1066" t="s">
        <v>1837</v>
      </c>
      <c r="G1066" t="s">
        <v>3201</v>
      </c>
      <c r="H1066" t="str">
        <f>_xlfn.XLOOKUP(G1066,S:S,T:T)</f>
        <v>jrobertson@dlgf.in.gov</v>
      </c>
      <c r="I1066" t="str">
        <f>_xlfn.XLOOKUP(G1066,S:S,U:U)</f>
        <v>317-234-8465</v>
      </c>
      <c r="J1066" t="s">
        <v>501</v>
      </c>
    </row>
    <row r="1067" spans="1:10" x14ac:dyDescent="0.35">
      <c r="A1067" t="s">
        <v>19</v>
      </c>
      <c r="B1067" t="s">
        <v>106</v>
      </c>
      <c r="C1067" t="s">
        <v>173</v>
      </c>
      <c r="D1067" t="str">
        <f t="shared" si="16"/>
        <v>4344455</v>
      </c>
      <c r="E1067" t="str">
        <f>_xlfn.XLOOKUP(A1067,N:N,O:O)</f>
        <v>KOSCIUSKO COUNTY</v>
      </c>
      <c r="F1067" t="s">
        <v>1838</v>
      </c>
      <c r="G1067" t="s">
        <v>3201</v>
      </c>
      <c r="H1067" t="str">
        <f>_xlfn.XLOOKUP(G1067,S:S,T:T)</f>
        <v>jrobertson@dlgf.in.gov</v>
      </c>
      <c r="I1067" t="str">
        <f>_xlfn.XLOOKUP(G1067,S:S,U:U)</f>
        <v>317-234-8465</v>
      </c>
      <c r="J1067" t="s">
        <v>502</v>
      </c>
    </row>
    <row r="1068" spans="1:10" x14ac:dyDescent="0.35">
      <c r="A1068" t="s">
        <v>19</v>
      </c>
      <c r="B1068" t="s">
        <v>186</v>
      </c>
      <c r="C1068" t="s">
        <v>1839</v>
      </c>
      <c r="D1068" t="str">
        <f t="shared" si="16"/>
        <v>4350118</v>
      </c>
      <c r="E1068" t="str">
        <f>_xlfn.XLOOKUP(A1068,N:N,O:O)</f>
        <v>KOSCIUSKO COUNTY</v>
      </c>
      <c r="F1068" t="s">
        <v>1840</v>
      </c>
      <c r="G1068" t="s">
        <v>3201</v>
      </c>
      <c r="H1068" t="str">
        <f>_xlfn.XLOOKUP(G1068,S:S,T:T)</f>
        <v>jrobertson@dlgf.in.gov</v>
      </c>
      <c r="I1068" t="str">
        <f>_xlfn.XLOOKUP(G1068,S:S,U:U)</f>
        <v>317-234-8465</v>
      </c>
      <c r="J1068" t="s">
        <v>502</v>
      </c>
    </row>
    <row r="1069" spans="1:10" x14ac:dyDescent="0.35">
      <c r="A1069" t="s">
        <v>19</v>
      </c>
      <c r="B1069" t="s">
        <v>186</v>
      </c>
      <c r="C1069" t="s">
        <v>1841</v>
      </c>
      <c r="D1069" t="str">
        <f t="shared" si="16"/>
        <v>4350119</v>
      </c>
      <c r="E1069" t="str">
        <f>_xlfn.XLOOKUP(A1069,N:N,O:O)</f>
        <v>KOSCIUSKO COUNTY</v>
      </c>
      <c r="F1069" t="s">
        <v>1842</v>
      </c>
      <c r="G1069" t="s">
        <v>3201</v>
      </c>
      <c r="H1069" t="str">
        <f>_xlfn.XLOOKUP(G1069,S:S,T:T)</f>
        <v>jrobertson@dlgf.in.gov</v>
      </c>
      <c r="I1069" t="str">
        <f>_xlfn.XLOOKUP(G1069,S:S,U:U)</f>
        <v>317-234-8465</v>
      </c>
      <c r="J1069" t="s">
        <v>501</v>
      </c>
    </row>
    <row r="1070" spans="1:10" x14ac:dyDescent="0.35">
      <c r="A1070" t="s">
        <v>19</v>
      </c>
      <c r="B1070" t="s">
        <v>186</v>
      </c>
      <c r="C1070" t="s">
        <v>1843</v>
      </c>
      <c r="D1070" t="str">
        <f t="shared" si="16"/>
        <v>4350120</v>
      </c>
      <c r="E1070" t="str">
        <f>_xlfn.XLOOKUP(A1070,N:N,O:O)</f>
        <v>KOSCIUSKO COUNTY</v>
      </c>
      <c r="F1070" t="s">
        <v>1844</v>
      </c>
      <c r="G1070" t="s">
        <v>3201</v>
      </c>
      <c r="H1070" t="str">
        <f>_xlfn.XLOOKUP(G1070,S:S,T:T)</f>
        <v>jrobertson@dlgf.in.gov</v>
      </c>
      <c r="I1070" t="str">
        <f>_xlfn.XLOOKUP(G1070,S:S,U:U)</f>
        <v>317-234-8465</v>
      </c>
      <c r="J1070" t="s">
        <v>501</v>
      </c>
    </row>
    <row r="1071" spans="1:10" x14ac:dyDescent="0.35">
      <c r="A1071" t="s">
        <v>19</v>
      </c>
      <c r="B1071" t="s">
        <v>186</v>
      </c>
      <c r="C1071" t="s">
        <v>1845</v>
      </c>
      <c r="D1071" t="str">
        <f t="shared" si="16"/>
        <v>4350121</v>
      </c>
      <c r="E1071" t="str">
        <f>_xlfn.XLOOKUP(A1071,N:N,O:O)</f>
        <v>KOSCIUSKO COUNTY</v>
      </c>
      <c r="F1071" t="s">
        <v>1846</v>
      </c>
      <c r="G1071" t="s">
        <v>3201</v>
      </c>
      <c r="H1071" t="str">
        <f>_xlfn.XLOOKUP(G1071,S:S,T:T)</f>
        <v>jrobertson@dlgf.in.gov</v>
      </c>
      <c r="I1071" t="str">
        <f>_xlfn.XLOOKUP(G1071,S:S,U:U)</f>
        <v>317-234-8465</v>
      </c>
      <c r="J1071" t="s">
        <v>501</v>
      </c>
    </row>
    <row r="1072" spans="1:10" x14ac:dyDescent="0.35">
      <c r="A1072" t="s">
        <v>19</v>
      </c>
      <c r="B1072" t="s">
        <v>186</v>
      </c>
      <c r="C1072" t="s">
        <v>1847</v>
      </c>
      <c r="D1072" t="str">
        <f t="shared" si="16"/>
        <v>4350268</v>
      </c>
      <c r="E1072" t="str">
        <f>_xlfn.XLOOKUP(A1072,N:N,O:O)</f>
        <v>KOSCIUSKO COUNTY</v>
      </c>
      <c r="F1072" t="s">
        <v>1848</v>
      </c>
      <c r="G1072" t="s">
        <v>3201</v>
      </c>
      <c r="H1072" t="str">
        <f>_xlfn.XLOOKUP(G1072,S:S,T:T)</f>
        <v>jrobertson@dlgf.in.gov</v>
      </c>
      <c r="I1072" t="str">
        <f>_xlfn.XLOOKUP(G1072,S:S,U:U)</f>
        <v>317-234-8465</v>
      </c>
      <c r="J1072" t="s">
        <v>501</v>
      </c>
    </row>
    <row r="1073" spans="1:10" x14ac:dyDescent="0.35">
      <c r="A1073" t="s">
        <v>19</v>
      </c>
      <c r="B1073" t="s">
        <v>186</v>
      </c>
      <c r="C1073" t="s">
        <v>494</v>
      </c>
      <c r="D1073" t="str">
        <f t="shared" si="16"/>
        <v>4350303</v>
      </c>
      <c r="E1073" t="str">
        <f>_xlfn.XLOOKUP(A1073,N:N,O:O)</f>
        <v>KOSCIUSKO COUNTY</v>
      </c>
      <c r="F1073" t="s">
        <v>1849</v>
      </c>
      <c r="G1073" t="s">
        <v>3201</v>
      </c>
      <c r="H1073" t="str">
        <f>_xlfn.XLOOKUP(G1073,S:S,T:T)</f>
        <v>jrobertson@dlgf.in.gov</v>
      </c>
      <c r="I1073" t="str">
        <f>_xlfn.XLOOKUP(G1073,S:S,U:U)</f>
        <v>317-234-8465</v>
      </c>
      <c r="J1073" t="s">
        <v>501</v>
      </c>
    </row>
    <row r="1074" spans="1:10" x14ac:dyDescent="0.35">
      <c r="A1074" t="s">
        <v>19</v>
      </c>
      <c r="B1074" t="s">
        <v>134</v>
      </c>
      <c r="C1074" t="s">
        <v>102</v>
      </c>
      <c r="D1074" t="str">
        <f t="shared" si="16"/>
        <v>4361057</v>
      </c>
      <c r="E1074" t="str">
        <f>_xlfn.XLOOKUP(A1074,N:N,O:O)</f>
        <v>KOSCIUSKO COUNTY</v>
      </c>
      <c r="F1074" t="s">
        <v>1850</v>
      </c>
      <c r="G1074" t="s">
        <v>3201</v>
      </c>
      <c r="H1074" t="str">
        <f>_xlfn.XLOOKUP(G1074,S:S,T:T)</f>
        <v>jrobertson@dlgf.in.gov</v>
      </c>
      <c r="I1074" t="str">
        <f>_xlfn.XLOOKUP(G1074,S:S,U:U)</f>
        <v>317-234-8465</v>
      </c>
      <c r="J1074" t="s">
        <v>501</v>
      </c>
    </row>
    <row r="1075" spans="1:10" x14ac:dyDescent="0.35">
      <c r="A1075" t="s">
        <v>19</v>
      </c>
      <c r="B1075" t="s">
        <v>37</v>
      </c>
      <c r="C1075" t="s">
        <v>1123</v>
      </c>
      <c r="D1075" t="str">
        <f t="shared" si="16"/>
        <v>4370047</v>
      </c>
      <c r="E1075" t="str">
        <f>_xlfn.XLOOKUP(A1075,N:N,O:O)</f>
        <v>KOSCIUSKO COUNTY</v>
      </c>
      <c r="F1075" t="s">
        <v>1851</v>
      </c>
      <c r="G1075" t="s">
        <v>3201</v>
      </c>
      <c r="H1075" t="str">
        <f>_xlfn.XLOOKUP(G1075,S:S,T:T)</f>
        <v>jrobertson@dlgf.in.gov</v>
      </c>
      <c r="I1075" t="str">
        <f>_xlfn.XLOOKUP(G1075,S:S,U:U)</f>
        <v>317-234-8465</v>
      </c>
      <c r="J1075" t="s">
        <v>501</v>
      </c>
    </row>
    <row r="1076" spans="1:10" x14ac:dyDescent="0.35">
      <c r="A1076" t="s">
        <v>214</v>
      </c>
      <c r="B1076" t="s">
        <v>45</v>
      </c>
      <c r="C1076" t="s">
        <v>482</v>
      </c>
      <c r="D1076" t="str">
        <f t="shared" si="16"/>
        <v>4510000</v>
      </c>
      <c r="E1076" t="str">
        <f>_xlfn.XLOOKUP(A1076,N:N,O:O)</f>
        <v>LAKE COUNTY</v>
      </c>
      <c r="F1076" t="s">
        <v>1873</v>
      </c>
      <c r="G1076" t="s">
        <v>3179</v>
      </c>
      <c r="H1076" t="str">
        <f>_xlfn.XLOOKUP(G1076,S:S,T:T)</f>
        <v>aculy@dlgf.in.gov</v>
      </c>
      <c r="I1076" t="str">
        <f>_xlfn.XLOOKUP(G1076,S:S,U:U)</f>
        <v>317-233-2072</v>
      </c>
      <c r="J1076" t="s">
        <v>501</v>
      </c>
    </row>
    <row r="1077" spans="1:10" x14ac:dyDescent="0.35">
      <c r="A1077" t="s">
        <v>214</v>
      </c>
      <c r="B1077" t="s">
        <v>1</v>
      </c>
      <c r="C1077" t="s">
        <v>473</v>
      </c>
      <c r="D1077" t="str">
        <f t="shared" si="16"/>
        <v>4520001</v>
      </c>
      <c r="E1077" t="str">
        <f>_xlfn.XLOOKUP(A1077,N:N,O:O)</f>
        <v>LAKE COUNTY</v>
      </c>
      <c r="F1077" t="s">
        <v>1874</v>
      </c>
      <c r="G1077" t="s">
        <v>3179</v>
      </c>
      <c r="H1077" t="str">
        <f>_xlfn.XLOOKUP(G1077,S:S,T:T)</f>
        <v>aculy@dlgf.in.gov</v>
      </c>
      <c r="I1077" t="str">
        <f>_xlfn.XLOOKUP(G1077,S:S,U:U)</f>
        <v>317-233-2072</v>
      </c>
      <c r="J1077" t="s">
        <v>501</v>
      </c>
    </row>
    <row r="1078" spans="1:10" x14ac:dyDescent="0.35">
      <c r="A1078" t="s">
        <v>214</v>
      </c>
      <c r="B1078" t="s">
        <v>1</v>
      </c>
      <c r="C1078" t="s">
        <v>504</v>
      </c>
      <c r="D1078" t="str">
        <f t="shared" si="16"/>
        <v>4520002</v>
      </c>
      <c r="E1078" t="str">
        <f>_xlfn.XLOOKUP(A1078,N:N,O:O)</f>
        <v>LAKE COUNTY</v>
      </c>
      <c r="F1078" t="s">
        <v>544</v>
      </c>
      <c r="G1078" t="s">
        <v>3179</v>
      </c>
      <c r="H1078" t="str">
        <f>_xlfn.XLOOKUP(G1078,S:S,T:T)</f>
        <v>aculy@dlgf.in.gov</v>
      </c>
      <c r="I1078" t="str">
        <f>_xlfn.XLOOKUP(G1078,S:S,U:U)</f>
        <v>317-233-2072</v>
      </c>
      <c r="J1078" t="s">
        <v>501</v>
      </c>
    </row>
    <row r="1079" spans="1:10" x14ac:dyDescent="0.35">
      <c r="A1079" t="s">
        <v>214</v>
      </c>
      <c r="B1079" t="s">
        <v>1</v>
      </c>
      <c r="C1079" t="s">
        <v>506</v>
      </c>
      <c r="D1079" t="str">
        <f t="shared" si="16"/>
        <v>4520003</v>
      </c>
      <c r="E1079" t="str">
        <f>_xlfn.XLOOKUP(A1079,N:N,O:O)</f>
        <v>LAKE COUNTY</v>
      </c>
      <c r="F1079" t="s">
        <v>630</v>
      </c>
      <c r="G1079" t="s">
        <v>3179</v>
      </c>
      <c r="H1079" t="str">
        <f>_xlfn.XLOOKUP(G1079,S:S,T:T)</f>
        <v>aculy@dlgf.in.gov</v>
      </c>
      <c r="I1079" t="str">
        <f>_xlfn.XLOOKUP(G1079,S:S,U:U)</f>
        <v>317-233-2072</v>
      </c>
      <c r="J1079" t="s">
        <v>501</v>
      </c>
    </row>
    <row r="1080" spans="1:10" x14ac:dyDescent="0.35">
      <c r="A1080" t="s">
        <v>214</v>
      </c>
      <c r="B1080" t="s">
        <v>1</v>
      </c>
      <c r="C1080" t="s">
        <v>508</v>
      </c>
      <c r="D1080" t="str">
        <f t="shared" si="16"/>
        <v>4520004</v>
      </c>
      <c r="E1080" t="str">
        <f>_xlfn.XLOOKUP(A1080,N:N,O:O)</f>
        <v>LAKE COUNTY</v>
      </c>
      <c r="F1080" t="s">
        <v>1875</v>
      </c>
      <c r="G1080" t="s">
        <v>3179</v>
      </c>
      <c r="H1080" t="str">
        <f>_xlfn.XLOOKUP(G1080,S:S,T:T)</f>
        <v>aculy@dlgf.in.gov</v>
      </c>
      <c r="I1080" t="str">
        <f>_xlfn.XLOOKUP(G1080,S:S,U:U)</f>
        <v>317-233-2072</v>
      </c>
      <c r="J1080" t="s">
        <v>501</v>
      </c>
    </row>
    <row r="1081" spans="1:10" x14ac:dyDescent="0.35">
      <c r="A1081" t="s">
        <v>214</v>
      </c>
      <c r="B1081" t="s">
        <v>1</v>
      </c>
      <c r="C1081" t="s">
        <v>510</v>
      </c>
      <c r="D1081" t="str">
        <f t="shared" si="16"/>
        <v>4520005</v>
      </c>
      <c r="E1081" t="str">
        <f>_xlfn.XLOOKUP(A1081,N:N,O:O)</f>
        <v>LAKE COUNTY</v>
      </c>
      <c r="F1081" t="s">
        <v>1692</v>
      </c>
      <c r="G1081" t="s">
        <v>3179</v>
      </c>
      <c r="H1081" t="str">
        <f>_xlfn.XLOOKUP(G1081,S:S,T:T)</f>
        <v>aculy@dlgf.in.gov</v>
      </c>
      <c r="I1081" t="str">
        <f>_xlfn.XLOOKUP(G1081,S:S,U:U)</f>
        <v>317-233-2072</v>
      </c>
      <c r="J1081" t="s">
        <v>501</v>
      </c>
    </row>
    <row r="1082" spans="1:10" x14ac:dyDescent="0.35">
      <c r="A1082" t="s">
        <v>214</v>
      </c>
      <c r="B1082" t="s">
        <v>1</v>
      </c>
      <c r="C1082" t="s">
        <v>512</v>
      </c>
      <c r="D1082" t="str">
        <f t="shared" si="16"/>
        <v>4520006</v>
      </c>
      <c r="E1082" t="str">
        <f>_xlfn.XLOOKUP(A1082,N:N,O:O)</f>
        <v>LAKE COUNTY</v>
      </c>
      <c r="F1082" t="s">
        <v>1876</v>
      </c>
      <c r="G1082" t="s">
        <v>3179</v>
      </c>
      <c r="H1082" t="str">
        <f>_xlfn.XLOOKUP(G1082,S:S,T:T)</f>
        <v>aculy@dlgf.in.gov</v>
      </c>
      <c r="I1082" t="str">
        <f>_xlfn.XLOOKUP(G1082,S:S,U:U)</f>
        <v>317-233-2072</v>
      </c>
      <c r="J1082" t="s">
        <v>501</v>
      </c>
    </row>
    <row r="1083" spans="1:10" x14ac:dyDescent="0.35">
      <c r="A1083" t="s">
        <v>214</v>
      </c>
      <c r="B1083" t="s">
        <v>1</v>
      </c>
      <c r="C1083" t="s">
        <v>514</v>
      </c>
      <c r="D1083" t="str">
        <f t="shared" si="16"/>
        <v>4520007</v>
      </c>
      <c r="E1083" t="str">
        <f>_xlfn.XLOOKUP(A1083,N:N,O:O)</f>
        <v>LAKE COUNTY</v>
      </c>
      <c r="F1083" t="s">
        <v>1877</v>
      </c>
      <c r="G1083" t="s">
        <v>3179</v>
      </c>
      <c r="H1083" t="str">
        <f>_xlfn.XLOOKUP(G1083,S:S,T:T)</f>
        <v>aculy@dlgf.in.gov</v>
      </c>
      <c r="I1083" t="str">
        <f>_xlfn.XLOOKUP(G1083,S:S,U:U)</f>
        <v>317-233-2072</v>
      </c>
      <c r="J1083" t="s">
        <v>501</v>
      </c>
    </row>
    <row r="1084" spans="1:10" x14ac:dyDescent="0.35">
      <c r="A1084" t="s">
        <v>214</v>
      </c>
      <c r="B1084" t="s">
        <v>1</v>
      </c>
      <c r="C1084" t="s">
        <v>516</v>
      </c>
      <c r="D1084" t="str">
        <f t="shared" si="16"/>
        <v>4520008</v>
      </c>
      <c r="E1084" t="str">
        <f>_xlfn.XLOOKUP(A1084,N:N,O:O)</f>
        <v>LAKE COUNTY</v>
      </c>
      <c r="F1084" t="s">
        <v>847</v>
      </c>
      <c r="G1084" t="s">
        <v>3179</v>
      </c>
      <c r="H1084" t="str">
        <f>_xlfn.XLOOKUP(G1084,S:S,T:T)</f>
        <v>aculy@dlgf.in.gov</v>
      </c>
      <c r="I1084" t="str">
        <f>_xlfn.XLOOKUP(G1084,S:S,U:U)</f>
        <v>317-233-2072</v>
      </c>
      <c r="J1084" t="s">
        <v>501</v>
      </c>
    </row>
    <row r="1085" spans="1:10" x14ac:dyDescent="0.35">
      <c r="A1085" t="s">
        <v>214</v>
      </c>
      <c r="B1085" t="s">
        <v>1</v>
      </c>
      <c r="C1085" t="s">
        <v>518</v>
      </c>
      <c r="D1085" t="str">
        <f t="shared" si="16"/>
        <v>4520009</v>
      </c>
      <c r="E1085" t="str">
        <f>_xlfn.XLOOKUP(A1085,N:N,O:O)</f>
        <v>LAKE COUNTY</v>
      </c>
      <c r="F1085" t="s">
        <v>1878</v>
      </c>
      <c r="G1085" t="s">
        <v>3179</v>
      </c>
      <c r="H1085" t="str">
        <f>_xlfn.XLOOKUP(G1085,S:S,T:T)</f>
        <v>aculy@dlgf.in.gov</v>
      </c>
      <c r="I1085" t="str">
        <f>_xlfn.XLOOKUP(G1085,S:S,U:U)</f>
        <v>317-233-2072</v>
      </c>
      <c r="J1085" t="s">
        <v>501</v>
      </c>
    </row>
    <row r="1086" spans="1:10" x14ac:dyDescent="0.35">
      <c r="A1086" t="s">
        <v>214</v>
      </c>
      <c r="B1086" t="s">
        <v>1</v>
      </c>
      <c r="C1086" t="s">
        <v>520</v>
      </c>
      <c r="D1086" t="str">
        <f t="shared" si="16"/>
        <v>4520010</v>
      </c>
      <c r="E1086" t="str">
        <f>_xlfn.XLOOKUP(A1086,N:N,O:O)</f>
        <v>LAKE COUNTY</v>
      </c>
      <c r="F1086" t="s">
        <v>1879</v>
      </c>
      <c r="G1086" t="s">
        <v>3179</v>
      </c>
      <c r="H1086" t="str">
        <f>_xlfn.XLOOKUP(G1086,S:S,T:T)</f>
        <v>aculy@dlgf.in.gov</v>
      </c>
      <c r="I1086" t="str">
        <f>_xlfn.XLOOKUP(G1086,S:S,U:U)</f>
        <v>317-233-2072</v>
      </c>
      <c r="J1086" t="s">
        <v>501</v>
      </c>
    </row>
    <row r="1087" spans="1:10" x14ac:dyDescent="0.35">
      <c r="A1087" t="s">
        <v>214</v>
      </c>
      <c r="B1087" t="s">
        <v>1</v>
      </c>
      <c r="C1087" t="s">
        <v>477</v>
      </c>
      <c r="D1087" t="str">
        <f t="shared" si="16"/>
        <v>4520011</v>
      </c>
      <c r="E1087" t="str">
        <f>_xlfn.XLOOKUP(A1087,N:N,O:O)</f>
        <v>LAKE COUNTY</v>
      </c>
      <c r="F1087" t="s">
        <v>1880</v>
      </c>
      <c r="G1087" t="s">
        <v>3179</v>
      </c>
      <c r="H1087" t="str">
        <f>_xlfn.XLOOKUP(G1087,S:S,T:T)</f>
        <v>aculy@dlgf.in.gov</v>
      </c>
      <c r="I1087" t="str">
        <f>_xlfn.XLOOKUP(G1087,S:S,U:U)</f>
        <v>317-233-2072</v>
      </c>
      <c r="J1087" t="s">
        <v>501</v>
      </c>
    </row>
    <row r="1088" spans="1:10" x14ac:dyDescent="0.35">
      <c r="A1088" t="s">
        <v>214</v>
      </c>
      <c r="B1088" t="s">
        <v>8</v>
      </c>
      <c r="C1088" t="s">
        <v>2</v>
      </c>
      <c r="D1088" t="str">
        <f t="shared" si="16"/>
        <v>4530101</v>
      </c>
      <c r="E1088" t="str">
        <f>_xlfn.XLOOKUP(A1088,N:N,O:O)</f>
        <v>LAKE COUNTY</v>
      </c>
      <c r="F1088" t="s">
        <v>1881</v>
      </c>
      <c r="G1088" t="s">
        <v>3179</v>
      </c>
      <c r="H1088" t="str">
        <f>_xlfn.XLOOKUP(G1088,S:S,T:T)</f>
        <v>aculy@dlgf.in.gov</v>
      </c>
      <c r="I1088" t="str">
        <f>_xlfn.XLOOKUP(G1088,S:S,U:U)</f>
        <v>317-233-2072</v>
      </c>
      <c r="J1088" t="s">
        <v>501</v>
      </c>
    </row>
    <row r="1089" spans="1:10" x14ac:dyDescent="0.35">
      <c r="A1089" t="s">
        <v>214</v>
      </c>
      <c r="B1089" t="s">
        <v>8</v>
      </c>
      <c r="C1089" t="s">
        <v>336</v>
      </c>
      <c r="D1089" t="str">
        <f t="shared" si="16"/>
        <v>4530104</v>
      </c>
      <c r="E1089" t="str">
        <f>_xlfn.XLOOKUP(A1089,N:N,O:O)</f>
        <v>LAKE COUNTY</v>
      </c>
      <c r="F1089" t="s">
        <v>1882</v>
      </c>
      <c r="G1089" t="s">
        <v>3179</v>
      </c>
      <c r="H1089" t="str">
        <f>_xlfn.XLOOKUP(G1089,S:S,T:T)</f>
        <v>aculy@dlgf.in.gov</v>
      </c>
      <c r="I1089" t="str">
        <f>_xlfn.XLOOKUP(G1089,S:S,U:U)</f>
        <v>317-233-2072</v>
      </c>
      <c r="J1089" t="s">
        <v>501</v>
      </c>
    </row>
    <row r="1090" spans="1:10" x14ac:dyDescent="0.35">
      <c r="A1090" t="s">
        <v>214</v>
      </c>
      <c r="B1090" t="s">
        <v>8</v>
      </c>
      <c r="C1090" t="s">
        <v>1883</v>
      </c>
      <c r="D1090" t="str">
        <f t="shared" si="16"/>
        <v>4530108</v>
      </c>
      <c r="E1090" t="str">
        <f>_xlfn.XLOOKUP(A1090,N:N,O:O)</f>
        <v>LAKE COUNTY</v>
      </c>
      <c r="F1090" t="s">
        <v>1884</v>
      </c>
      <c r="G1090" t="s">
        <v>3179</v>
      </c>
      <c r="H1090" t="str">
        <f>_xlfn.XLOOKUP(G1090,S:S,T:T)</f>
        <v>aculy@dlgf.in.gov</v>
      </c>
      <c r="I1090" t="str">
        <f>_xlfn.XLOOKUP(G1090,S:S,U:U)</f>
        <v>317-233-2072</v>
      </c>
      <c r="J1090" t="s">
        <v>501</v>
      </c>
    </row>
    <row r="1091" spans="1:10" x14ac:dyDescent="0.35">
      <c r="A1091" t="s">
        <v>214</v>
      </c>
      <c r="B1091" t="s">
        <v>8</v>
      </c>
      <c r="C1091" t="s">
        <v>1885</v>
      </c>
      <c r="D1091" t="str">
        <f t="shared" si="16"/>
        <v>4530202</v>
      </c>
      <c r="E1091" t="str">
        <f>_xlfn.XLOOKUP(A1091,N:N,O:O)</f>
        <v>LAKE COUNTY</v>
      </c>
      <c r="F1091" t="s">
        <v>1886</v>
      </c>
      <c r="G1091" t="s">
        <v>3179</v>
      </c>
      <c r="H1091" t="str">
        <f>_xlfn.XLOOKUP(G1091,S:S,T:T)</f>
        <v>aculy@dlgf.in.gov</v>
      </c>
      <c r="I1091" t="str">
        <f>_xlfn.XLOOKUP(G1091,S:S,U:U)</f>
        <v>317-233-2072</v>
      </c>
      <c r="J1091" t="s">
        <v>501</v>
      </c>
    </row>
    <row r="1092" spans="1:10" x14ac:dyDescent="0.35">
      <c r="A1092" t="s">
        <v>214</v>
      </c>
      <c r="B1092" t="s">
        <v>8</v>
      </c>
      <c r="C1092" t="s">
        <v>1887</v>
      </c>
      <c r="D1092" t="str">
        <f t="shared" si="16"/>
        <v>4530321</v>
      </c>
      <c r="E1092" t="str">
        <f>_xlfn.XLOOKUP(A1092,N:N,O:O)</f>
        <v>LAKE COUNTY</v>
      </c>
      <c r="F1092" t="s">
        <v>1888</v>
      </c>
      <c r="G1092" t="s">
        <v>3179</v>
      </c>
      <c r="H1092" t="str">
        <f>_xlfn.XLOOKUP(G1092,S:S,T:T)</f>
        <v>aculy@dlgf.in.gov</v>
      </c>
      <c r="I1092" t="str">
        <f>_xlfn.XLOOKUP(G1092,S:S,U:U)</f>
        <v>317-233-2072</v>
      </c>
      <c r="J1092" t="s">
        <v>501</v>
      </c>
    </row>
    <row r="1093" spans="1:10" x14ac:dyDescent="0.35">
      <c r="A1093" t="s">
        <v>214</v>
      </c>
      <c r="B1093" t="s">
        <v>8</v>
      </c>
      <c r="C1093" t="s">
        <v>1889</v>
      </c>
      <c r="D1093" t="str">
        <f t="shared" si="16"/>
        <v>4530322</v>
      </c>
      <c r="E1093" t="str">
        <f>_xlfn.XLOOKUP(A1093,N:N,O:O)</f>
        <v>LAKE COUNTY</v>
      </c>
      <c r="F1093" t="s">
        <v>1890</v>
      </c>
      <c r="G1093" t="s">
        <v>3179</v>
      </c>
      <c r="H1093" t="str">
        <f>_xlfn.XLOOKUP(G1093,S:S,T:T)</f>
        <v>aculy@dlgf.in.gov</v>
      </c>
      <c r="I1093" t="str">
        <f>_xlfn.XLOOKUP(G1093,S:S,U:U)</f>
        <v>317-233-2072</v>
      </c>
      <c r="J1093" t="s">
        <v>501</v>
      </c>
    </row>
    <row r="1094" spans="1:10" x14ac:dyDescent="0.35">
      <c r="A1094" t="s">
        <v>214</v>
      </c>
      <c r="B1094" t="s">
        <v>8</v>
      </c>
      <c r="C1094" t="s">
        <v>1891</v>
      </c>
      <c r="D1094" t="str">
        <f t="shared" si="16"/>
        <v>4530401</v>
      </c>
      <c r="E1094" t="str">
        <f>_xlfn.XLOOKUP(A1094,N:N,O:O)</f>
        <v>LAKE COUNTY</v>
      </c>
      <c r="F1094" t="s">
        <v>1892</v>
      </c>
      <c r="G1094" t="s">
        <v>3179</v>
      </c>
      <c r="H1094" t="str">
        <f>_xlfn.XLOOKUP(G1094,S:S,T:T)</f>
        <v>aculy@dlgf.in.gov</v>
      </c>
      <c r="I1094" t="str">
        <f>_xlfn.XLOOKUP(G1094,S:S,U:U)</f>
        <v>317-233-2072</v>
      </c>
      <c r="J1094" t="s">
        <v>501</v>
      </c>
    </row>
    <row r="1095" spans="1:10" x14ac:dyDescent="0.35">
      <c r="A1095" t="s">
        <v>214</v>
      </c>
      <c r="B1095" t="s">
        <v>8</v>
      </c>
      <c r="C1095" t="s">
        <v>1893</v>
      </c>
      <c r="D1095" t="str">
        <f t="shared" ref="D1095:D1158" si="17">_xlfn.CONCAT(A1095,B1095,C1095)</f>
        <v>4530504</v>
      </c>
      <c r="E1095" t="str">
        <f>_xlfn.XLOOKUP(A1095,N:N,O:O)</f>
        <v>LAKE COUNTY</v>
      </c>
      <c r="F1095" t="s">
        <v>1894</v>
      </c>
      <c r="G1095" t="s">
        <v>3179</v>
      </c>
      <c r="H1095" t="str">
        <f>_xlfn.XLOOKUP(G1095,S:S,T:T)</f>
        <v>aculy@dlgf.in.gov</v>
      </c>
      <c r="I1095" t="str">
        <f>_xlfn.XLOOKUP(G1095,S:S,U:U)</f>
        <v>317-233-2072</v>
      </c>
      <c r="J1095" t="s">
        <v>501</v>
      </c>
    </row>
    <row r="1096" spans="1:10" x14ac:dyDescent="0.35">
      <c r="A1096" t="s">
        <v>214</v>
      </c>
      <c r="B1096" t="s">
        <v>8</v>
      </c>
      <c r="C1096" t="s">
        <v>1895</v>
      </c>
      <c r="D1096" t="str">
        <f t="shared" si="17"/>
        <v>4530505</v>
      </c>
      <c r="E1096" t="str">
        <f>_xlfn.XLOOKUP(A1096,N:N,O:O)</f>
        <v>LAKE COUNTY</v>
      </c>
      <c r="F1096" t="s">
        <v>1896</v>
      </c>
      <c r="G1096" t="s">
        <v>3179</v>
      </c>
      <c r="H1096" t="str">
        <f>_xlfn.XLOOKUP(G1096,S:S,T:T)</f>
        <v>aculy@dlgf.in.gov</v>
      </c>
      <c r="I1096" t="str">
        <f>_xlfn.XLOOKUP(G1096,S:S,U:U)</f>
        <v>317-233-2072</v>
      </c>
      <c r="J1096" t="s">
        <v>501</v>
      </c>
    </row>
    <row r="1097" spans="1:10" x14ac:dyDescent="0.35">
      <c r="A1097" t="s">
        <v>214</v>
      </c>
      <c r="B1097" t="s">
        <v>8</v>
      </c>
      <c r="C1097" t="s">
        <v>1897</v>
      </c>
      <c r="D1097" t="str">
        <f t="shared" si="17"/>
        <v>4530506</v>
      </c>
      <c r="E1097" t="str">
        <f>_xlfn.XLOOKUP(A1097,N:N,O:O)</f>
        <v>LAKE COUNTY</v>
      </c>
      <c r="F1097" t="s">
        <v>1898</v>
      </c>
      <c r="G1097" t="s">
        <v>3179</v>
      </c>
      <c r="H1097" t="str">
        <f>_xlfn.XLOOKUP(G1097,S:S,T:T)</f>
        <v>aculy@dlgf.in.gov</v>
      </c>
      <c r="I1097" t="str">
        <f>_xlfn.XLOOKUP(G1097,S:S,U:U)</f>
        <v>317-233-2072</v>
      </c>
      <c r="J1097" t="s">
        <v>501</v>
      </c>
    </row>
    <row r="1098" spans="1:10" x14ac:dyDescent="0.35">
      <c r="A1098" t="s">
        <v>214</v>
      </c>
      <c r="B1098" t="s">
        <v>8</v>
      </c>
      <c r="C1098" t="s">
        <v>1899</v>
      </c>
      <c r="D1098" t="str">
        <f t="shared" si="17"/>
        <v>4530507</v>
      </c>
      <c r="E1098" t="str">
        <f>_xlfn.XLOOKUP(A1098,N:N,O:O)</f>
        <v>LAKE COUNTY</v>
      </c>
      <c r="F1098" t="s">
        <v>1900</v>
      </c>
      <c r="G1098" t="s">
        <v>3179</v>
      </c>
      <c r="H1098" t="str">
        <f>_xlfn.XLOOKUP(G1098,S:S,T:T)</f>
        <v>aculy@dlgf.in.gov</v>
      </c>
      <c r="I1098" t="str">
        <f>_xlfn.XLOOKUP(G1098,S:S,U:U)</f>
        <v>317-233-2072</v>
      </c>
      <c r="J1098" t="s">
        <v>501</v>
      </c>
    </row>
    <row r="1099" spans="1:10" x14ac:dyDescent="0.35">
      <c r="A1099" t="s">
        <v>214</v>
      </c>
      <c r="B1099" t="s">
        <v>8</v>
      </c>
      <c r="C1099" t="s">
        <v>1901</v>
      </c>
      <c r="D1099" t="str">
        <f t="shared" si="17"/>
        <v>4530512</v>
      </c>
      <c r="E1099" t="str">
        <f>_xlfn.XLOOKUP(A1099,N:N,O:O)</f>
        <v>LAKE COUNTY</v>
      </c>
      <c r="F1099" t="s">
        <v>1902</v>
      </c>
      <c r="G1099" t="s">
        <v>3179</v>
      </c>
      <c r="H1099" t="str">
        <f>_xlfn.XLOOKUP(G1099,S:S,T:T)</f>
        <v>aculy@dlgf.in.gov</v>
      </c>
      <c r="I1099" t="str">
        <f>_xlfn.XLOOKUP(G1099,S:S,U:U)</f>
        <v>317-233-2072</v>
      </c>
      <c r="J1099" t="s">
        <v>501</v>
      </c>
    </row>
    <row r="1100" spans="1:10" x14ac:dyDescent="0.35">
      <c r="A1100" t="s">
        <v>214</v>
      </c>
      <c r="B1100" t="s">
        <v>8</v>
      </c>
      <c r="C1100" t="s">
        <v>1903</v>
      </c>
      <c r="D1100" t="str">
        <f t="shared" si="17"/>
        <v>4530730</v>
      </c>
      <c r="E1100" t="str">
        <f>_xlfn.XLOOKUP(A1100,N:N,O:O)</f>
        <v>LAKE COUNTY</v>
      </c>
      <c r="F1100" t="s">
        <v>1904</v>
      </c>
      <c r="G1100" t="s">
        <v>3179</v>
      </c>
      <c r="H1100" t="str">
        <f>_xlfn.XLOOKUP(G1100,S:S,T:T)</f>
        <v>aculy@dlgf.in.gov</v>
      </c>
      <c r="I1100" t="str">
        <f>_xlfn.XLOOKUP(G1100,S:S,U:U)</f>
        <v>317-233-2072</v>
      </c>
      <c r="J1100" t="s">
        <v>501</v>
      </c>
    </row>
    <row r="1101" spans="1:10" x14ac:dyDescent="0.35">
      <c r="A1101" t="s">
        <v>214</v>
      </c>
      <c r="B1101" t="s">
        <v>8</v>
      </c>
      <c r="C1101" t="s">
        <v>1905</v>
      </c>
      <c r="D1101" t="str">
        <f t="shared" si="17"/>
        <v>4530731</v>
      </c>
      <c r="E1101" t="str">
        <f>_xlfn.XLOOKUP(A1101,N:N,O:O)</f>
        <v>LAKE COUNTY</v>
      </c>
      <c r="F1101" t="s">
        <v>1906</v>
      </c>
      <c r="G1101" t="s">
        <v>3179</v>
      </c>
      <c r="H1101" t="str">
        <f>_xlfn.XLOOKUP(G1101,S:S,T:T)</f>
        <v>aculy@dlgf.in.gov</v>
      </c>
      <c r="I1101" t="str">
        <f>_xlfn.XLOOKUP(G1101,S:S,U:U)</f>
        <v>317-233-2072</v>
      </c>
      <c r="J1101" t="s">
        <v>501</v>
      </c>
    </row>
    <row r="1102" spans="1:10" x14ac:dyDescent="0.35">
      <c r="A1102" t="s">
        <v>214</v>
      </c>
      <c r="B1102" t="s">
        <v>8</v>
      </c>
      <c r="C1102" t="s">
        <v>1907</v>
      </c>
      <c r="D1102" t="str">
        <f t="shared" si="17"/>
        <v>4530732</v>
      </c>
      <c r="E1102" t="str">
        <f>_xlfn.XLOOKUP(A1102,N:N,O:O)</f>
        <v>LAKE COUNTY</v>
      </c>
      <c r="F1102" t="s">
        <v>1908</v>
      </c>
      <c r="G1102" t="s">
        <v>3179</v>
      </c>
      <c r="H1102" t="str">
        <f>_xlfn.XLOOKUP(G1102,S:S,T:T)</f>
        <v>aculy@dlgf.in.gov</v>
      </c>
      <c r="I1102" t="str">
        <f>_xlfn.XLOOKUP(G1102,S:S,U:U)</f>
        <v>317-233-2072</v>
      </c>
      <c r="J1102" t="s">
        <v>501</v>
      </c>
    </row>
    <row r="1103" spans="1:10" x14ac:dyDescent="0.35">
      <c r="A1103" t="s">
        <v>214</v>
      </c>
      <c r="B1103" t="s">
        <v>8</v>
      </c>
      <c r="C1103" t="s">
        <v>1909</v>
      </c>
      <c r="D1103" t="str">
        <f t="shared" si="17"/>
        <v>4530733</v>
      </c>
      <c r="E1103" t="str">
        <f>_xlfn.XLOOKUP(A1103,N:N,O:O)</f>
        <v>LAKE COUNTY</v>
      </c>
      <c r="F1103" t="s">
        <v>1910</v>
      </c>
      <c r="G1103" t="s">
        <v>3179</v>
      </c>
      <c r="H1103" t="str">
        <f>_xlfn.XLOOKUP(G1103,S:S,T:T)</f>
        <v>aculy@dlgf.in.gov</v>
      </c>
      <c r="I1103" t="str">
        <f>_xlfn.XLOOKUP(G1103,S:S,U:U)</f>
        <v>317-233-2072</v>
      </c>
      <c r="J1103" t="s">
        <v>501</v>
      </c>
    </row>
    <row r="1104" spans="1:10" x14ac:dyDescent="0.35">
      <c r="A1104" t="s">
        <v>214</v>
      </c>
      <c r="B1104" t="s">
        <v>8</v>
      </c>
      <c r="C1104" t="s">
        <v>1911</v>
      </c>
      <c r="D1104" t="str">
        <f t="shared" si="17"/>
        <v>4530734</v>
      </c>
      <c r="E1104" t="str">
        <f>_xlfn.XLOOKUP(A1104,N:N,O:O)</f>
        <v>LAKE COUNTY</v>
      </c>
      <c r="F1104" t="s">
        <v>1912</v>
      </c>
      <c r="G1104" t="s">
        <v>3179</v>
      </c>
      <c r="H1104" t="str">
        <f>_xlfn.XLOOKUP(G1104,S:S,T:T)</f>
        <v>aculy@dlgf.in.gov</v>
      </c>
      <c r="I1104" t="str">
        <f>_xlfn.XLOOKUP(G1104,S:S,U:U)</f>
        <v>317-233-2072</v>
      </c>
      <c r="J1104" t="s">
        <v>501</v>
      </c>
    </row>
    <row r="1105" spans="1:10" x14ac:dyDescent="0.35">
      <c r="A1105" t="s">
        <v>214</v>
      </c>
      <c r="B1105" t="s">
        <v>8</v>
      </c>
      <c r="C1105" t="s">
        <v>1913</v>
      </c>
      <c r="D1105" t="str">
        <f t="shared" si="17"/>
        <v>4530735</v>
      </c>
      <c r="E1105" t="str">
        <f>_xlfn.XLOOKUP(A1105,N:N,O:O)</f>
        <v>LAKE COUNTY</v>
      </c>
      <c r="F1105" t="s">
        <v>1914</v>
      </c>
      <c r="G1105" t="s">
        <v>3179</v>
      </c>
      <c r="H1105" t="str">
        <f>_xlfn.XLOOKUP(G1105,S:S,T:T)</f>
        <v>aculy@dlgf.in.gov</v>
      </c>
      <c r="I1105" t="str">
        <f>_xlfn.XLOOKUP(G1105,S:S,U:U)</f>
        <v>317-233-2072</v>
      </c>
      <c r="J1105" t="s">
        <v>501</v>
      </c>
    </row>
    <row r="1106" spans="1:10" x14ac:dyDescent="0.35">
      <c r="A1106" t="s">
        <v>214</v>
      </c>
      <c r="B1106" t="s">
        <v>8</v>
      </c>
      <c r="C1106" t="s">
        <v>1915</v>
      </c>
      <c r="D1106" t="str">
        <f t="shared" si="17"/>
        <v>4530736</v>
      </c>
      <c r="E1106" t="str">
        <f>_xlfn.XLOOKUP(A1106,N:N,O:O)</f>
        <v>LAKE COUNTY</v>
      </c>
      <c r="F1106" t="s">
        <v>1916</v>
      </c>
      <c r="G1106" t="s">
        <v>3179</v>
      </c>
      <c r="H1106" t="str">
        <f>_xlfn.XLOOKUP(G1106,S:S,T:T)</f>
        <v>aculy@dlgf.in.gov</v>
      </c>
      <c r="I1106" t="str">
        <f>_xlfn.XLOOKUP(G1106,S:S,U:U)</f>
        <v>317-233-2072</v>
      </c>
      <c r="J1106" t="s">
        <v>501</v>
      </c>
    </row>
    <row r="1107" spans="1:10" x14ac:dyDescent="0.35">
      <c r="A1107" t="s">
        <v>214</v>
      </c>
      <c r="B1107" t="s">
        <v>106</v>
      </c>
      <c r="C1107" t="s">
        <v>88</v>
      </c>
      <c r="D1107" t="str">
        <f t="shared" si="17"/>
        <v>4544580</v>
      </c>
      <c r="E1107" t="str">
        <f>_xlfn.XLOOKUP(A1107,N:N,O:O)</f>
        <v>LAKE COUNTY</v>
      </c>
      <c r="F1107" t="s">
        <v>1917</v>
      </c>
      <c r="G1107" t="s">
        <v>3179</v>
      </c>
      <c r="H1107" t="str">
        <f>_xlfn.XLOOKUP(G1107,S:S,T:T)</f>
        <v>aculy@dlgf.in.gov</v>
      </c>
      <c r="I1107" t="str">
        <f>_xlfn.XLOOKUP(G1107,S:S,U:U)</f>
        <v>317-233-2072</v>
      </c>
      <c r="J1107" t="s">
        <v>501</v>
      </c>
    </row>
    <row r="1108" spans="1:10" x14ac:dyDescent="0.35">
      <c r="A1108" t="s">
        <v>214</v>
      </c>
      <c r="B1108" t="s">
        <v>106</v>
      </c>
      <c r="C1108" t="s">
        <v>168</v>
      </c>
      <c r="D1108" t="str">
        <f t="shared" si="17"/>
        <v>4544590</v>
      </c>
      <c r="E1108" t="str">
        <f>_xlfn.XLOOKUP(A1108,N:N,O:O)</f>
        <v>LAKE COUNTY</v>
      </c>
      <c r="F1108" t="s">
        <v>1918</v>
      </c>
      <c r="G1108" t="s">
        <v>3179</v>
      </c>
      <c r="H1108" t="str">
        <f>_xlfn.XLOOKUP(G1108,S:S,T:T)</f>
        <v>aculy@dlgf.in.gov</v>
      </c>
      <c r="I1108" t="str">
        <f>_xlfn.XLOOKUP(G1108,S:S,U:U)</f>
        <v>317-233-2072</v>
      </c>
      <c r="J1108" t="s">
        <v>501</v>
      </c>
    </row>
    <row r="1109" spans="1:10" x14ac:dyDescent="0.35">
      <c r="A1109" t="s">
        <v>214</v>
      </c>
      <c r="B1109" t="s">
        <v>106</v>
      </c>
      <c r="C1109" t="s">
        <v>148</v>
      </c>
      <c r="D1109" t="str">
        <f t="shared" si="17"/>
        <v>4544600</v>
      </c>
      <c r="E1109" t="str">
        <f>_xlfn.XLOOKUP(A1109,N:N,O:O)</f>
        <v>LAKE COUNTY</v>
      </c>
      <c r="F1109" t="s">
        <v>1919</v>
      </c>
      <c r="G1109" t="s">
        <v>3179</v>
      </c>
      <c r="H1109" t="str">
        <f>_xlfn.XLOOKUP(G1109,S:S,T:T)</f>
        <v>aculy@dlgf.in.gov</v>
      </c>
      <c r="I1109" t="str">
        <f>_xlfn.XLOOKUP(G1109,S:S,U:U)</f>
        <v>317-233-2072</v>
      </c>
      <c r="J1109" t="s">
        <v>501</v>
      </c>
    </row>
    <row r="1110" spans="1:10" x14ac:dyDescent="0.35">
      <c r="A1110" t="s">
        <v>214</v>
      </c>
      <c r="B1110" t="s">
        <v>106</v>
      </c>
      <c r="C1110" t="s">
        <v>407</v>
      </c>
      <c r="D1110" t="str">
        <f t="shared" si="17"/>
        <v>4544615</v>
      </c>
      <c r="E1110" t="str">
        <f>_xlfn.XLOOKUP(A1110,N:N,O:O)</f>
        <v>LAKE COUNTY</v>
      </c>
      <c r="F1110" t="s">
        <v>1920</v>
      </c>
      <c r="G1110" t="s">
        <v>3179</v>
      </c>
      <c r="H1110" t="str">
        <f>_xlfn.XLOOKUP(G1110,S:S,T:T)</f>
        <v>aculy@dlgf.in.gov</v>
      </c>
      <c r="I1110" t="str">
        <f>_xlfn.XLOOKUP(G1110,S:S,U:U)</f>
        <v>317-233-2072</v>
      </c>
      <c r="J1110" t="s">
        <v>501</v>
      </c>
    </row>
    <row r="1111" spans="1:10" x14ac:dyDescent="0.35">
      <c r="A1111" t="s">
        <v>214</v>
      </c>
      <c r="B1111" t="s">
        <v>106</v>
      </c>
      <c r="C1111" t="s">
        <v>189</v>
      </c>
      <c r="D1111" t="str">
        <f t="shared" si="17"/>
        <v>4544645</v>
      </c>
      <c r="E1111" t="str">
        <f>_xlfn.XLOOKUP(A1111,N:N,O:O)</f>
        <v>LAKE COUNTY</v>
      </c>
      <c r="F1111" t="s">
        <v>1921</v>
      </c>
      <c r="G1111" t="s">
        <v>3179</v>
      </c>
      <c r="H1111" t="str">
        <f>_xlfn.XLOOKUP(G1111,S:S,T:T)</f>
        <v>aculy@dlgf.in.gov</v>
      </c>
      <c r="I1111" t="str">
        <f>_xlfn.XLOOKUP(G1111,S:S,U:U)</f>
        <v>317-233-2072</v>
      </c>
      <c r="J1111" t="s">
        <v>501</v>
      </c>
    </row>
    <row r="1112" spans="1:10" x14ac:dyDescent="0.35">
      <c r="A1112" t="s">
        <v>214</v>
      </c>
      <c r="B1112" t="s">
        <v>106</v>
      </c>
      <c r="C1112" t="s">
        <v>325</v>
      </c>
      <c r="D1112" t="str">
        <f t="shared" si="17"/>
        <v>4544650</v>
      </c>
      <c r="E1112" t="str">
        <f>_xlfn.XLOOKUP(A1112,N:N,O:O)</f>
        <v>LAKE COUNTY</v>
      </c>
      <c r="F1112" t="s">
        <v>1922</v>
      </c>
      <c r="G1112" t="s">
        <v>3179</v>
      </c>
      <c r="H1112" t="str">
        <f>_xlfn.XLOOKUP(G1112,S:S,T:T)</f>
        <v>aculy@dlgf.in.gov</v>
      </c>
      <c r="I1112" t="str">
        <f>_xlfn.XLOOKUP(G1112,S:S,U:U)</f>
        <v>317-233-2072</v>
      </c>
      <c r="J1112" t="s">
        <v>501</v>
      </c>
    </row>
    <row r="1113" spans="1:10" x14ac:dyDescent="0.35">
      <c r="A1113" t="s">
        <v>214</v>
      </c>
      <c r="B1113" t="s">
        <v>106</v>
      </c>
      <c r="C1113" t="s">
        <v>239</v>
      </c>
      <c r="D1113" t="str">
        <f t="shared" si="17"/>
        <v>4544660</v>
      </c>
      <c r="E1113" t="str">
        <f>_xlfn.XLOOKUP(A1113,N:N,O:O)</f>
        <v>LAKE COUNTY</v>
      </c>
      <c r="F1113" t="s">
        <v>1923</v>
      </c>
      <c r="G1113" t="s">
        <v>3179</v>
      </c>
      <c r="H1113" t="str">
        <f>_xlfn.XLOOKUP(G1113,S:S,T:T)</f>
        <v>aculy@dlgf.in.gov</v>
      </c>
      <c r="I1113" t="str">
        <f>_xlfn.XLOOKUP(G1113,S:S,U:U)</f>
        <v>317-233-2072</v>
      </c>
      <c r="J1113" t="s">
        <v>501</v>
      </c>
    </row>
    <row r="1114" spans="1:10" x14ac:dyDescent="0.35">
      <c r="A1114" t="s">
        <v>214</v>
      </c>
      <c r="B1114" t="s">
        <v>106</v>
      </c>
      <c r="C1114" t="s">
        <v>262</v>
      </c>
      <c r="D1114" t="str">
        <f t="shared" si="17"/>
        <v>4544670</v>
      </c>
      <c r="E1114" t="str">
        <f>_xlfn.XLOOKUP(A1114,N:N,O:O)</f>
        <v>LAKE COUNTY</v>
      </c>
      <c r="F1114" t="s">
        <v>1924</v>
      </c>
      <c r="G1114" t="s">
        <v>3179</v>
      </c>
      <c r="H1114" t="str">
        <f>_xlfn.XLOOKUP(G1114,S:S,T:T)</f>
        <v>aculy@dlgf.in.gov</v>
      </c>
      <c r="I1114" t="str">
        <f>_xlfn.XLOOKUP(G1114,S:S,U:U)</f>
        <v>317-233-2072</v>
      </c>
      <c r="J1114" t="s">
        <v>501</v>
      </c>
    </row>
    <row r="1115" spans="1:10" x14ac:dyDescent="0.35">
      <c r="A1115" t="s">
        <v>214</v>
      </c>
      <c r="B1115" t="s">
        <v>106</v>
      </c>
      <c r="C1115" t="s">
        <v>442</v>
      </c>
      <c r="D1115" t="str">
        <f t="shared" si="17"/>
        <v>4544680</v>
      </c>
      <c r="E1115" t="str">
        <f>_xlfn.XLOOKUP(A1115,N:N,O:O)</f>
        <v>LAKE COUNTY</v>
      </c>
      <c r="F1115" t="s">
        <v>1925</v>
      </c>
      <c r="G1115" t="s">
        <v>3179</v>
      </c>
      <c r="H1115" t="str">
        <f>_xlfn.XLOOKUP(G1115,S:S,T:T)</f>
        <v>aculy@dlgf.in.gov</v>
      </c>
      <c r="I1115" t="str">
        <f>_xlfn.XLOOKUP(G1115,S:S,U:U)</f>
        <v>317-233-2072</v>
      </c>
      <c r="J1115" t="s">
        <v>501</v>
      </c>
    </row>
    <row r="1116" spans="1:10" x14ac:dyDescent="0.35">
      <c r="A1116" t="s">
        <v>214</v>
      </c>
      <c r="B1116" t="s">
        <v>106</v>
      </c>
      <c r="C1116" t="s">
        <v>428</v>
      </c>
      <c r="D1116" t="str">
        <f t="shared" si="17"/>
        <v>4544690</v>
      </c>
      <c r="E1116" t="str">
        <f>_xlfn.XLOOKUP(A1116,N:N,O:O)</f>
        <v>LAKE COUNTY</v>
      </c>
      <c r="F1116" t="s">
        <v>1926</v>
      </c>
      <c r="G1116" t="s">
        <v>3179</v>
      </c>
      <c r="H1116" t="str">
        <f>_xlfn.XLOOKUP(G1116,S:S,T:T)</f>
        <v>aculy@dlgf.in.gov</v>
      </c>
      <c r="I1116" t="str">
        <f>_xlfn.XLOOKUP(G1116,S:S,U:U)</f>
        <v>317-233-2072</v>
      </c>
      <c r="J1116" t="s">
        <v>501</v>
      </c>
    </row>
    <row r="1117" spans="1:10" x14ac:dyDescent="0.35">
      <c r="A1117" t="s">
        <v>214</v>
      </c>
      <c r="B1117" t="s">
        <v>106</v>
      </c>
      <c r="C1117" t="s">
        <v>80</v>
      </c>
      <c r="D1117" t="str">
        <f t="shared" si="17"/>
        <v>4544700</v>
      </c>
      <c r="E1117" t="str">
        <f>_xlfn.XLOOKUP(A1117,N:N,O:O)</f>
        <v>LAKE COUNTY</v>
      </c>
      <c r="F1117" t="s">
        <v>1927</v>
      </c>
      <c r="G1117" t="s">
        <v>3179</v>
      </c>
      <c r="H1117" t="str">
        <f>_xlfn.XLOOKUP(G1117,S:S,T:T)</f>
        <v>aculy@dlgf.in.gov</v>
      </c>
      <c r="I1117" t="str">
        <f>_xlfn.XLOOKUP(G1117,S:S,U:U)</f>
        <v>317-233-2072</v>
      </c>
      <c r="J1117" t="s">
        <v>501</v>
      </c>
    </row>
    <row r="1118" spans="1:10" x14ac:dyDescent="0.35">
      <c r="A1118" t="s">
        <v>214</v>
      </c>
      <c r="B1118" t="s">
        <v>106</v>
      </c>
      <c r="C1118" t="s">
        <v>230</v>
      </c>
      <c r="D1118" t="str">
        <f t="shared" si="17"/>
        <v>4544710</v>
      </c>
      <c r="E1118" t="str">
        <f>_xlfn.XLOOKUP(A1118,N:N,O:O)</f>
        <v>LAKE COUNTY</v>
      </c>
      <c r="F1118" t="s">
        <v>1928</v>
      </c>
      <c r="G1118" t="s">
        <v>3179</v>
      </c>
      <c r="H1118" t="str">
        <f>_xlfn.XLOOKUP(G1118,S:S,T:T)</f>
        <v>aculy@dlgf.in.gov</v>
      </c>
      <c r="I1118" t="str">
        <f>_xlfn.XLOOKUP(G1118,S:S,U:U)</f>
        <v>317-233-2072</v>
      </c>
      <c r="J1118" t="s">
        <v>501</v>
      </c>
    </row>
    <row r="1119" spans="1:10" x14ac:dyDescent="0.35">
      <c r="A1119" t="s">
        <v>214</v>
      </c>
      <c r="B1119" t="s">
        <v>106</v>
      </c>
      <c r="C1119" t="s">
        <v>350</v>
      </c>
      <c r="D1119" t="str">
        <f t="shared" si="17"/>
        <v>4544720</v>
      </c>
      <c r="E1119" t="str">
        <f>_xlfn.XLOOKUP(A1119,N:N,O:O)</f>
        <v>LAKE COUNTY</v>
      </c>
      <c r="F1119" t="s">
        <v>1929</v>
      </c>
      <c r="G1119" t="s">
        <v>3179</v>
      </c>
      <c r="H1119" t="str">
        <f>_xlfn.XLOOKUP(G1119,S:S,T:T)</f>
        <v>aculy@dlgf.in.gov</v>
      </c>
      <c r="I1119" t="str">
        <f>_xlfn.XLOOKUP(G1119,S:S,U:U)</f>
        <v>317-233-2072</v>
      </c>
      <c r="J1119" t="s">
        <v>501</v>
      </c>
    </row>
    <row r="1120" spans="1:10" x14ac:dyDescent="0.35">
      <c r="A1120" t="s">
        <v>214</v>
      </c>
      <c r="B1120" t="s">
        <v>106</v>
      </c>
      <c r="C1120" t="s">
        <v>187</v>
      </c>
      <c r="D1120" t="str">
        <f t="shared" si="17"/>
        <v>4544730</v>
      </c>
      <c r="E1120" t="str">
        <f>_xlfn.XLOOKUP(A1120,N:N,O:O)</f>
        <v>LAKE COUNTY</v>
      </c>
      <c r="F1120" t="s">
        <v>1930</v>
      </c>
      <c r="G1120" t="s">
        <v>3179</v>
      </c>
      <c r="H1120" t="str">
        <f>_xlfn.XLOOKUP(G1120,S:S,T:T)</f>
        <v>aculy@dlgf.in.gov</v>
      </c>
      <c r="I1120" t="str">
        <f>_xlfn.XLOOKUP(G1120,S:S,U:U)</f>
        <v>317-233-2072</v>
      </c>
      <c r="J1120" t="s">
        <v>501</v>
      </c>
    </row>
    <row r="1121" spans="1:10" x14ac:dyDescent="0.35">
      <c r="A1121" t="s">
        <v>214</v>
      </c>
      <c r="B1121" t="s">
        <v>106</v>
      </c>
      <c r="C1121" t="s">
        <v>449</v>
      </c>
      <c r="D1121" t="str">
        <f t="shared" si="17"/>
        <v>4544740</v>
      </c>
      <c r="E1121" t="str">
        <f>_xlfn.XLOOKUP(A1121,N:N,O:O)</f>
        <v>LAKE COUNTY</v>
      </c>
      <c r="F1121" t="s">
        <v>1931</v>
      </c>
      <c r="G1121" t="s">
        <v>3179</v>
      </c>
      <c r="H1121" t="str">
        <f>_xlfn.XLOOKUP(G1121,S:S,T:T)</f>
        <v>aculy@dlgf.in.gov</v>
      </c>
      <c r="I1121" t="str">
        <f>_xlfn.XLOOKUP(G1121,S:S,U:U)</f>
        <v>317-233-2072</v>
      </c>
      <c r="J1121" t="s">
        <v>501</v>
      </c>
    </row>
    <row r="1122" spans="1:10" x14ac:dyDescent="0.35">
      <c r="A1122" t="s">
        <v>214</v>
      </c>
      <c r="B1122" t="s">
        <v>106</v>
      </c>
      <c r="C1122" t="s">
        <v>265</v>
      </c>
      <c r="D1122" t="str">
        <f t="shared" si="17"/>
        <v>4544760</v>
      </c>
      <c r="E1122" t="str">
        <f>_xlfn.XLOOKUP(A1122,N:N,O:O)</f>
        <v>LAKE COUNTY</v>
      </c>
      <c r="F1122" t="s">
        <v>1932</v>
      </c>
      <c r="G1122" t="s">
        <v>3179</v>
      </c>
      <c r="H1122" t="str">
        <f>_xlfn.XLOOKUP(G1122,S:S,T:T)</f>
        <v>aculy@dlgf.in.gov</v>
      </c>
      <c r="I1122" t="str">
        <f>_xlfn.XLOOKUP(G1122,S:S,U:U)</f>
        <v>317-233-2072</v>
      </c>
      <c r="J1122" t="s">
        <v>501</v>
      </c>
    </row>
    <row r="1123" spans="1:10" x14ac:dyDescent="0.35">
      <c r="A1123" t="s">
        <v>214</v>
      </c>
      <c r="B1123" t="s">
        <v>186</v>
      </c>
      <c r="C1123" t="s">
        <v>5</v>
      </c>
      <c r="D1123" t="str">
        <f t="shared" si="17"/>
        <v>4550124</v>
      </c>
      <c r="E1123" t="str">
        <f>_xlfn.XLOOKUP(A1123,N:N,O:O)</f>
        <v>LAKE COUNTY</v>
      </c>
      <c r="F1123" t="s">
        <v>1933</v>
      </c>
      <c r="G1123" t="s">
        <v>3179</v>
      </c>
      <c r="H1123" t="str">
        <f>_xlfn.XLOOKUP(G1123,S:S,T:T)</f>
        <v>aculy@dlgf.in.gov</v>
      </c>
      <c r="I1123" t="str">
        <f>_xlfn.XLOOKUP(G1123,S:S,U:U)</f>
        <v>317-233-2072</v>
      </c>
      <c r="J1123" t="s">
        <v>501</v>
      </c>
    </row>
    <row r="1124" spans="1:10" x14ac:dyDescent="0.35">
      <c r="A1124" t="s">
        <v>214</v>
      </c>
      <c r="B1124" t="s">
        <v>186</v>
      </c>
      <c r="C1124" t="s">
        <v>476</v>
      </c>
      <c r="D1124" t="str">
        <f t="shared" si="17"/>
        <v>4550125</v>
      </c>
      <c r="E1124" t="str">
        <f>_xlfn.XLOOKUP(A1124,N:N,O:O)</f>
        <v>LAKE COUNTY</v>
      </c>
      <c r="F1124" t="s">
        <v>1934</v>
      </c>
      <c r="G1124" t="s">
        <v>3179</v>
      </c>
      <c r="H1124" t="str">
        <f>_xlfn.XLOOKUP(G1124,S:S,T:T)</f>
        <v>aculy@dlgf.in.gov</v>
      </c>
      <c r="I1124" t="str">
        <f>_xlfn.XLOOKUP(G1124,S:S,U:U)</f>
        <v>317-233-2072</v>
      </c>
      <c r="J1124" t="s">
        <v>501</v>
      </c>
    </row>
    <row r="1125" spans="1:10" x14ac:dyDescent="0.35">
      <c r="A1125" t="s">
        <v>214</v>
      </c>
      <c r="B1125" t="s">
        <v>186</v>
      </c>
      <c r="C1125" t="s">
        <v>1935</v>
      </c>
      <c r="D1125" t="str">
        <f t="shared" si="17"/>
        <v>4550126</v>
      </c>
      <c r="E1125" t="str">
        <f>_xlfn.XLOOKUP(A1125,N:N,O:O)</f>
        <v>LAKE COUNTY</v>
      </c>
      <c r="F1125" t="s">
        <v>1936</v>
      </c>
      <c r="G1125" t="s">
        <v>3179</v>
      </c>
      <c r="H1125" t="str">
        <f>_xlfn.XLOOKUP(G1125,S:S,T:T)</f>
        <v>aculy@dlgf.in.gov</v>
      </c>
      <c r="I1125" t="str">
        <f>_xlfn.XLOOKUP(G1125,S:S,U:U)</f>
        <v>317-233-2072</v>
      </c>
      <c r="J1125" t="s">
        <v>501</v>
      </c>
    </row>
    <row r="1126" spans="1:10" x14ac:dyDescent="0.35">
      <c r="A1126" t="s">
        <v>214</v>
      </c>
      <c r="B1126" t="s">
        <v>186</v>
      </c>
      <c r="C1126" t="s">
        <v>1937</v>
      </c>
      <c r="D1126" t="str">
        <f t="shared" si="17"/>
        <v>4550127</v>
      </c>
      <c r="E1126" t="str">
        <f>_xlfn.XLOOKUP(A1126,N:N,O:O)</f>
        <v>LAKE COUNTY</v>
      </c>
      <c r="F1126" t="s">
        <v>1938</v>
      </c>
      <c r="G1126" t="s">
        <v>3179</v>
      </c>
      <c r="H1126" t="str">
        <f>_xlfn.XLOOKUP(G1126,S:S,T:T)</f>
        <v>aculy@dlgf.in.gov</v>
      </c>
      <c r="I1126" t="str">
        <f>_xlfn.XLOOKUP(G1126,S:S,U:U)</f>
        <v>317-233-2072</v>
      </c>
      <c r="J1126" t="s">
        <v>501</v>
      </c>
    </row>
    <row r="1127" spans="1:10" x14ac:dyDescent="0.35">
      <c r="A1127" t="s">
        <v>214</v>
      </c>
      <c r="B1127" t="s">
        <v>186</v>
      </c>
      <c r="C1127" t="s">
        <v>1939</v>
      </c>
      <c r="D1127" t="str">
        <f t="shared" si="17"/>
        <v>4550128</v>
      </c>
      <c r="E1127" t="str">
        <f>_xlfn.XLOOKUP(A1127,N:N,O:O)</f>
        <v>LAKE COUNTY</v>
      </c>
      <c r="F1127" t="s">
        <v>1940</v>
      </c>
      <c r="G1127" t="s">
        <v>3179</v>
      </c>
      <c r="H1127" t="str">
        <f>_xlfn.XLOOKUP(G1127,S:S,T:T)</f>
        <v>aculy@dlgf.in.gov</v>
      </c>
      <c r="I1127" t="str">
        <f>_xlfn.XLOOKUP(G1127,S:S,U:U)</f>
        <v>317-233-2072</v>
      </c>
      <c r="J1127" t="s">
        <v>501</v>
      </c>
    </row>
    <row r="1128" spans="1:10" x14ac:dyDescent="0.35">
      <c r="A1128" t="s">
        <v>214</v>
      </c>
      <c r="B1128" t="s">
        <v>186</v>
      </c>
      <c r="C1128" t="s">
        <v>1941</v>
      </c>
      <c r="D1128" t="str">
        <f t="shared" si="17"/>
        <v>4550129</v>
      </c>
      <c r="E1128" t="str">
        <f>_xlfn.XLOOKUP(A1128,N:N,O:O)</f>
        <v>LAKE COUNTY</v>
      </c>
      <c r="F1128" t="s">
        <v>1942</v>
      </c>
      <c r="G1128" t="s">
        <v>3179</v>
      </c>
      <c r="H1128" t="str">
        <f>_xlfn.XLOOKUP(G1128,S:S,T:T)</f>
        <v>aculy@dlgf.in.gov</v>
      </c>
      <c r="I1128" t="str">
        <f>_xlfn.XLOOKUP(G1128,S:S,U:U)</f>
        <v>317-233-2072</v>
      </c>
      <c r="J1128" t="s">
        <v>501</v>
      </c>
    </row>
    <row r="1129" spans="1:10" x14ac:dyDescent="0.35">
      <c r="A1129" t="s">
        <v>214</v>
      </c>
      <c r="B1129" t="s">
        <v>186</v>
      </c>
      <c r="C1129" t="s">
        <v>1943</v>
      </c>
      <c r="D1129" t="str">
        <f t="shared" si="17"/>
        <v>4550276</v>
      </c>
      <c r="E1129" t="str">
        <f>_xlfn.XLOOKUP(A1129,N:N,O:O)</f>
        <v>LAKE COUNTY</v>
      </c>
      <c r="F1129" t="s">
        <v>1944</v>
      </c>
      <c r="G1129" t="s">
        <v>3179</v>
      </c>
      <c r="H1129" t="str">
        <f>_xlfn.XLOOKUP(G1129,S:S,T:T)</f>
        <v>aculy@dlgf.in.gov</v>
      </c>
      <c r="I1129" t="str">
        <f>_xlfn.XLOOKUP(G1129,S:S,U:U)</f>
        <v>317-233-2072</v>
      </c>
      <c r="J1129" t="s">
        <v>501</v>
      </c>
    </row>
    <row r="1130" spans="1:10" x14ac:dyDescent="0.35">
      <c r="A1130" t="s">
        <v>214</v>
      </c>
      <c r="B1130" t="s">
        <v>134</v>
      </c>
      <c r="C1130" t="s">
        <v>1945</v>
      </c>
      <c r="D1130" t="str">
        <f t="shared" si="17"/>
        <v>4560808</v>
      </c>
      <c r="E1130" t="str">
        <f>_xlfn.XLOOKUP(A1130,N:N,O:O)</f>
        <v>LAKE COUNTY</v>
      </c>
      <c r="F1130" t="s">
        <v>1946</v>
      </c>
      <c r="G1130" t="s">
        <v>3179</v>
      </c>
      <c r="H1130" t="str">
        <f>_xlfn.XLOOKUP(G1130,S:S,T:T)</f>
        <v>aculy@dlgf.in.gov</v>
      </c>
      <c r="I1130" t="str">
        <f>_xlfn.XLOOKUP(G1130,S:S,U:U)</f>
        <v>317-233-2072</v>
      </c>
      <c r="J1130" t="s">
        <v>501</v>
      </c>
    </row>
    <row r="1131" spans="1:10" x14ac:dyDescent="0.35">
      <c r="A1131" t="s">
        <v>214</v>
      </c>
      <c r="B1131" t="s">
        <v>134</v>
      </c>
      <c r="C1131" t="s">
        <v>1947</v>
      </c>
      <c r="D1131" t="str">
        <f t="shared" si="17"/>
        <v>4560810</v>
      </c>
      <c r="E1131" t="str">
        <f>_xlfn.XLOOKUP(A1131,N:N,O:O)</f>
        <v>LAKE COUNTY</v>
      </c>
      <c r="F1131" t="s">
        <v>1948</v>
      </c>
      <c r="G1131" t="s">
        <v>3179</v>
      </c>
      <c r="H1131" t="str">
        <f>_xlfn.XLOOKUP(G1131,S:S,T:T)</f>
        <v>aculy@dlgf.in.gov</v>
      </c>
      <c r="I1131" t="str">
        <f>_xlfn.XLOOKUP(G1131,S:S,U:U)</f>
        <v>317-233-2072</v>
      </c>
      <c r="J1131" t="s">
        <v>501</v>
      </c>
    </row>
    <row r="1132" spans="1:10" x14ac:dyDescent="0.35">
      <c r="A1132" t="s">
        <v>214</v>
      </c>
      <c r="B1132" t="s">
        <v>134</v>
      </c>
      <c r="C1132" t="s">
        <v>1866</v>
      </c>
      <c r="D1132" t="str">
        <f t="shared" si="17"/>
        <v>4560811</v>
      </c>
      <c r="E1132" t="str">
        <f>_xlfn.XLOOKUP(A1132,N:N,O:O)</f>
        <v>LAKE COUNTY</v>
      </c>
      <c r="F1132" t="s">
        <v>1949</v>
      </c>
      <c r="G1132" t="s">
        <v>3179</v>
      </c>
      <c r="H1132" t="str">
        <f>_xlfn.XLOOKUP(G1132,S:S,T:T)</f>
        <v>aculy@dlgf.in.gov</v>
      </c>
      <c r="I1132" t="str">
        <f>_xlfn.XLOOKUP(G1132,S:S,U:U)</f>
        <v>317-233-2072</v>
      </c>
      <c r="J1132" t="s">
        <v>501</v>
      </c>
    </row>
    <row r="1133" spans="1:10" x14ac:dyDescent="0.35">
      <c r="A1133" t="s">
        <v>214</v>
      </c>
      <c r="B1133" t="s">
        <v>134</v>
      </c>
      <c r="C1133" t="s">
        <v>1950</v>
      </c>
      <c r="D1133" t="str">
        <f t="shared" si="17"/>
        <v>4560812</v>
      </c>
      <c r="E1133" t="str">
        <f>_xlfn.XLOOKUP(A1133,N:N,O:O)</f>
        <v>LAKE COUNTY</v>
      </c>
      <c r="F1133" t="s">
        <v>1951</v>
      </c>
      <c r="G1133" t="s">
        <v>3179</v>
      </c>
      <c r="H1133" t="str">
        <f>_xlfn.XLOOKUP(G1133,S:S,T:T)</f>
        <v>aculy@dlgf.in.gov</v>
      </c>
      <c r="I1133" t="str">
        <f>_xlfn.XLOOKUP(G1133,S:S,U:U)</f>
        <v>317-233-2072</v>
      </c>
      <c r="J1133" t="s">
        <v>501</v>
      </c>
    </row>
    <row r="1134" spans="1:10" x14ac:dyDescent="0.35">
      <c r="A1134" t="s">
        <v>214</v>
      </c>
      <c r="B1134" t="s">
        <v>134</v>
      </c>
      <c r="C1134" t="s">
        <v>1952</v>
      </c>
      <c r="D1134" t="str">
        <f t="shared" si="17"/>
        <v>4560813</v>
      </c>
      <c r="E1134" t="str">
        <f>_xlfn.XLOOKUP(A1134,N:N,O:O)</f>
        <v>LAKE COUNTY</v>
      </c>
      <c r="F1134" t="s">
        <v>1953</v>
      </c>
      <c r="G1134" t="s">
        <v>3179</v>
      </c>
      <c r="H1134" t="str">
        <f>_xlfn.XLOOKUP(G1134,S:S,T:T)</f>
        <v>aculy@dlgf.in.gov</v>
      </c>
      <c r="I1134" t="str">
        <f>_xlfn.XLOOKUP(G1134,S:S,U:U)</f>
        <v>317-233-2072</v>
      </c>
      <c r="J1134" t="s">
        <v>501</v>
      </c>
    </row>
    <row r="1135" spans="1:10" x14ac:dyDescent="0.35">
      <c r="A1135" t="s">
        <v>214</v>
      </c>
      <c r="B1135" t="s">
        <v>134</v>
      </c>
      <c r="C1135" t="s">
        <v>1954</v>
      </c>
      <c r="D1135" t="str">
        <f t="shared" si="17"/>
        <v>4560814</v>
      </c>
      <c r="E1135" t="str">
        <f>_xlfn.XLOOKUP(A1135,N:N,O:O)</f>
        <v>LAKE COUNTY</v>
      </c>
      <c r="F1135" t="s">
        <v>1955</v>
      </c>
      <c r="G1135" t="s">
        <v>3179</v>
      </c>
      <c r="H1135" t="str">
        <f>_xlfn.XLOOKUP(G1135,S:S,T:T)</f>
        <v>aculy@dlgf.in.gov</v>
      </c>
      <c r="I1135" t="str">
        <f>_xlfn.XLOOKUP(G1135,S:S,U:U)</f>
        <v>317-233-2072</v>
      </c>
      <c r="J1135" t="s">
        <v>501</v>
      </c>
    </row>
    <row r="1136" spans="1:10" x14ac:dyDescent="0.35">
      <c r="A1136" t="s">
        <v>214</v>
      </c>
      <c r="B1136" t="s">
        <v>134</v>
      </c>
      <c r="C1136" t="s">
        <v>754</v>
      </c>
      <c r="D1136" t="str">
        <f t="shared" si="17"/>
        <v>4560815</v>
      </c>
      <c r="E1136" t="str">
        <f>_xlfn.XLOOKUP(A1136,N:N,O:O)</f>
        <v>LAKE COUNTY</v>
      </c>
      <c r="F1136" t="s">
        <v>1956</v>
      </c>
      <c r="G1136" t="s">
        <v>3179</v>
      </c>
      <c r="H1136" t="str">
        <f>_xlfn.XLOOKUP(G1136,S:S,T:T)</f>
        <v>aculy@dlgf.in.gov</v>
      </c>
      <c r="I1136" t="str">
        <f>_xlfn.XLOOKUP(G1136,S:S,U:U)</f>
        <v>317-233-2072</v>
      </c>
      <c r="J1136" t="s">
        <v>501</v>
      </c>
    </row>
    <row r="1137" spans="1:10" x14ac:dyDescent="0.35">
      <c r="A1137" t="s">
        <v>214</v>
      </c>
      <c r="B1137" t="s">
        <v>134</v>
      </c>
      <c r="C1137" t="s">
        <v>1957</v>
      </c>
      <c r="D1137" t="str">
        <f t="shared" si="17"/>
        <v>4560816</v>
      </c>
      <c r="E1137" t="str">
        <f>_xlfn.XLOOKUP(A1137,N:N,O:O)</f>
        <v>LAKE COUNTY</v>
      </c>
      <c r="F1137" t="s">
        <v>1958</v>
      </c>
      <c r="G1137" t="s">
        <v>3179</v>
      </c>
      <c r="H1137" t="str">
        <f>_xlfn.XLOOKUP(G1137,S:S,T:T)</f>
        <v>aculy@dlgf.in.gov</v>
      </c>
      <c r="I1137" t="str">
        <f>_xlfn.XLOOKUP(G1137,S:S,U:U)</f>
        <v>317-233-2072</v>
      </c>
      <c r="J1137" t="s">
        <v>501</v>
      </c>
    </row>
    <row r="1138" spans="1:10" x14ac:dyDescent="0.35">
      <c r="A1138" t="s">
        <v>214</v>
      </c>
      <c r="B1138" t="s">
        <v>134</v>
      </c>
      <c r="C1138" t="s">
        <v>456</v>
      </c>
      <c r="D1138" t="str">
        <f t="shared" si="17"/>
        <v>4560901</v>
      </c>
      <c r="E1138" t="str">
        <f>_xlfn.XLOOKUP(A1138,N:N,O:O)</f>
        <v>LAKE COUNTY</v>
      </c>
      <c r="F1138" t="s">
        <v>1959</v>
      </c>
      <c r="G1138" t="s">
        <v>3179</v>
      </c>
      <c r="H1138" t="str">
        <f>_xlfn.XLOOKUP(G1138,S:S,T:T)</f>
        <v>aculy@dlgf.in.gov</v>
      </c>
      <c r="I1138" t="str">
        <f>_xlfn.XLOOKUP(G1138,S:S,U:U)</f>
        <v>317-233-2072</v>
      </c>
      <c r="J1138" t="s">
        <v>501</v>
      </c>
    </row>
    <row r="1139" spans="1:10" x14ac:dyDescent="0.35">
      <c r="A1139" t="s">
        <v>214</v>
      </c>
      <c r="B1139" t="s">
        <v>134</v>
      </c>
      <c r="C1139" t="s">
        <v>1960</v>
      </c>
      <c r="D1139" t="str">
        <f t="shared" si="17"/>
        <v>4560959</v>
      </c>
      <c r="E1139" t="str">
        <f>_xlfn.XLOOKUP(A1139,N:N,O:O)</f>
        <v>LAKE COUNTY</v>
      </c>
      <c r="F1139" t="s">
        <v>1961</v>
      </c>
      <c r="G1139" t="s">
        <v>3179</v>
      </c>
      <c r="H1139" t="str">
        <f>_xlfn.XLOOKUP(G1139,S:S,T:T)</f>
        <v>aculy@dlgf.in.gov</v>
      </c>
      <c r="I1139" t="str">
        <f>_xlfn.XLOOKUP(G1139,S:S,U:U)</f>
        <v>317-233-2072</v>
      </c>
      <c r="J1139" t="s">
        <v>501</v>
      </c>
    </row>
    <row r="1140" spans="1:10" x14ac:dyDescent="0.35">
      <c r="A1140" t="s">
        <v>214</v>
      </c>
      <c r="B1140" t="s">
        <v>134</v>
      </c>
      <c r="C1140" t="s">
        <v>1962</v>
      </c>
      <c r="D1140" t="str">
        <f t="shared" si="17"/>
        <v>4560961</v>
      </c>
      <c r="E1140" t="str">
        <f>_xlfn.XLOOKUP(A1140,N:N,O:O)</f>
        <v>LAKE COUNTY</v>
      </c>
      <c r="F1140" t="s">
        <v>1963</v>
      </c>
      <c r="G1140" t="s">
        <v>3179</v>
      </c>
      <c r="H1140" t="str">
        <f>_xlfn.XLOOKUP(G1140,S:S,T:T)</f>
        <v>aculy@dlgf.in.gov</v>
      </c>
      <c r="I1140" t="str">
        <f>_xlfn.XLOOKUP(G1140,S:S,U:U)</f>
        <v>317-233-2072</v>
      </c>
      <c r="J1140" t="s">
        <v>501</v>
      </c>
    </row>
    <row r="1141" spans="1:10" x14ac:dyDescent="0.35">
      <c r="A1141" t="s">
        <v>214</v>
      </c>
      <c r="B1141" t="s">
        <v>134</v>
      </c>
      <c r="C1141" t="s">
        <v>1964</v>
      </c>
      <c r="D1141" t="str">
        <f t="shared" si="17"/>
        <v>4560995</v>
      </c>
      <c r="E1141" t="str">
        <f>_xlfn.XLOOKUP(A1141,N:N,O:O)</f>
        <v>LAKE COUNTY</v>
      </c>
      <c r="F1141" t="s">
        <v>1965</v>
      </c>
      <c r="G1141" t="s">
        <v>3179</v>
      </c>
      <c r="H1141" t="str">
        <f>_xlfn.XLOOKUP(G1141,S:S,T:T)</f>
        <v>aculy@dlgf.in.gov</v>
      </c>
      <c r="I1141" t="str">
        <f>_xlfn.XLOOKUP(G1141,S:S,U:U)</f>
        <v>317-233-2072</v>
      </c>
      <c r="J1141" t="s">
        <v>501</v>
      </c>
    </row>
    <row r="1142" spans="1:10" x14ac:dyDescent="0.35">
      <c r="A1142" t="s">
        <v>214</v>
      </c>
      <c r="B1142" t="s">
        <v>134</v>
      </c>
      <c r="C1142" t="s">
        <v>113</v>
      </c>
      <c r="D1142" t="str">
        <f t="shared" si="17"/>
        <v>4561002</v>
      </c>
      <c r="E1142" t="str">
        <f>_xlfn.XLOOKUP(A1142,N:N,O:O)</f>
        <v>LAKE COUNTY</v>
      </c>
      <c r="F1142" t="s">
        <v>1966</v>
      </c>
      <c r="G1142" t="s">
        <v>3179</v>
      </c>
      <c r="H1142" t="str">
        <f>_xlfn.XLOOKUP(G1142,S:S,T:T)</f>
        <v>aculy@dlgf.in.gov</v>
      </c>
      <c r="I1142" t="str">
        <f>_xlfn.XLOOKUP(G1142,S:S,U:U)</f>
        <v>317-233-2072</v>
      </c>
      <c r="J1142" t="s">
        <v>501</v>
      </c>
    </row>
    <row r="1143" spans="1:10" x14ac:dyDescent="0.35">
      <c r="A1143" t="s">
        <v>214</v>
      </c>
      <c r="B1143" t="s">
        <v>134</v>
      </c>
      <c r="C1143" t="s">
        <v>96</v>
      </c>
      <c r="D1143" t="str">
        <f t="shared" si="17"/>
        <v>4561058</v>
      </c>
      <c r="E1143" t="str">
        <f>_xlfn.XLOOKUP(A1143,N:N,O:O)</f>
        <v>LAKE COUNTY</v>
      </c>
      <c r="F1143" t="s">
        <v>1967</v>
      </c>
      <c r="G1143" t="s">
        <v>3179</v>
      </c>
      <c r="H1143" t="str">
        <f>_xlfn.XLOOKUP(G1143,S:S,T:T)</f>
        <v>aculy@dlgf.in.gov</v>
      </c>
      <c r="I1143" t="str">
        <f>_xlfn.XLOOKUP(G1143,S:S,U:U)</f>
        <v>317-233-2072</v>
      </c>
      <c r="J1143" t="s">
        <v>501</v>
      </c>
    </row>
    <row r="1144" spans="1:10" x14ac:dyDescent="0.35">
      <c r="A1144" t="s">
        <v>214</v>
      </c>
      <c r="B1144" t="s">
        <v>134</v>
      </c>
      <c r="C1144" t="s">
        <v>241</v>
      </c>
      <c r="D1144" t="str">
        <f t="shared" si="17"/>
        <v>4569993</v>
      </c>
      <c r="E1144" t="str">
        <f>_xlfn.XLOOKUP(A1144,N:N,O:O)</f>
        <v>LAKE COUNTY</v>
      </c>
      <c r="F1144" t="s">
        <v>1968</v>
      </c>
      <c r="G1144" t="s">
        <v>3179</v>
      </c>
      <c r="H1144" t="str">
        <f>_xlfn.XLOOKUP(G1144,S:S,T:T)</f>
        <v>aculy@dlgf.in.gov</v>
      </c>
      <c r="I1144" t="str">
        <f>_xlfn.XLOOKUP(G1144,S:S,U:U)</f>
        <v>317-233-2072</v>
      </c>
      <c r="J1144" t="s">
        <v>501</v>
      </c>
    </row>
    <row r="1145" spans="1:10" x14ac:dyDescent="0.35">
      <c r="A1145" t="s">
        <v>214</v>
      </c>
      <c r="B1145" t="s">
        <v>37</v>
      </c>
      <c r="C1145" t="s">
        <v>554</v>
      </c>
      <c r="D1145" t="str">
        <f t="shared" si="17"/>
        <v>4570014</v>
      </c>
      <c r="E1145" t="str">
        <f>_xlfn.XLOOKUP(A1145,N:N,O:O)</f>
        <v>LAKE COUNTY</v>
      </c>
      <c r="F1145" t="s">
        <v>1969</v>
      </c>
      <c r="G1145" t="s">
        <v>3179</v>
      </c>
      <c r="H1145" t="str">
        <f>_xlfn.XLOOKUP(G1145,S:S,T:T)</f>
        <v>aculy@dlgf.in.gov</v>
      </c>
      <c r="I1145" t="str">
        <f>_xlfn.XLOOKUP(G1145,S:S,U:U)</f>
        <v>317-233-2072</v>
      </c>
      <c r="J1145" t="s">
        <v>501</v>
      </c>
    </row>
    <row r="1146" spans="1:10" x14ac:dyDescent="0.35">
      <c r="A1146" t="s">
        <v>214</v>
      </c>
      <c r="B1146" t="s">
        <v>37</v>
      </c>
      <c r="C1146" t="s">
        <v>489</v>
      </c>
      <c r="D1146" t="str">
        <f t="shared" si="17"/>
        <v>4570015</v>
      </c>
      <c r="E1146" t="str">
        <f>_xlfn.XLOOKUP(A1146,N:N,O:O)</f>
        <v>LAKE COUNTY</v>
      </c>
      <c r="F1146" t="s">
        <v>1970</v>
      </c>
      <c r="G1146" t="s">
        <v>3179</v>
      </c>
      <c r="H1146" t="str">
        <f>_xlfn.XLOOKUP(G1146,S:S,T:T)</f>
        <v>aculy@dlgf.in.gov</v>
      </c>
      <c r="I1146" t="str">
        <f>_xlfn.XLOOKUP(G1146,S:S,U:U)</f>
        <v>317-233-2072</v>
      </c>
      <c r="J1146" t="s">
        <v>501</v>
      </c>
    </row>
    <row r="1147" spans="1:10" x14ac:dyDescent="0.35">
      <c r="A1147" t="s">
        <v>20</v>
      </c>
      <c r="B1147" t="s">
        <v>45</v>
      </c>
      <c r="C1147" t="s">
        <v>482</v>
      </c>
      <c r="D1147" t="str">
        <f t="shared" si="17"/>
        <v>4610000</v>
      </c>
      <c r="E1147" t="str">
        <f>_xlfn.XLOOKUP(A1147,N:N,O:O)</f>
        <v>LAPORTE COUNTY</v>
      </c>
      <c r="F1147" t="s">
        <v>1971</v>
      </c>
      <c r="G1147" t="s">
        <v>3179</v>
      </c>
      <c r="H1147" t="str">
        <f>_xlfn.XLOOKUP(G1147,S:S,T:T)</f>
        <v>aculy@dlgf.in.gov</v>
      </c>
      <c r="I1147" t="str">
        <f>_xlfn.XLOOKUP(G1147,S:S,U:U)</f>
        <v>317-233-2072</v>
      </c>
      <c r="J1147" t="s">
        <v>501</v>
      </c>
    </row>
    <row r="1148" spans="1:10" x14ac:dyDescent="0.35">
      <c r="A1148" t="s">
        <v>20</v>
      </c>
      <c r="B1148" t="s">
        <v>1</v>
      </c>
      <c r="C1148" t="s">
        <v>473</v>
      </c>
      <c r="D1148" t="str">
        <f t="shared" si="17"/>
        <v>4620001</v>
      </c>
      <c r="E1148" t="str">
        <f>_xlfn.XLOOKUP(A1148,N:N,O:O)</f>
        <v>LAPORTE COUNTY</v>
      </c>
      <c r="F1148" t="s">
        <v>812</v>
      </c>
      <c r="G1148" t="s">
        <v>3179</v>
      </c>
      <c r="H1148" t="str">
        <f>_xlfn.XLOOKUP(G1148,S:S,T:T)</f>
        <v>aculy@dlgf.in.gov</v>
      </c>
      <c r="I1148" t="str">
        <f>_xlfn.XLOOKUP(G1148,S:S,U:U)</f>
        <v>317-233-2072</v>
      </c>
      <c r="J1148" t="s">
        <v>501</v>
      </c>
    </row>
    <row r="1149" spans="1:10" x14ac:dyDescent="0.35">
      <c r="A1149" t="s">
        <v>20</v>
      </c>
      <c r="B1149" t="s">
        <v>1</v>
      </c>
      <c r="C1149" t="s">
        <v>504</v>
      </c>
      <c r="D1149" t="str">
        <f t="shared" si="17"/>
        <v>4620002</v>
      </c>
      <c r="E1149" t="str">
        <f>_xlfn.XLOOKUP(A1149,N:N,O:O)</f>
        <v>LAPORTE COUNTY</v>
      </c>
      <c r="F1149" t="s">
        <v>630</v>
      </c>
      <c r="G1149" t="s">
        <v>3179</v>
      </c>
      <c r="H1149" t="str">
        <f>_xlfn.XLOOKUP(G1149,S:S,T:T)</f>
        <v>aculy@dlgf.in.gov</v>
      </c>
      <c r="I1149" t="str">
        <f>_xlfn.XLOOKUP(G1149,S:S,U:U)</f>
        <v>317-233-2072</v>
      </c>
      <c r="J1149" t="s">
        <v>501</v>
      </c>
    </row>
    <row r="1150" spans="1:10" x14ac:dyDescent="0.35">
      <c r="A1150" t="s">
        <v>20</v>
      </c>
      <c r="B1150" t="s">
        <v>1</v>
      </c>
      <c r="C1150" t="s">
        <v>506</v>
      </c>
      <c r="D1150" t="str">
        <f t="shared" si="17"/>
        <v>4620003</v>
      </c>
      <c r="E1150" t="str">
        <f>_xlfn.XLOOKUP(A1150,N:N,O:O)</f>
        <v>LAPORTE COUNTY</v>
      </c>
      <c r="F1150" t="s">
        <v>672</v>
      </c>
      <c r="G1150" t="s">
        <v>3179</v>
      </c>
      <c r="H1150" t="str">
        <f>_xlfn.XLOOKUP(G1150,S:S,T:T)</f>
        <v>aculy@dlgf.in.gov</v>
      </c>
      <c r="I1150" t="str">
        <f>_xlfn.XLOOKUP(G1150,S:S,U:U)</f>
        <v>317-233-2072</v>
      </c>
      <c r="J1150" t="s">
        <v>501</v>
      </c>
    </row>
    <row r="1151" spans="1:10" x14ac:dyDescent="0.35">
      <c r="A1151" t="s">
        <v>20</v>
      </c>
      <c r="B1151" t="s">
        <v>1</v>
      </c>
      <c r="C1151" t="s">
        <v>508</v>
      </c>
      <c r="D1151" t="str">
        <f t="shared" si="17"/>
        <v>4620004</v>
      </c>
      <c r="E1151" t="str">
        <f>_xlfn.XLOOKUP(A1151,N:N,O:O)</f>
        <v>LAPORTE COUNTY</v>
      </c>
      <c r="F1151" t="s">
        <v>1972</v>
      </c>
      <c r="G1151" t="s">
        <v>3179</v>
      </c>
      <c r="H1151" t="str">
        <f>_xlfn.XLOOKUP(G1151,S:S,T:T)</f>
        <v>aculy@dlgf.in.gov</v>
      </c>
      <c r="I1151" t="str">
        <f>_xlfn.XLOOKUP(G1151,S:S,U:U)</f>
        <v>317-233-2072</v>
      </c>
      <c r="J1151" t="s">
        <v>501</v>
      </c>
    </row>
    <row r="1152" spans="1:10" x14ac:dyDescent="0.35">
      <c r="A1152" t="s">
        <v>20</v>
      </c>
      <c r="B1152" t="s">
        <v>1</v>
      </c>
      <c r="C1152" t="s">
        <v>510</v>
      </c>
      <c r="D1152" t="str">
        <f t="shared" si="17"/>
        <v>4620005</v>
      </c>
      <c r="E1152" t="str">
        <f>_xlfn.XLOOKUP(A1152,N:N,O:O)</f>
        <v>LAPORTE COUNTY</v>
      </c>
      <c r="F1152" t="s">
        <v>1973</v>
      </c>
      <c r="G1152" t="s">
        <v>3179</v>
      </c>
      <c r="H1152" t="str">
        <f>_xlfn.XLOOKUP(G1152,S:S,T:T)</f>
        <v>aculy@dlgf.in.gov</v>
      </c>
      <c r="I1152" t="str">
        <f>_xlfn.XLOOKUP(G1152,S:S,U:U)</f>
        <v>317-233-2072</v>
      </c>
      <c r="J1152" t="s">
        <v>501</v>
      </c>
    </row>
    <row r="1153" spans="1:10" x14ac:dyDescent="0.35">
      <c r="A1153" t="s">
        <v>20</v>
      </c>
      <c r="B1153" t="s">
        <v>1</v>
      </c>
      <c r="C1153" t="s">
        <v>512</v>
      </c>
      <c r="D1153" t="str">
        <f t="shared" si="17"/>
        <v>4620006</v>
      </c>
      <c r="E1153" t="str">
        <f>_xlfn.XLOOKUP(A1153,N:N,O:O)</f>
        <v>LAPORTE COUNTY</v>
      </c>
      <c r="F1153" t="s">
        <v>1974</v>
      </c>
      <c r="G1153" t="s">
        <v>3179</v>
      </c>
      <c r="H1153" t="str">
        <f>_xlfn.XLOOKUP(G1153,S:S,T:T)</f>
        <v>aculy@dlgf.in.gov</v>
      </c>
      <c r="I1153" t="str">
        <f>_xlfn.XLOOKUP(G1153,S:S,U:U)</f>
        <v>317-233-2072</v>
      </c>
      <c r="J1153" t="s">
        <v>501</v>
      </c>
    </row>
    <row r="1154" spans="1:10" x14ac:dyDescent="0.35">
      <c r="A1154" t="s">
        <v>20</v>
      </c>
      <c r="B1154" t="s">
        <v>1</v>
      </c>
      <c r="C1154" t="s">
        <v>514</v>
      </c>
      <c r="D1154" t="str">
        <f t="shared" si="17"/>
        <v>4620007</v>
      </c>
      <c r="E1154" t="str">
        <f>_xlfn.XLOOKUP(A1154,N:N,O:O)</f>
        <v>LAPORTE COUNTY</v>
      </c>
      <c r="F1154" t="s">
        <v>3182</v>
      </c>
      <c r="G1154" t="s">
        <v>3179</v>
      </c>
      <c r="H1154" t="str">
        <f>_xlfn.XLOOKUP(G1154,S:S,T:T)</f>
        <v>aculy@dlgf.in.gov</v>
      </c>
      <c r="I1154" t="str">
        <f>_xlfn.XLOOKUP(G1154,S:S,U:U)</f>
        <v>317-233-2072</v>
      </c>
      <c r="J1154" t="s">
        <v>501</v>
      </c>
    </row>
    <row r="1155" spans="1:10" x14ac:dyDescent="0.35">
      <c r="A1155" t="s">
        <v>20</v>
      </c>
      <c r="B1155" t="s">
        <v>1</v>
      </c>
      <c r="C1155" t="s">
        <v>516</v>
      </c>
      <c r="D1155" t="str">
        <f t="shared" si="17"/>
        <v>4620008</v>
      </c>
      <c r="E1155" t="str">
        <f>_xlfn.XLOOKUP(A1155,N:N,O:O)</f>
        <v>LAPORTE COUNTY</v>
      </c>
      <c r="F1155" t="s">
        <v>1975</v>
      </c>
      <c r="G1155" t="s">
        <v>3179</v>
      </c>
      <c r="H1155" t="str">
        <f>_xlfn.XLOOKUP(G1155,S:S,T:T)</f>
        <v>aculy@dlgf.in.gov</v>
      </c>
      <c r="I1155" t="str">
        <f>_xlfn.XLOOKUP(G1155,S:S,U:U)</f>
        <v>317-233-2072</v>
      </c>
      <c r="J1155" t="s">
        <v>501</v>
      </c>
    </row>
    <row r="1156" spans="1:10" x14ac:dyDescent="0.35">
      <c r="A1156" t="s">
        <v>20</v>
      </c>
      <c r="B1156" t="s">
        <v>1</v>
      </c>
      <c r="C1156" t="s">
        <v>518</v>
      </c>
      <c r="D1156" t="str">
        <f t="shared" si="17"/>
        <v>4620009</v>
      </c>
      <c r="E1156" t="str">
        <f>_xlfn.XLOOKUP(A1156,N:N,O:O)</f>
        <v>LAPORTE COUNTY</v>
      </c>
      <c r="F1156" t="s">
        <v>844</v>
      </c>
      <c r="G1156" t="s">
        <v>3179</v>
      </c>
      <c r="H1156" t="str">
        <f>_xlfn.XLOOKUP(G1156,S:S,T:T)</f>
        <v>aculy@dlgf.in.gov</v>
      </c>
      <c r="I1156" t="str">
        <f>_xlfn.XLOOKUP(G1156,S:S,U:U)</f>
        <v>317-233-2072</v>
      </c>
      <c r="J1156" t="s">
        <v>501</v>
      </c>
    </row>
    <row r="1157" spans="1:10" x14ac:dyDescent="0.35">
      <c r="A1157" t="s">
        <v>20</v>
      </c>
      <c r="B1157" t="s">
        <v>1</v>
      </c>
      <c r="C1157" t="s">
        <v>520</v>
      </c>
      <c r="D1157" t="str">
        <f t="shared" si="17"/>
        <v>4620010</v>
      </c>
      <c r="E1157" t="str">
        <f>_xlfn.XLOOKUP(A1157,N:N,O:O)</f>
        <v>LAPORTE COUNTY</v>
      </c>
      <c r="F1157" t="s">
        <v>1642</v>
      </c>
      <c r="G1157" t="s">
        <v>3179</v>
      </c>
      <c r="H1157" t="str">
        <f>_xlfn.XLOOKUP(G1157,S:S,T:T)</f>
        <v>aculy@dlgf.in.gov</v>
      </c>
      <c r="I1157" t="str">
        <f>_xlfn.XLOOKUP(G1157,S:S,U:U)</f>
        <v>317-233-2072</v>
      </c>
      <c r="J1157" t="s">
        <v>501</v>
      </c>
    </row>
    <row r="1158" spans="1:10" x14ac:dyDescent="0.35">
      <c r="A1158" t="s">
        <v>20</v>
      </c>
      <c r="B1158" t="s">
        <v>1</v>
      </c>
      <c r="C1158" t="s">
        <v>477</v>
      </c>
      <c r="D1158" t="str">
        <f t="shared" si="17"/>
        <v>4620011</v>
      </c>
      <c r="E1158" t="str">
        <f>_xlfn.XLOOKUP(A1158,N:N,O:O)</f>
        <v>LAPORTE COUNTY</v>
      </c>
      <c r="F1158" t="s">
        <v>1459</v>
      </c>
      <c r="G1158" t="s">
        <v>3179</v>
      </c>
      <c r="H1158" t="str">
        <f>_xlfn.XLOOKUP(G1158,S:S,T:T)</f>
        <v>aculy@dlgf.in.gov</v>
      </c>
      <c r="I1158" t="str">
        <f>_xlfn.XLOOKUP(G1158,S:S,U:U)</f>
        <v>317-233-2072</v>
      </c>
      <c r="J1158" t="s">
        <v>501</v>
      </c>
    </row>
    <row r="1159" spans="1:10" x14ac:dyDescent="0.35">
      <c r="A1159" t="s">
        <v>20</v>
      </c>
      <c r="B1159" t="s">
        <v>1</v>
      </c>
      <c r="C1159" t="s">
        <v>523</v>
      </c>
      <c r="D1159" t="str">
        <f t="shared" ref="D1159:D1222" si="18">_xlfn.CONCAT(A1159,B1159,C1159)</f>
        <v>4620012</v>
      </c>
      <c r="E1159" t="str">
        <f>_xlfn.XLOOKUP(A1159,N:N,O:O)</f>
        <v>LAPORTE COUNTY</v>
      </c>
      <c r="F1159" t="s">
        <v>846</v>
      </c>
      <c r="G1159" t="s">
        <v>3179</v>
      </c>
      <c r="H1159" t="str">
        <f>_xlfn.XLOOKUP(G1159,S:S,T:T)</f>
        <v>aculy@dlgf.in.gov</v>
      </c>
      <c r="I1159" t="str">
        <f>_xlfn.XLOOKUP(G1159,S:S,U:U)</f>
        <v>317-233-2072</v>
      </c>
      <c r="J1159" t="s">
        <v>501</v>
      </c>
    </row>
    <row r="1160" spans="1:10" x14ac:dyDescent="0.35">
      <c r="A1160" t="s">
        <v>20</v>
      </c>
      <c r="B1160" t="s">
        <v>1</v>
      </c>
      <c r="C1160" t="s">
        <v>553</v>
      </c>
      <c r="D1160" t="str">
        <f t="shared" si="18"/>
        <v>4620013</v>
      </c>
      <c r="E1160" t="str">
        <f>_xlfn.XLOOKUP(A1160,N:N,O:O)</f>
        <v>LAPORTE COUNTY</v>
      </c>
      <c r="F1160" t="s">
        <v>1976</v>
      </c>
      <c r="G1160" t="s">
        <v>3179</v>
      </c>
      <c r="H1160" t="str">
        <f>_xlfn.XLOOKUP(G1160,S:S,T:T)</f>
        <v>aculy@dlgf.in.gov</v>
      </c>
      <c r="I1160" t="str">
        <f>_xlfn.XLOOKUP(G1160,S:S,U:U)</f>
        <v>317-233-2072</v>
      </c>
      <c r="J1160" t="s">
        <v>501</v>
      </c>
    </row>
    <row r="1161" spans="1:10" x14ac:dyDescent="0.35">
      <c r="A1161" t="s">
        <v>20</v>
      </c>
      <c r="B1161" t="s">
        <v>1</v>
      </c>
      <c r="C1161" t="s">
        <v>554</v>
      </c>
      <c r="D1161" t="str">
        <f t="shared" si="18"/>
        <v>4620014</v>
      </c>
      <c r="E1161" t="str">
        <f>_xlfn.XLOOKUP(A1161,N:N,O:O)</f>
        <v>LAPORTE COUNTY</v>
      </c>
      <c r="F1161" t="s">
        <v>740</v>
      </c>
      <c r="G1161" t="s">
        <v>3179</v>
      </c>
      <c r="H1161" t="str">
        <f>_xlfn.XLOOKUP(G1161,S:S,T:T)</f>
        <v>aculy@dlgf.in.gov</v>
      </c>
      <c r="I1161" t="str">
        <f>_xlfn.XLOOKUP(G1161,S:S,U:U)</f>
        <v>317-233-2072</v>
      </c>
      <c r="J1161" t="s">
        <v>501</v>
      </c>
    </row>
    <row r="1162" spans="1:10" x14ac:dyDescent="0.35">
      <c r="A1162" t="s">
        <v>20</v>
      </c>
      <c r="B1162" t="s">
        <v>1</v>
      </c>
      <c r="C1162" t="s">
        <v>489</v>
      </c>
      <c r="D1162" t="str">
        <f t="shared" si="18"/>
        <v>4620015</v>
      </c>
      <c r="E1162" t="str">
        <f>_xlfn.XLOOKUP(A1162,N:N,O:O)</f>
        <v>LAPORTE COUNTY</v>
      </c>
      <c r="F1162" t="s">
        <v>556</v>
      </c>
      <c r="G1162" t="s">
        <v>3179</v>
      </c>
      <c r="H1162" t="str">
        <f>_xlfn.XLOOKUP(G1162,S:S,T:T)</f>
        <v>aculy@dlgf.in.gov</v>
      </c>
      <c r="I1162" t="str">
        <f>_xlfn.XLOOKUP(G1162,S:S,U:U)</f>
        <v>317-233-2072</v>
      </c>
      <c r="J1162" t="s">
        <v>501</v>
      </c>
    </row>
    <row r="1163" spans="1:10" x14ac:dyDescent="0.35">
      <c r="A1163" t="s">
        <v>20</v>
      </c>
      <c r="B1163" t="s">
        <v>1</v>
      </c>
      <c r="C1163" t="s">
        <v>557</v>
      </c>
      <c r="D1163" t="str">
        <f t="shared" si="18"/>
        <v>4620016</v>
      </c>
      <c r="E1163" t="str">
        <f>_xlfn.XLOOKUP(A1163,N:N,O:O)</f>
        <v>LAPORTE COUNTY</v>
      </c>
      <c r="F1163" t="s">
        <v>1508</v>
      </c>
      <c r="G1163" t="s">
        <v>3179</v>
      </c>
      <c r="H1163" t="str">
        <f>_xlfn.XLOOKUP(G1163,S:S,T:T)</f>
        <v>aculy@dlgf.in.gov</v>
      </c>
      <c r="I1163" t="str">
        <f>_xlfn.XLOOKUP(G1163,S:S,U:U)</f>
        <v>317-233-2072</v>
      </c>
      <c r="J1163" t="s">
        <v>501</v>
      </c>
    </row>
    <row r="1164" spans="1:10" x14ac:dyDescent="0.35">
      <c r="A1164" t="s">
        <v>20</v>
      </c>
      <c r="B1164" t="s">
        <v>1</v>
      </c>
      <c r="C1164" t="s">
        <v>559</v>
      </c>
      <c r="D1164" t="str">
        <f t="shared" si="18"/>
        <v>4620017</v>
      </c>
      <c r="E1164" t="str">
        <f>_xlfn.XLOOKUP(A1164,N:N,O:O)</f>
        <v>LAPORTE COUNTY</v>
      </c>
      <c r="F1164" t="s">
        <v>558</v>
      </c>
      <c r="G1164" t="s">
        <v>3179</v>
      </c>
      <c r="H1164" t="str">
        <f>_xlfn.XLOOKUP(G1164,S:S,T:T)</f>
        <v>aculy@dlgf.in.gov</v>
      </c>
      <c r="I1164" t="str">
        <f>_xlfn.XLOOKUP(G1164,S:S,U:U)</f>
        <v>317-233-2072</v>
      </c>
      <c r="J1164" t="s">
        <v>501</v>
      </c>
    </row>
    <row r="1165" spans="1:10" x14ac:dyDescent="0.35">
      <c r="A1165" t="s">
        <v>20</v>
      </c>
      <c r="B1165" t="s">
        <v>1</v>
      </c>
      <c r="C1165" t="s">
        <v>561</v>
      </c>
      <c r="D1165" t="str">
        <f t="shared" si="18"/>
        <v>4620018</v>
      </c>
      <c r="E1165" t="str">
        <f>_xlfn.XLOOKUP(A1165,N:N,O:O)</f>
        <v>LAPORTE COUNTY</v>
      </c>
      <c r="F1165" t="s">
        <v>560</v>
      </c>
      <c r="G1165" t="s">
        <v>3179</v>
      </c>
      <c r="H1165" t="str">
        <f>_xlfn.XLOOKUP(G1165,S:S,T:T)</f>
        <v>aculy@dlgf.in.gov</v>
      </c>
      <c r="I1165" t="str">
        <f>_xlfn.XLOOKUP(G1165,S:S,U:U)</f>
        <v>317-233-2072</v>
      </c>
      <c r="J1165" t="s">
        <v>501</v>
      </c>
    </row>
    <row r="1166" spans="1:10" x14ac:dyDescent="0.35">
      <c r="A1166" t="s">
        <v>20</v>
      </c>
      <c r="B1166" t="s">
        <v>1</v>
      </c>
      <c r="C1166" t="s">
        <v>563</v>
      </c>
      <c r="D1166" t="str">
        <f t="shared" si="18"/>
        <v>4620019</v>
      </c>
      <c r="E1166" t="str">
        <f>_xlfn.XLOOKUP(A1166,N:N,O:O)</f>
        <v>LAPORTE COUNTY</v>
      </c>
      <c r="F1166" t="s">
        <v>521</v>
      </c>
      <c r="G1166" t="s">
        <v>3179</v>
      </c>
      <c r="H1166" t="str">
        <f>_xlfn.XLOOKUP(G1166,S:S,T:T)</f>
        <v>aculy@dlgf.in.gov</v>
      </c>
      <c r="I1166" t="str">
        <f>_xlfn.XLOOKUP(G1166,S:S,U:U)</f>
        <v>317-233-2072</v>
      </c>
      <c r="J1166" t="s">
        <v>501</v>
      </c>
    </row>
    <row r="1167" spans="1:10" x14ac:dyDescent="0.35">
      <c r="A1167" t="s">
        <v>20</v>
      </c>
      <c r="B1167" t="s">
        <v>1</v>
      </c>
      <c r="C1167" t="s">
        <v>564</v>
      </c>
      <c r="D1167" t="str">
        <f t="shared" si="18"/>
        <v>4620020</v>
      </c>
      <c r="E1167" t="str">
        <f>_xlfn.XLOOKUP(A1167,N:N,O:O)</f>
        <v>LAPORTE COUNTY</v>
      </c>
      <c r="F1167" t="s">
        <v>524</v>
      </c>
      <c r="G1167" t="s">
        <v>3179</v>
      </c>
      <c r="H1167" t="str">
        <f>_xlfn.XLOOKUP(G1167,S:S,T:T)</f>
        <v>aculy@dlgf.in.gov</v>
      </c>
      <c r="I1167" t="str">
        <f>_xlfn.XLOOKUP(G1167,S:S,U:U)</f>
        <v>317-233-2072</v>
      </c>
      <c r="J1167" t="s">
        <v>501</v>
      </c>
    </row>
    <row r="1168" spans="1:10" x14ac:dyDescent="0.35">
      <c r="A1168" t="s">
        <v>20</v>
      </c>
      <c r="B1168" t="s">
        <v>1</v>
      </c>
      <c r="C1168" t="s">
        <v>758</v>
      </c>
      <c r="D1168" t="str">
        <f t="shared" si="18"/>
        <v>4620021</v>
      </c>
      <c r="E1168" t="str">
        <f>_xlfn.XLOOKUP(A1168,N:N,O:O)</f>
        <v>LAPORTE COUNTY</v>
      </c>
      <c r="F1168" t="s">
        <v>1977</v>
      </c>
      <c r="G1168" t="s">
        <v>3179</v>
      </c>
      <c r="H1168" t="str">
        <f>_xlfn.XLOOKUP(G1168,S:S,T:T)</f>
        <v>aculy@dlgf.in.gov</v>
      </c>
      <c r="I1168" t="str">
        <f>_xlfn.XLOOKUP(G1168,S:S,U:U)</f>
        <v>317-233-2072</v>
      </c>
      <c r="J1168" t="s">
        <v>501</v>
      </c>
    </row>
    <row r="1169" spans="1:10" x14ac:dyDescent="0.35">
      <c r="A1169" t="s">
        <v>20</v>
      </c>
      <c r="B1169" t="s">
        <v>8</v>
      </c>
      <c r="C1169" t="s">
        <v>1978</v>
      </c>
      <c r="D1169" t="str">
        <f t="shared" si="18"/>
        <v>4630115</v>
      </c>
      <c r="E1169" t="str">
        <f>_xlfn.XLOOKUP(A1169,N:N,O:O)</f>
        <v>LAPORTE COUNTY</v>
      </c>
      <c r="F1169" t="s">
        <v>1979</v>
      </c>
      <c r="G1169" t="s">
        <v>3179</v>
      </c>
      <c r="H1169" t="str">
        <f>_xlfn.XLOOKUP(G1169,S:S,T:T)</f>
        <v>aculy@dlgf.in.gov</v>
      </c>
      <c r="I1169" t="str">
        <f>_xlfn.XLOOKUP(G1169,S:S,U:U)</f>
        <v>317-233-2072</v>
      </c>
      <c r="J1169" t="s">
        <v>501</v>
      </c>
    </row>
    <row r="1170" spans="1:10" x14ac:dyDescent="0.35">
      <c r="A1170" t="s">
        <v>20</v>
      </c>
      <c r="B1170" t="s">
        <v>8</v>
      </c>
      <c r="C1170" t="s">
        <v>1980</v>
      </c>
      <c r="D1170" t="str">
        <f t="shared" si="18"/>
        <v>4630201</v>
      </c>
      <c r="E1170" t="str">
        <f>_xlfn.XLOOKUP(A1170,N:N,O:O)</f>
        <v>LAPORTE COUNTY</v>
      </c>
      <c r="F1170" t="s">
        <v>1981</v>
      </c>
      <c r="G1170" t="s">
        <v>3179</v>
      </c>
      <c r="H1170" t="str">
        <f>_xlfn.XLOOKUP(G1170,S:S,T:T)</f>
        <v>aculy@dlgf.in.gov</v>
      </c>
      <c r="I1170" t="str">
        <f>_xlfn.XLOOKUP(G1170,S:S,U:U)</f>
        <v>317-233-2072</v>
      </c>
      <c r="J1170" t="s">
        <v>501</v>
      </c>
    </row>
    <row r="1171" spans="1:10" x14ac:dyDescent="0.35">
      <c r="A1171" t="s">
        <v>20</v>
      </c>
      <c r="B1171" t="s">
        <v>8</v>
      </c>
      <c r="C1171" t="s">
        <v>1915</v>
      </c>
      <c r="D1171" t="str">
        <f t="shared" si="18"/>
        <v>4630736</v>
      </c>
      <c r="E1171" t="str">
        <f>_xlfn.XLOOKUP(A1171,N:N,O:O)</f>
        <v>LAPORTE COUNTY</v>
      </c>
      <c r="F1171" t="s">
        <v>1982</v>
      </c>
      <c r="G1171" t="s">
        <v>3179</v>
      </c>
      <c r="H1171" t="str">
        <f>_xlfn.XLOOKUP(G1171,S:S,T:T)</f>
        <v>aculy@dlgf.in.gov</v>
      </c>
      <c r="I1171" t="str">
        <f>_xlfn.XLOOKUP(G1171,S:S,U:U)</f>
        <v>317-233-2072</v>
      </c>
      <c r="J1171" t="s">
        <v>501</v>
      </c>
    </row>
    <row r="1172" spans="1:10" x14ac:dyDescent="0.35">
      <c r="A1172" t="s">
        <v>20</v>
      </c>
      <c r="B1172" t="s">
        <v>8</v>
      </c>
      <c r="C1172" t="s">
        <v>1983</v>
      </c>
      <c r="D1172" t="str">
        <f t="shared" si="18"/>
        <v>4630737</v>
      </c>
      <c r="E1172" t="str">
        <f>_xlfn.XLOOKUP(A1172,N:N,O:O)</f>
        <v>LAPORTE COUNTY</v>
      </c>
      <c r="F1172" t="s">
        <v>1984</v>
      </c>
      <c r="G1172" t="s">
        <v>3179</v>
      </c>
      <c r="H1172" t="str">
        <f>_xlfn.XLOOKUP(G1172,S:S,T:T)</f>
        <v>aculy@dlgf.in.gov</v>
      </c>
      <c r="I1172" t="str">
        <f>_xlfn.XLOOKUP(G1172,S:S,U:U)</f>
        <v>317-233-2072</v>
      </c>
      <c r="J1172" t="s">
        <v>501</v>
      </c>
    </row>
    <row r="1173" spans="1:10" x14ac:dyDescent="0.35">
      <c r="A1173" t="s">
        <v>20</v>
      </c>
      <c r="B1173" t="s">
        <v>8</v>
      </c>
      <c r="C1173" t="s">
        <v>1985</v>
      </c>
      <c r="D1173" t="str">
        <f t="shared" si="18"/>
        <v>4630738</v>
      </c>
      <c r="E1173" t="str">
        <f>_xlfn.XLOOKUP(A1173,N:N,O:O)</f>
        <v>LAPORTE COUNTY</v>
      </c>
      <c r="F1173" t="s">
        <v>1986</v>
      </c>
      <c r="G1173" t="s">
        <v>3179</v>
      </c>
      <c r="H1173" t="str">
        <f>_xlfn.XLOOKUP(G1173,S:S,T:T)</f>
        <v>aculy@dlgf.in.gov</v>
      </c>
      <c r="I1173" t="str">
        <f>_xlfn.XLOOKUP(G1173,S:S,U:U)</f>
        <v>317-233-2072</v>
      </c>
      <c r="J1173" t="s">
        <v>501</v>
      </c>
    </row>
    <row r="1174" spans="1:10" x14ac:dyDescent="0.35">
      <c r="A1174" t="s">
        <v>20</v>
      </c>
      <c r="B1174" t="s">
        <v>8</v>
      </c>
      <c r="C1174" t="s">
        <v>1987</v>
      </c>
      <c r="D1174" t="str">
        <f t="shared" si="18"/>
        <v>4630739</v>
      </c>
      <c r="E1174" t="str">
        <f>_xlfn.XLOOKUP(A1174,N:N,O:O)</f>
        <v>LAPORTE COUNTY</v>
      </c>
      <c r="F1174" t="s">
        <v>1988</v>
      </c>
      <c r="G1174" t="s">
        <v>3179</v>
      </c>
      <c r="H1174" t="str">
        <f>_xlfn.XLOOKUP(G1174,S:S,T:T)</f>
        <v>aculy@dlgf.in.gov</v>
      </c>
      <c r="I1174" t="str">
        <f>_xlfn.XLOOKUP(G1174,S:S,U:U)</f>
        <v>317-233-2072</v>
      </c>
      <c r="J1174" t="s">
        <v>501</v>
      </c>
    </row>
    <row r="1175" spans="1:10" x14ac:dyDescent="0.35">
      <c r="A1175" t="s">
        <v>20</v>
      </c>
      <c r="B1175" t="s">
        <v>8</v>
      </c>
      <c r="C1175" t="s">
        <v>1989</v>
      </c>
      <c r="D1175" t="str">
        <f t="shared" si="18"/>
        <v>4630740</v>
      </c>
      <c r="E1175" t="str">
        <f>_xlfn.XLOOKUP(A1175,N:N,O:O)</f>
        <v>LAPORTE COUNTY</v>
      </c>
      <c r="F1175" t="s">
        <v>1990</v>
      </c>
      <c r="G1175" t="s">
        <v>3179</v>
      </c>
      <c r="H1175" t="str">
        <f>_xlfn.XLOOKUP(G1175,S:S,T:T)</f>
        <v>aculy@dlgf.in.gov</v>
      </c>
      <c r="I1175" t="str">
        <f>_xlfn.XLOOKUP(G1175,S:S,U:U)</f>
        <v>317-233-2072</v>
      </c>
      <c r="J1175" t="s">
        <v>501</v>
      </c>
    </row>
    <row r="1176" spans="1:10" x14ac:dyDescent="0.35">
      <c r="A1176" t="s">
        <v>20</v>
      </c>
      <c r="B1176" t="s">
        <v>8</v>
      </c>
      <c r="C1176" t="s">
        <v>1991</v>
      </c>
      <c r="D1176" t="str">
        <f t="shared" si="18"/>
        <v>4630741</v>
      </c>
      <c r="E1176" t="str">
        <f>_xlfn.XLOOKUP(A1176,N:N,O:O)</f>
        <v>LAPORTE COUNTY</v>
      </c>
      <c r="F1176" t="s">
        <v>1992</v>
      </c>
      <c r="G1176" t="s">
        <v>3179</v>
      </c>
      <c r="H1176" t="str">
        <f>_xlfn.XLOOKUP(G1176,S:S,T:T)</f>
        <v>aculy@dlgf.in.gov</v>
      </c>
      <c r="I1176" t="str">
        <f>_xlfn.XLOOKUP(G1176,S:S,U:U)</f>
        <v>317-233-2072</v>
      </c>
      <c r="J1176" t="s">
        <v>501</v>
      </c>
    </row>
    <row r="1177" spans="1:10" x14ac:dyDescent="0.35">
      <c r="A1177" t="s">
        <v>20</v>
      </c>
      <c r="B1177" t="s">
        <v>8</v>
      </c>
      <c r="C1177" t="s">
        <v>1993</v>
      </c>
      <c r="D1177" t="str">
        <f t="shared" si="18"/>
        <v>4630742</v>
      </c>
      <c r="E1177" t="str">
        <f>_xlfn.XLOOKUP(A1177,N:N,O:O)</f>
        <v>LAPORTE COUNTY</v>
      </c>
      <c r="F1177" t="s">
        <v>1994</v>
      </c>
      <c r="G1177" t="s">
        <v>3179</v>
      </c>
      <c r="H1177" t="str">
        <f>_xlfn.XLOOKUP(G1177,S:S,T:T)</f>
        <v>aculy@dlgf.in.gov</v>
      </c>
      <c r="I1177" t="str">
        <f>_xlfn.XLOOKUP(G1177,S:S,U:U)</f>
        <v>317-233-2072</v>
      </c>
      <c r="J1177" t="s">
        <v>501</v>
      </c>
    </row>
    <row r="1178" spans="1:10" x14ac:dyDescent="0.35">
      <c r="A1178" t="s">
        <v>20</v>
      </c>
      <c r="B1178" t="s">
        <v>8</v>
      </c>
      <c r="C1178" t="s">
        <v>1995</v>
      </c>
      <c r="D1178" t="str">
        <f t="shared" si="18"/>
        <v>4630743</v>
      </c>
      <c r="E1178" t="str">
        <f>_xlfn.XLOOKUP(A1178,N:N,O:O)</f>
        <v>LAPORTE COUNTY</v>
      </c>
      <c r="F1178" t="s">
        <v>1996</v>
      </c>
      <c r="G1178" t="s">
        <v>3179</v>
      </c>
      <c r="H1178" t="str">
        <f>_xlfn.XLOOKUP(G1178,S:S,T:T)</f>
        <v>aculy@dlgf.in.gov</v>
      </c>
      <c r="I1178" t="str">
        <f>_xlfn.XLOOKUP(G1178,S:S,U:U)</f>
        <v>317-233-2072</v>
      </c>
      <c r="J1178" t="s">
        <v>501</v>
      </c>
    </row>
    <row r="1179" spans="1:10" x14ac:dyDescent="0.35">
      <c r="A1179" t="s">
        <v>20</v>
      </c>
      <c r="B1179" t="s">
        <v>8</v>
      </c>
      <c r="C1179" t="s">
        <v>1997</v>
      </c>
      <c r="D1179" t="str">
        <f t="shared" si="18"/>
        <v>4630744</v>
      </c>
      <c r="E1179" t="str">
        <f>_xlfn.XLOOKUP(A1179,N:N,O:O)</f>
        <v>LAPORTE COUNTY</v>
      </c>
      <c r="F1179" t="s">
        <v>1998</v>
      </c>
      <c r="G1179" t="s">
        <v>3179</v>
      </c>
      <c r="H1179" t="str">
        <f>_xlfn.XLOOKUP(G1179,S:S,T:T)</f>
        <v>aculy@dlgf.in.gov</v>
      </c>
      <c r="I1179" t="str">
        <f>_xlfn.XLOOKUP(G1179,S:S,U:U)</f>
        <v>317-233-2072</v>
      </c>
      <c r="J1179" t="s">
        <v>501</v>
      </c>
    </row>
    <row r="1180" spans="1:10" x14ac:dyDescent="0.35">
      <c r="A1180" t="s">
        <v>20</v>
      </c>
      <c r="B1180" t="s">
        <v>106</v>
      </c>
      <c r="C1180" t="s">
        <v>417</v>
      </c>
      <c r="D1180" t="str">
        <f t="shared" si="18"/>
        <v>4644805</v>
      </c>
      <c r="E1180" t="str">
        <f>_xlfn.XLOOKUP(A1180,N:N,O:O)</f>
        <v>LAPORTE COUNTY</v>
      </c>
      <c r="F1180" t="s">
        <v>1999</v>
      </c>
      <c r="G1180" t="s">
        <v>3179</v>
      </c>
      <c r="H1180" t="str">
        <f>_xlfn.XLOOKUP(G1180,S:S,T:T)</f>
        <v>aculy@dlgf.in.gov</v>
      </c>
      <c r="I1180" t="str">
        <f>_xlfn.XLOOKUP(G1180,S:S,U:U)</f>
        <v>317-233-2072</v>
      </c>
      <c r="J1180" t="s">
        <v>501</v>
      </c>
    </row>
    <row r="1181" spans="1:10" x14ac:dyDescent="0.35">
      <c r="A1181" t="s">
        <v>20</v>
      </c>
      <c r="B1181" t="s">
        <v>106</v>
      </c>
      <c r="C1181" t="s">
        <v>328</v>
      </c>
      <c r="D1181" t="str">
        <f t="shared" si="18"/>
        <v>4644860</v>
      </c>
      <c r="E1181" t="str">
        <f>_xlfn.XLOOKUP(A1181,N:N,O:O)</f>
        <v>LAPORTE COUNTY</v>
      </c>
      <c r="F1181" t="s">
        <v>2000</v>
      </c>
      <c r="G1181" t="s">
        <v>3179</v>
      </c>
      <c r="H1181" t="str">
        <f>_xlfn.XLOOKUP(G1181,S:S,T:T)</f>
        <v>aculy@dlgf.in.gov</v>
      </c>
      <c r="I1181" t="str">
        <f>_xlfn.XLOOKUP(G1181,S:S,U:U)</f>
        <v>317-233-2072</v>
      </c>
      <c r="J1181" t="s">
        <v>502</v>
      </c>
    </row>
    <row r="1182" spans="1:10" x14ac:dyDescent="0.35">
      <c r="A1182" t="s">
        <v>20</v>
      </c>
      <c r="B1182" t="s">
        <v>106</v>
      </c>
      <c r="C1182" t="s">
        <v>249</v>
      </c>
      <c r="D1182" t="str">
        <f t="shared" si="18"/>
        <v>4644915</v>
      </c>
      <c r="E1182" t="str">
        <f>_xlfn.XLOOKUP(A1182,N:N,O:O)</f>
        <v>LAPORTE COUNTY</v>
      </c>
      <c r="F1182" t="s">
        <v>2001</v>
      </c>
      <c r="G1182" t="s">
        <v>3179</v>
      </c>
      <c r="H1182" t="str">
        <f>_xlfn.XLOOKUP(G1182,S:S,T:T)</f>
        <v>aculy@dlgf.in.gov</v>
      </c>
      <c r="I1182" t="str">
        <f>_xlfn.XLOOKUP(G1182,S:S,U:U)</f>
        <v>317-233-2072</v>
      </c>
      <c r="J1182" t="s">
        <v>501</v>
      </c>
    </row>
    <row r="1183" spans="1:10" x14ac:dyDescent="0.35">
      <c r="A1183" t="s">
        <v>20</v>
      </c>
      <c r="B1183" t="s">
        <v>106</v>
      </c>
      <c r="C1183" t="s">
        <v>2002</v>
      </c>
      <c r="D1183" t="str">
        <f t="shared" si="18"/>
        <v>4644925</v>
      </c>
      <c r="E1183" t="str">
        <f>_xlfn.XLOOKUP(A1183,N:N,O:O)</f>
        <v>LAPORTE COUNTY</v>
      </c>
      <c r="F1183" t="s">
        <v>2003</v>
      </c>
      <c r="G1183" t="s">
        <v>3179</v>
      </c>
      <c r="H1183" t="str">
        <f>_xlfn.XLOOKUP(G1183,S:S,T:T)</f>
        <v>aculy@dlgf.in.gov</v>
      </c>
      <c r="I1183" t="str">
        <f>_xlfn.XLOOKUP(G1183,S:S,U:U)</f>
        <v>317-233-2072</v>
      </c>
      <c r="J1183" t="s">
        <v>501</v>
      </c>
    </row>
    <row r="1184" spans="1:10" x14ac:dyDescent="0.35">
      <c r="A1184" t="s">
        <v>20</v>
      </c>
      <c r="B1184" t="s">
        <v>106</v>
      </c>
      <c r="C1184" t="s">
        <v>374</v>
      </c>
      <c r="D1184" t="str">
        <f t="shared" si="18"/>
        <v>4644940</v>
      </c>
      <c r="E1184" t="str">
        <f>_xlfn.XLOOKUP(A1184,N:N,O:O)</f>
        <v>LAPORTE COUNTY</v>
      </c>
      <c r="F1184" t="s">
        <v>2004</v>
      </c>
      <c r="G1184" t="s">
        <v>3179</v>
      </c>
      <c r="H1184" t="str">
        <f>_xlfn.XLOOKUP(G1184,S:S,T:T)</f>
        <v>aculy@dlgf.in.gov</v>
      </c>
      <c r="I1184" t="str">
        <f>_xlfn.XLOOKUP(G1184,S:S,U:U)</f>
        <v>317-233-2072</v>
      </c>
      <c r="J1184" t="s">
        <v>502</v>
      </c>
    </row>
    <row r="1185" spans="1:10" x14ac:dyDescent="0.35">
      <c r="A1185" t="s">
        <v>20</v>
      </c>
      <c r="B1185" t="s">
        <v>106</v>
      </c>
      <c r="C1185" t="s">
        <v>215</v>
      </c>
      <c r="D1185" t="str">
        <f t="shared" si="18"/>
        <v>4644945</v>
      </c>
      <c r="E1185" t="str">
        <f>_xlfn.XLOOKUP(A1185,N:N,O:O)</f>
        <v>LAPORTE COUNTY</v>
      </c>
      <c r="F1185" t="s">
        <v>2005</v>
      </c>
      <c r="G1185" t="s">
        <v>3179</v>
      </c>
      <c r="H1185" t="str">
        <f>_xlfn.XLOOKUP(G1185,S:S,T:T)</f>
        <v>aculy@dlgf.in.gov</v>
      </c>
      <c r="I1185" t="str">
        <f>_xlfn.XLOOKUP(G1185,S:S,U:U)</f>
        <v>317-233-2072</v>
      </c>
      <c r="J1185" t="s">
        <v>501</v>
      </c>
    </row>
    <row r="1186" spans="1:10" x14ac:dyDescent="0.35">
      <c r="A1186" t="s">
        <v>20</v>
      </c>
      <c r="B1186" t="s">
        <v>186</v>
      </c>
      <c r="C1186" t="s">
        <v>2006</v>
      </c>
      <c r="D1186" t="str">
        <f t="shared" si="18"/>
        <v>4650130</v>
      </c>
      <c r="E1186" t="str">
        <f>_xlfn.XLOOKUP(A1186,N:N,O:O)</f>
        <v>LAPORTE COUNTY</v>
      </c>
      <c r="F1186" t="s">
        <v>2007</v>
      </c>
      <c r="G1186" t="s">
        <v>3179</v>
      </c>
      <c r="H1186" t="str">
        <f>_xlfn.XLOOKUP(G1186,S:S,T:T)</f>
        <v>aculy@dlgf.in.gov</v>
      </c>
      <c r="I1186" t="str">
        <f>_xlfn.XLOOKUP(G1186,S:S,U:U)</f>
        <v>317-233-2072</v>
      </c>
      <c r="J1186" t="s">
        <v>501</v>
      </c>
    </row>
    <row r="1187" spans="1:10" x14ac:dyDescent="0.35">
      <c r="A1187" t="s">
        <v>20</v>
      </c>
      <c r="B1187" t="s">
        <v>186</v>
      </c>
      <c r="C1187" t="s">
        <v>2008</v>
      </c>
      <c r="D1187" t="str">
        <f t="shared" si="18"/>
        <v>4650131</v>
      </c>
      <c r="E1187" t="str">
        <f>_xlfn.XLOOKUP(A1187,N:N,O:O)</f>
        <v>LAPORTE COUNTY</v>
      </c>
      <c r="F1187" t="s">
        <v>2009</v>
      </c>
      <c r="G1187" t="s">
        <v>3179</v>
      </c>
      <c r="H1187" t="str">
        <f>_xlfn.XLOOKUP(G1187,S:S,T:T)</f>
        <v>aculy@dlgf.in.gov</v>
      </c>
      <c r="I1187" t="str">
        <f>_xlfn.XLOOKUP(G1187,S:S,U:U)</f>
        <v>317-233-2072</v>
      </c>
      <c r="J1187" t="s">
        <v>501</v>
      </c>
    </row>
    <row r="1188" spans="1:10" x14ac:dyDescent="0.35">
      <c r="A1188" t="s">
        <v>20</v>
      </c>
      <c r="B1188" t="s">
        <v>186</v>
      </c>
      <c r="C1188" t="s">
        <v>2010</v>
      </c>
      <c r="D1188" t="str">
        <f t="shared" si="18"/>
        <v>4650132</v>
      </c>
      <c r="E1188" t="str">
        <f>_xlfn.XLOOKUP(A1188,N:N,O:O)</f>
        <v>LAPORTE COUNTY</v>
      </c>
      <c r="F1188" t="s">
        <v>2011</v>
      </c>
      <c r="G1188" t="s">
        <v>3179</v>
      </c>
      <c r="H1188" t="str">
        <f>_xlfn.XLOOKUP(G1188,S:S,T:T)</f>
        <v>aculy@dlgf.in.gov</v>
      </c>
      <c r="I1188" t="str">
        <f>_xlfn.XLOOKUP(G1188,S:S,U:U)</f>
        <v>317-233-2072</v>
      </c>
      <c r="J1188" t="s">
        <v>501</v>
      </c>
    </row>
    <row r="1189" spans="1:10" x14ac:dyDescent="0.35">
      <c r="A1189" t="s">
        <v>20</v>
      </c>
      <c r="B1189" t="s">
        <v>186</v>
      </c>
      <c r="C1189" t="s">
        <v>2012</v>
      </c>
      <c r="D1189" t="str">
        <f t="shared" si="18"/>
        <v>4650277</v>
      </c>
      <c r="E1189" t="str">
        <f>_xlfn.XLOOKUP(A1189,N:N,O:O)</f>
        <v>LAPORTE COUNTY</v>
      </c>
      <c r="F1189" t="s">
        <v>2013</v>
      </c>
      <c r="G1189" t="s">
        <v>3179</v>
      </c>
      <c r="H1189" t="str">
        <f>_xlfn.XLOOKUP(G1189,S:S,T:T)</f>
        <v>aculy@dlgf.in.gov</v>
      </c>
      <c r="I1189" t="str">
        <f>_xlfn.XLOOKUP(G1189,S:S,U:U)</f>
        <v>317-233-2072</v>
      </c>
      <c r="J1189" t="s">
        <v>501</v>
      </c>
    </row>
    <row r="1190" spans="1:10" x14ac:dyDescent="0.35">
      <c r="A1190" t="s">
        <v>20</v>
      </c>
      <c r="B1190" t="s">
        <v>186</v>
      </c>
      <c r="C1190" t="s">
        <v>332</v>
      </c>
      <c r="D1190" t="str">
        <f t="shared" si="18"/>
        <v>4650281</v>
      </c>
      <c r="E1190" t="str">
        <f>_xlfn.XLOOKUP(A1190,N:N,O:O)</f>
        <v>LAPORTE COUNTY</v>
      </c>
      <c r="F1190" t="s">
        <v>2014</v>
      </c>
      <c r="G1190" t="s">
        <v>3179</v>
      </c>
      <c r="H1190" t="str">
        <f>_xlfn.XLOOKUP(G1190,S:S,T:T)</f>
        <v>aculy@dlgf.in.gov</v>
      </c>
      <c r="I1190" t="str">
        <f>_xlfn.XLOOKUP(G1190,S:S,U:U)</f>
        <v>317-233-2072</v>
      </c>
      <c r="J1190" t="s">
        <v>501</v>
      </c>
    </row>
    <row r="1191" spans="1:10" x14ac:dyDescent="0.35">
      <c r="A1191" t="s">
        <v>20</v>
      </c>
      <c r="B1191" t="s">
        <v>134</v>
      </c>
      <c r="C1191" t="s">
        <v>479</v>
      </c>
      <c r="D1191" t="str">
        <f t="shared" si="18"/>
        <v>4660665</v>
      </c>
      <c r="E1191" t="str">
        <f>_xlfn.XLOOKUP(A1191,N:N,O:O)</f>
        <v>LAPORTE COUNTY</v>
      </c>
      <c r="F1191" t="s">
        <v>2015</v>
      </c>
      <c r="G1191" t="s">
        <v>3179</v>
      </c>
      <c r="H1191" t="str">
        <f>_xlfn.XLOOKUP(G1191,S:S,T:T)</f>
        <v>aculy@dlgf.in.gov</v>
      </c>
      <c r="I1191" t="str">
        <f>_xlfn.XLOOKUP(G1191,S:S,U:U)</f>
        <v>317-233-2072</v>
      </c>
      <c r="J1191" t="s">
        <v>502</v>
      </c>
    </row>
    <row r="1192" spans="1:10" x14ac:dyDescent="0.35">
      <c r="A1192" t="s">
        <v>20</v>
      </c>
      <c r="B1192" t="s">
        <v>134</v>
      </c>
      <c r="C1192" t="s">
        <v>2016</v>
      </c>
      <c r="D1192" t="str">
        <f t="shared" si="18"/>
        <v>4660817</v>
      </c>
      <c r="E1192" t="str">
        <f>_xlfn.XLOOKUP(A1192,N:N,O:O)</f>
        <v>LAPORTE COUNTY</v>
      </c>
      <c r="F1192" t="s">
        <v>2017</v>
      </c>
      <c r="G1192" t="s">
        <v>3179</v>
      </c>
      <c r="H1192" t="str">
        <f>_xlfn.XLOOKUP(G1192,S:S,T:T)</f>
        <v>aculy@dlgf.in.gov</v>
      </c>
      <c r="I1192" t="str">
        <f>_xlfn.XLOOKUP(G1192,S:S,U:U)</f>
        <v>317-233-2072</v>
      </c>
      <c r="J1192" t="s">
        <v>502</v>
      </c>
    </row>
    <row r="1193" spans="1:10" x14ac:dyDescent="0.35">
      <c r="A1193" t="s">
        <v>20</v>
      </c>
      <c r="B1193" t="s">
        <v>134</v>
      </c>
      <c r="C1193" t="s">
        <v>2018</v>
      </c>
      <c r="D1193" t="str">
        <f t="shared" si="18"/>
        <v>4660978</v>
      </c>
      <c r="E1193" t="str">
        <f>_xlfn.XLOOKUP(A1193,N:N,O:O)</f>
        <v>LAPORTE COUNTY</v>
      </c>
      <c r="F1193" t="s">
        <v>2019</v>
      </c>
      <c r="G1193" t="s">
        <v>3179</v>
      </c>
      <c r="H1193" t="str">
        <f>_xlfn.XLOOKUP(G1193,S:S,T:T)</f>
        <v>aculy@dlgf.in.gov</v>
      </c>
      <c r="I1193" t="str">
        <f>_xlfn.XLOOKUP(G1193,S:S,U:U)</f>
        <v>317-233-2072</v>
      </c>
      <c r="J1193" t="s">
        <v>501</v>
      </c>
    </row>
    <row r="1194" spans="1:10" x14ac:dyDescent="0.35">
      <c r="A1194" t="s">
        <v>20</v>
      </c>
      <c r="B1194" t="s">
        <v>134</v>
      </c>
      <c r="C1194" t="s">
        <v>287</v>
      </c>
      <c r="D1194" t="str">
        <f t="shared" si="18"/>
        <v>4661017</v>
      </c>
      <c r="E1194" t="str">
        <f>_xlfn.XLOOKUP(A1194,N:N,O:O)</f>
        <v>LAPORTE COUNTY</v>
      </c>
      <c r="F1194" t="s">
        <v>2020</v>
      </c>
      <c r="G1194" t="s">
        <v>3179</v>
      </c>
      <c r="H1194" t="str">
        <f>_xlfn.XLOOKUP(G1194,S:S,T:T)</f>
        <v>aculy@dlgf.in.gov</v>
      </c>
      <c r="I1194" t="str">
        <f>_xlfn.XLOOKUP(G1194,S:S,U:U)</f>
        <v>317-233-2072</v>
      </c>
      <c r="J1194" t="s">
        <v>501</v>
      </c>
    </row>
    <row r="1195" spans="1:10" x14ac:dyDescent="0.35">
      <c r="A1195" t="s">
        <v>20</v>
      </c>
      <c r="B1195" t="s">
        <v>134</v>
      </c>
      <c r="C1195" t="s">
        <v>270</v>
      </c>
      <c r="D1195" t="str">
        <f t="shared" si="18"/>
        <v>4661020</v>
      </c>
      <c r="E1195" t="str">
        <f>_xlfn.XLOOKUP(A1195,N:N,O:O)</f>
        <v>LAPORTE COUNTY</v>
      </c>
      <c r="F1195" t="s">
        <v>2021</v>
      </c>
      <c r="G1195" t="s">
        <v>3179</v>
      </c>
      <c r="H1195" t="str">
        <f>_xlfn.XLOOKUP(G1195,S:S,T:T)</f>
        <v>aculy@dlgf.in.gov</v>
      </c>
      <c r="I1195" t="str">
        <f>_xlfn.XLOOKUP(G1195,S:S,U:U)</f>
        <v>317-233-2072</v>
      </c>
      <c r="J1195" t="s">
        <v>501</v>
      </c>
    </row>
    <row r="1196" spans="1:10" x14ac:dyDescent="0.35">
      <c r="A1196" t="s">
        <v>20</v>
      </c>
      <c r="B1196" t="s">
        <v>37</v>
      </c>
      <c r="C1196" t="s">
        <v>1315</v>
      </c>
      <c r="D1196" t="str">
        <f t="shared" si="18"/>
        <v>4670070</v>
      </c>
      <c r="E1196" t="str">
        <f>_xlfn.XLOOKUP(A1196,N:N,O:O)</f>
        <v>LAPORTE COUNTY</v>
      </c>
      <c r="F1196" t="s">
        <v>2022</v>
      </c>
      <c r="G1196" t="s">
        <v>3179</v>
      </c>
      <c r="H1196" t="str">
        <f>_xlfn.XLOOKUP(G1196,S:S,T:T)</f>
        <v>aculy@dlgf.in.gov</v>
      </c>
      <c r="I1196" t="str">
        <f>_xlfn.XLOOKUP(G1196,S:S,U:U)</f>
        <v>317-233-2072</v>
      </c>
      <c r="J1196" t="s">
        <v>501</v>
      </c>
    </row>
    <row r="1197" spans="1:10" x14ac:dyDescent="0.35">
      <c r="A1197" t="s">
        <v>20</v>
      </c>
      <c r="B1197" t="s">
        <v>37</v>
      </c>
      <c r="C1197" t="s">
        <v>1375</v>
      </c>
      <c r="D1197" t="str">
        <f t="shared" si="18"/>
        <v>4670075</v>
      </c>
      <c r="E1197" t="str">
        <f>_xlfn.XLOOKUP(A1197,N:N,O:O)</f>
        <v>LAPORTE COUNTY</v>
      </c>
      <c r="F1197" t="s">
        <v>2023</v>
      </c>
      <c r="G1197" t="s">
        <v>3179</v>
      </c>
      <c r="H1197" t="str">
        <f>_xlfn.XLOOKUP(G1197,S:S,T:T)</f>
        <v>aculy@dlgf.in.gov</v>
      </c>
      <c r="I1197" t="str">
        <f>_xlfn.XLOOKUP(G1197,S:S,U:U)</f>
        <v>317-233-2072</v>
      </c>
      <c r="J1197" t="s">
        <v>501</v>
      </c>
    </row>
    <row r="1198" spans="1:10" x14ac:dyDescent="0.35">
      <c r="A1198" t="s">
        <v>20</v>
      </c>
      <c r="B1198" t="s">
        <v>37</v>
      </c>
      <c r="C1198" t="s">
        <v>1445</v>
      </c>
      <c r="D1198" t="str">
        <f t="shared" si="18"/>
        <v>4670082</v>
      </c>
      <c r="E1198" t="str">
        <f>_xlfn.XLOOKUP(A1198,N:N,O:O)</f>
        <v>LAPORTE COUNTY</v>
      </c>
      <c r="F1198" t="s">
        <v>2024</v>
      </c>
      <c r="G1198" t="s">
        <v>3179</v>
      </c>
      <c r="H1198" t="str">
        <f>_xlfn.XLOOKUP(G1198,S:S,T:T)</f>
        <v>aculy@dlgf.in.gov</v>
      </c>
      <c r="I1198" t="str">
        <f>_xlfn.XLOOKUP(G1198,S:S,U:U)</f>
        <v>317-233-2072</v>
      </c>
      <c r="J1198" t="s">
        <v>501</v>
      </c>
    </row>
    <row r="1199" spans="1:10" x14ac:dyDescent="0.35">
      <c r="A1199" t="s">
        <v>56</v>
      </c>
      <c r="B1199" t="s">
        <v>45</v>
      </c>
      <c r="C1199" t="s">
        <v>482</v>
      </c>
      <c r="D1199" t="str">
        <f t="shared" si="18"/>
        <v>4710000</v>
      </c>
      <c r="E1199" t="str">
        <f>_xlfn.XLOOKUP(A1199,N:N,O:O)</f>
        <v>LAWRENCE COUNTY</v>
      </c>
      <c r="F1199" t="s">
        <v>2025</v>
      </c>
      <c r="G1199" t="s">
        <v>3199</v>
      </c>
      <c r="H1199" t="str">
        <f>_xlfn.XLOOKUP(G1199,S:S,T:T)</f>
        <v>bstewart@dlgf.in.gov</v>
      </c>
      <c r="I1199" t="str">
        <f>_xlfn.XLOOKUP(G1199,S:S,U:U)</f>
        <v>317-522-9657</v>
      </c>
      <c r="J1199" t="s">
        <v>501</v>
      </c>
    </row>
    <row r="1200" spans="1:10" x14ac:dyDescent="0.35">
      <c r="A1200" t="s">
        <v>56</v>
      </c>
      <c r="B1200" t="s">
        <v>1</v>
      </c>
      <c r="C1200" t="s">
        <v>473</v>
      </c>
      <c r="D1200" t="str">
        <f t="shared" si="18"/>
        <v>4720001</v>
      </c>
      <c r="E1200" t="str">
        <f>_xlfn.XLOOKUP(A1200,N:N,O:O)</f>
        <v>LAWRENCE COUNTY</v>
      </c>
      <c r="F1200" t="s">
        <v>2026</v>
      </c>
      <c r="G1200" t="s">
        <v>3199</v>
      </c>
      <c r="H1200" t="str">
        <f>_xlfn.XLOOKUP(G1200,S:S,T:T)</f>
        <v>bstewart@dlgf.in.gov</v>
      </c>
      <c r="I1200" t="str">
        <f>_xlfn.XLOOKUP(G1200,S:S,U:U)</f>
        <v>317-522-9657</v>
      </c>
      <c r="J1200" t="s">
        <v>501</v>
      </c>
    </row>
    <row r="1201" spans="1:10" x14ac:dyDescent="0.35">
      <c r="A1201" t="s">
        <v>56</v>
      </c>
      <c r="B1201" t="s">
        <v>1</v>
      </c>
      <c r="C1201" t="s">
        <v>504</v>
      </c>
      <c r="D1201" t="str">
        <f t="shared" si="18"/>
        <v>4720002</v>
      </c>
      <c r="E1201" t="str">
        <f>_xlfn.XLOOKUP(A1201,N:N,O:O)</f>
        <v>LAWRENCE COUNTY</v>
      </c>
      <c r="F1201" t="s">
        <v>2027</v>
      </c>
      <c r="G1201" t="s">
        <v>3199</v>
      </c>
      <c r="H1201" t="str">
        <f>_xlfn.XLOOKUP(G1201,S:S,T:T)</f>
        <v>bstewart@dlgf.in.gov</v>
      </c>
      <c r="I1201" t="str">
        <f>_xlfn.XLOOKUP(G1201,S:S,U:U)</f>
        <v>317-522-9657</v>
      </c>
      <c r="J1201" t="s">
        <v>501</v>
      </c>
    </row>
    <row r="1202" spans="1:10" x14ac:dyDescent="0.35">
      <c r="A1202" t="s">
        <v>56</v>
      </c>
      <c r="B1202" t="s">
        <v>1</v>
      </c>
      <c r="C1202" t="s">
        <v>506</v>
      </c>
      <c r="D1202" t="str">
        <f t="shared" si="18"/>
        <v>4720003</v>
      </c>
      <c r="E1202" t="str">
        <f>_xlfn.XLOOKUP(A1202,N:N,O:O)</f>
        <v>LAWRENCE COUNTY</v>
      </c>
      <c r="F1202" t="s">
        <v>2028</v>
      </c>
      <c r="G1202" t="s">
        <v>3199</v>
      </c>
      <c r="H1202" t="str">
        <f>_xlfn.XLOOKUP(G1202,S:S,T:T)</f>
        <v>bstewart@dlgf.in.gov</v>
      </c>
      <c r="I1202" t="str">
        <f>_xlfn.XLOOKUP(G1202,S:S,U:U)</f>
        <v>317-522-9657</v>
      </c>
      <c r="J1202" t="s">
        <v>501</v>
      </c>
    </row>
    <row r="1203" spans="1:10" x14ac:dyDescent="0.35">
      <c r="A1203" t="s">
        <v>56</v>
      </c>
      <c r="B1203" t="s">
        <v>1</v>
      </c>
      <c r="C1203" t="s">
        <v>508</v>
      </c>
      <c r="D1203" t="str">
        <f t="shared" si="18"/>
        <v>4720004</v>
      </c>
      <c r="E1203" t="str">
        <f>_xlfn.XLOOKUP(A1203,N:N,O:O)</f>
        <v>LAWRENCE COUNTY</v>
      </c>
      <c r="F1203" t="s">
        <v>550</v>
      </c>
      <c r="G1203" t="s">
        <v>3199</v>
      </c>
      <c r="H1203" t="str">
        <f>_xlfn.XLOOKUP(G1203,S:S,T:T)</f>
        <v>bstewart@dlgf.in.gov</v>
      </c>
      <c r="I1203" t="str">
        <f>_xlfn.XLOOKUP(G1203,S:S,U:U)</f>
        <v>317-522-9657</v>
      </c>
      <c r="J1203" t="s">
        <v>501</v>
      </c>
    </row>
    <row r="1204" spans="1:10" x14ac:dyDescent="0.35">
      <c r="A1204" t="s">
        <v>56</v>
      </c>
      <c r="B1204" t="s">
        <v>1</v>
      </c>
      <c r="C1204" t="s">
        <v>510</v>
      </c>
      <c r="D1204" t="str">
        <f t="shared" si="18"/>
        <v>4720005</v>
      </c>
      <c r="E1204" t="str">
        <f>_xlfn.XLOOKUP(A1204,N:N,O:O)</f>
        <v>LAWRENCE COUNTY</v>
      </c>
      <c r="F1204" t="s">
        <v>2029</v>
      </c>
      <c r="G1204" t="s">
        <v>3199</v>
      </c>
      <c r="H1204" t="str">
        <f>_xlfn.XLOOKUP(G1204,S:S,T:T)</f>
        <v>bstewart@dlgf.in.gov</v>
      </c>
      <c r="I1204" t="str">
        <f>_xlfn.XLOOKUP(G1204,S:S,U:U)</f>
        <v>317-522-9657</v>
      </c>
      <c r="J1204" t="s">
        <v>501</v>
      </c>
    </row>
    <row r="1205" spans="1:10" x14ac:dyDescent="0.35">
      <c r="A1205" t="s">
        <v>56</v>
      </c>
      <c r="B1205" t="s">
        <v>1</v>
      </c>
      <c r="C1205" t="s">
        <v>512</v>
      </c>
      <c r="D1205" t="str">
        <f t="shared" si="18"/>
        <v>4720006</v>
      </c>
      <c r="E1205" t="str">
        <f>_xlfn.XLOOKUP(A1205,N:N,O:O)</f>
        <v>LAWRENCE COUNTY</v>
      </c>
      <c r="F1205" t="s">
        <v>555</v>
      </c>
      <c r="G1205" t="s">
        <v>3199</v>
      </c>
      <c r="H1205" t="str">
        <f>_xlfn.XLOOKUP(G1205,S:S,T:T)</f>
        <v>bstewart@dlgf.in.gov</v>
      </c>
      <c r="I1205" t="str">
        <f>_xlfn.XLOOKUP(G1205,S:S,U:U)</f>
        <v>317-522-9657</v>
      </c>
      <c r="J1205" t="s">
        <v>501</v>
      </c>
    </row>
    <row r="1206" spans="1:10" x14ac:dyDescent="0.35">
      <c r="A1206" t="s">
        <v>56</v>
      </c>
      <c r="B1206" t="s">
        <v>1</v>
      </c>
      <c r="C1206" t="s">
        <v>514</v>
      </c>
      <c r="D1206" t="str">
        <f t="shared" si="18"/>
        <v>4720007</v>
      </c>
      <c r="E1206" t="str">
        <f>_xlfn.XLOOKUP(A1206,N:N,O:O)</f>
        <v>LAWRENCE COUNTY</v>
      </c>
      <c r="F1206" t="s">
        <v>2030</v>
      </c>
      <c r="G1206" t="s">
        <v>3199</v>
      </c>
      <c r="H1206" t="str">
        <f>_xlfn.XLOOKUP(G1206,S:S,T:T)</f>
        <v>bstewart@dlgf.in.gov</v>
      </c>
      <c r="I1206" t="str">
        <f>_xlfn.XLOOKUP(G1206,S:S,U:U)</f>
        <v>317-522-9657</v>
      </c>
      <c r="J1206" t="s">
        <v>501</v>
      </c>
    </row>
    <row r="1207" spans="1:10" x14ac:dyDescent="0.35">
      <c r="A1207" t="s">
        <v>56</v>
      </c>
      <c r="B1207" t="s">
        <v>1</v>
      </c>
      <c r="C1207" t="s">
        <v>516</v>
      </c>
      <c r="D1207" t="str">
        <f t="shared" si="18"/>
        <v>4720008</v>
      </c>
      <c r="E1207" t="str">
        <f>_xlfn.XLOOKUP(A1207,N:N,O:O)</f>
        <v>LAWRENCE COUNTY</v>
      </c>
      <c r="F1207" t="s">
        <v>2031</v>
      </c>
      <c r="G1207" t="s">
        <v>3199</v>
      </c>
      <c r="H1207" t="str">
        <f>_xlfn.XLOOKUP(G1207,S:S,T:T)</f>
        <v>bstewart@dlgf.in.gov</v>
      </c>
      <c r="I1207" t="str">
        <f>_xlfn.XLOOKUP(G1207,S:S,U:U)</f>
        <v>317-522-9657</v>
      </c>
      <c r="J1207" t="s">
        <v>501</v>
      </c>
    </row>
    <row r="1208" spans="1:10" x14ac:dyDescent="0.35">
      <c r="A1208" t="s">
        <v>56</v>
      </c>
      <c r="B1208" t="s">
        <v>1</v>
      </c>
      <c r="C1208" t="s">
        <v>518</v>
      </c>
      <c r="D1208" t="str">
        <f t="shared" si="18"/>
        <v>4720009</v>
      </c>
      <c r="E1208" t="str">
        <f>_xlfn.XLOOKUP(A1208,N:N,O:O)</f>
        <v>LAWRENCE COUNTY</v>
      </c>
      <c r="F1208" t="s">
        <v>2032</v>
      </c>
      <c r="G1208" t="s">
        <v>3199</v>
      </c>
      <c r="H1208" t="str">
        <f>_xlfn.XLOOKUP(G1208,S:S,T:T)</f>
        <v>bstewart@dlgf.in.gov</v>
      </c>
      <c r="I1208" t="str">
        <f>_xlfn.XLOOKUP(G1208,S:S,U:U)</f>
        <v>317-522-9657</v>
      </c>
      <c r="J1208" t="s">
        <v>501</v>
      </c>
    </row>
    <row r="1209" spans="1:10" x14ac:dyDescent="0.35">
      <c r="A1209" t="s">
        <v>56</v>
      </c>
      <c r="B1209" t="s">
        <v>8</v>
      </c>
      <c r="C1209" t="s">
        <v>2033</v>
      </c>
      <c r="D1209" t="str">
        <f t="shared" si="18"/>
        <v>4730315</v>
      </c>
      <c r="E1209" t="str">
        <f>_xlfn.XLOOKUP(A1209,N:N,O:O)</f>
        <v>LAWRENCE COUNTY</v>
      </c>
      <c r="F1209" t="s">
        <v>2034</v>
      </c>
      <c r="G1209" t="s">
        <v>3199</v>
      </c>
      <c r="H1209" t="str">
        <f>_xlfn.XLOOKUP(G1209,S:S,T:T)</f>
        <v>bstewart@dlgf.in.gov</v>
      </c>
      <c r="I1209" t="str">
        <f>_xlfn.XLOOKUP(G1209,S:S,U:U)</f>
        <v>317-522-9657</v>
      </c>
      <c r="J1209" t="s">
        <v>501</v>
      </c>
    </row>
    <row r="1210" spans="1:10" x14ac:dyDescent="0.35">
      <c r="A1210" t="s">
        <v>56</v>
      </c>
      <c r="B1210" t="s">
        <v>8</v>
      </c>
      <c r="C1210" t="s">
        <v>2035</v>
      </c>
      <c r="D1210" t="str">
        <f t="shared" si="18"/>
        <v>4730445</v>
      </c>
      <c r="E1210" t="str">
        <f>_xlfn.XLOOKUP(A1210,N:N,O:O)</f>
        <v>LAWRENCE COUNTY</v>
      </c>
      <c r="F1210" t="s">
        <v>2036</v>
      </c>
      <c r="G1210" t="s">
        <v>3199</v>
      </c>
      <c r="H1210" t="str">
        <f>_xlfn.XLOOKUP(G1210,S:S,T:T)</f>
        <v>bstewart@dlgf.in.gov</v>
      </c>
      <c r="I1210" t="str">
        <f>_xlfn.XLOOKUP(G1210,S:S,U:U)</f>
        <v>317-522-9657</v>
      </c>
      <c r="J1210" t="s">
        <v>501</v>
      </c>
    </row>
    <row r="1211" spans="1:10" x14ac:dyDescent="0.35">
      <c r="A1211" t="s">
        <v>56</v>
      </c>
      <c r="B1211" t="s">
        <v>8</v>
      </c>
      <c r="C1211" t="s">
        <v>2037</v>
      </c>
      <c r="D1211" t="str">
        <f t="shared" si="18"/>
        <v>4730745</v>
      </c>
      <c r="E1211" t="str">
        <f>_xlfn.XLOOKUP(A1211,N:N,O:O)</f>
        <v>LAWRENCE COUNTY</v>
      </c>
      <c r="F1211" t="s">
        <v>2038</v>
      </c>
      <c r="G1211" t="s">
        <v>3199</v>
      </c>
      <c r="H1211" t="str">
        <f>_xlfn.XLOOKUP(G1211,S:S,T:T)</f>
        <v>bstewart@dlgf.in.gov</v>
      </c>
      <c r="I1211" t="str">
        <f>_xlfn.XLOOKUP(G1211,S:S,U:U)</f>
        <v>317-522-9657</v>
      </c>
      <c r="J1211" t="s">
        <v>501</v>
      </c>
    </row>
    <row r="1212" spans="1:10" x14ac:dyDescent="0.35">
      <c r="A1212" t="s">
        <v>56</v>
      </c>
      <c r="B1212" t="s">
        <v>106</v>
      </c>
      <c r="C1212" t="s">
        <v>424</v>
      </c>
      <c r="D1212" t="str">
        <f t="shared" si="18"/>
        <v>4745075</v>
      </c>
      <c r="E1212" t="str">
        <f>_xlfn.XLOOKUP(A1212,N:N,O:O)</f>
        <v>LAWRENCE COUNTY</v>
      </c>
      <c r="F1212" t="s">
        <v>2039</v>
      </c>
      <c r="G1212" t="s">
        <v>3199</v>
      </c>
      <c r="H1212" t="str">
        <f>_xlfn.XLOOKUP(G1212,S:S,T:T)</f>
        <v>bstewart@dlgf.in.gov</v>
      </c>
      <c r="I1212" t="str">
        <f>_xlfn.XLOOKUP(G1212,S:S,U:U)</f>
        <v>317-522-9657</v>
      </c>
      <c r="J1212" t="s">
        <v>501</v>
      </c>
    </row>
    <row r="1213" spans="1:10" x14ac:dyDescent="0.35">
      <c r="A1213" t="s">
        <v>56</v>
      </c>
      <c r="B1213" t="s">
        <v>106</v>
      </c>
      <c r="C1213" t="s">
        <v>2040</v>
      </c>
      <c r="D1213" t="str">
        <f t="shared" si="18"/>
        <v>4745085</v>
      </c>
      <c r="E1213" t="str">
        <f>_xlfn.XLOOKUP(A1213,N:N,O:O)</f>
        <v>LAWRENCE COUNTY</v>
      </c>
      <c r="F1213" t="s">
        <v>2041</v>
      </c>
      <c r="G1213" t="s">
        <v>3199</v>
      </c>
      <c r="H1213" t="str">
        <f>_xlfn.XLOOKUP(G1213,S:S,T:T)</f>
        <v>bstewart@dlgf.in.gov</v>
      </c>
      <c r="I1213" t="str">
        <f>_xlfn.XLOOKUP(G1213,S:S,U:U)</f>
        <v>317-522-9657</v>
      </c>
      <c r="J1213" t="s">
        <v>501</v>
      </c>
    </row>
    <row r="1214" spans="1:10" x14ac:dyDescent="0.35">
      <c r="A1214" t="s">
        <v>56</v>
      </c>
      <c r="B1214" t="s">
        <v>186</v>
      </c>
      <c r="C1214" t="s">
        <v>2042</v>
      </c>
      <c r="D1214" t="str">
        <f t="shared" si="18"/>
        <v>4750135</v>
      </c>
      <c r="E1214" t="str">
        <f>_xlfn.XLOOKUP(A1214,N:N,O:O)</f>
        <v>LAWRENCE COUNTY</v>
      </c>
      <c r="F1214" t="s">
        <v>2043</v>
      </c>
      <c r="G1214" t="s">
        <v>3199</v>
      </c>
      <c r="H1214" t="str">
        <f>_xlfn.XLOOKUP(G1214,S:S,T:T)</f>
        <v>bstewart@dlgf.in.gov</v>
      </c>
      <c r="I1214" t="str">
        <f>_xlfn.XLOOKUP(G1214,S:S,U:U)</f>
        <v>317-522-9657</v>
      </c>
      <c r="J1214" t="s">
        <v>501</v>
      </c>
    </row>
    <row r="1215" spans="1:10" x14ac:dyDescent="0.35">
      <c r="A1215" t="s">
        <v>56</v>
      </c>
      <c r="B1215" t="s">
        <v>186</v>
      </c>
      <c r="C1215" t="s">
        <v>2044</v>
      </c>
      <c r="D1215" t="str">
        <f t="shared" si="18"/>
        <v>4750136</v>
      </c>
      <c r="E1215" t="str">
        <f>_xlfn.XLOOKUP(A1215,N:N,O:O)</f>
        <v>LAWRENCE COUNTY</v>
      </c>
      <c r="F1215" t="s">
        <v>2045</v>
      </c>
      <c r="G1215" t="s">
        <v>3199</v>
      </c>
      <c r="H1215" t="str">
        <f>_xlfn.XLOOKUP(G1215,S:S,T:T)</f>
        <v>bstewart@dlgf.in.gov</v>
      </c>
      <c r="I1215" t="str">
        <f>_xlfn.XLOOKUP(G1215,S:S,U:U)</f>
        <v>317-522-9657</v>
      </c>
      <c r="J1215" t="s">
        <v>501</v>
      </c>
    </row>
    <row r="1216" spans="1:10" x14ac:dyDescent="0.35">
      <c r="A1216" t="s">
        <v>56</v>
      </c>
      <c r="B1216" t="s">
        <v>134</v>
      </c>
      <c r="C1216" t="s">
        <v>91</v>
      </c>
      <c r="D1216" t="str">
        <f t="shared" si="18"/>
        <v>4761001</v>
      </c>
      <c r="E1216" t="str">
        <f>_xlfn.XLOOKUP(A1216,N:N,O:O)</f>
        <v>LAWRENCE COUNTY</v>
      </c>
      <c r="F1216" t="s">
        <v>2046</v>
      </c>
      <c r="G1216" t="s">
        <v>3199</v>
      </c>
      <c r="H1216" t="str">
        <f>_xlfn.XLOOKUP(G1216,S:S,T:T)</f>
        <v>bstewart@dlgf.in.gov</v>
      </c>
      <c r="I1216" t="str">
        <f>_xlfn.XLOOKUP(G1216,S:S,U:U)</f>
        <v>317-522-9657</v>
      </c>
      <c r="J1216" t="s">
        <v>501</v>
      </c>
    </row>
    <row r="1217" spans="1:10" x14ac:dyDescent="0.35">
      <c r="A1217" t="s">
        <v>71</v>
      </c>
      <c r="B1217" t="s">
        <v>45</v>
      </c>
      <c r="C1217" t="s">
        <v>482</v>
      </c>
      <c r="D1217" t="str">
        <f t="shared" si="18"/>
        <v>4810000</v>
      </c>
      <c r="E1217" t="str">
        <f>_xlfn.XLOOKUP(A1217,N:N,O:O)</f>
        <v>MADISON COUNTY</v>
      </c>
      <c r="F1217" t="s">
        <v>2047</v>
      </c>
      <c r="G1217" t="s">
        <v>3201</v>
      </c>
      <c r="H1217" t="str">
        <f>_xlfn.XLOOKUP(G1217,S:S,T:T)</f>
        <v>jrobertson@dlgf.in.gov</v>
      </c>
      <c r="I1217" t="str">
        <f>_xlfn.XLOOKUP(G1217,S:S,U:U)</f>
        <v>317-234-8465</v>
      </c>
      <c r="J1217" t="s">
        <v>501</v>
      </c>
    </row>
    <row r="1218" spans="1:10" x14ac:dyDescent="0.35">
      <c r="A1218" t="s">
        <v>71</v>
      </c>
      <c r="B1218" t="s">
        <v>1</v>
      </c>
      <c r="C1218" t="s">
        <v>473</v>
      </c>
      <c r="D1218" t="str">
        <f t="shared" si="18"/>
        <v>4820001</v>
      </c>
      <c r="E1218" t="str">
        <f>_xlfn.XLOOKUP(A1218,N:N,O:O)</f>
        <v>MADISON COUNTY</v>
      </c>
      <c r="F1218" t="s">
        <v>543</v>
      </c>
      <c r="G1218" t="s">
        <v>3201</v>
      </c>
      <c r="H1218" t="str">
        <f>_xlfn.XLOOKUP(G1218,S:S,T:T)</f>
        <v>jrobertson@dlgf.in.gov</v>
      </c>
      <c r="I1218" t="str">
        <f>_xlfn.XLOOKUP(G1218,S:S,U:U)</f>
        <v>317-234-8465</v>
      </c>
      <c r="J1218" t="s">
        <v>501</v>
      </c>
    </row>
    <row r="1219" spans="1:10" x14ac:dyDescent="0.35">
      <c r="A1219" t="s">
        <v>71</v>
      </c>
      <c r="B1219" t="s">
        <v>1</v>
      </c>
      <c r="C1219" t="s">
        <v>504</v>
      </c>
      <c r="D1219" t="str">
        <f t="shared" si="18"/>
        <v>4820002</v>
      </c>
      <c r="E1219" t="str">
        <f>_xlfn.XLOOKUP(A1219,N:N,O:O)</f>
        <v>MADISON COUNTY</v>
      </c>
      <c r="F1219" t="s">
        <v>2048</v>
      </c>
      <c r="G1219" t="s">
        <v>3201</v>
      </c>
      <c r="H1219" t="str">
        <f>_xlfn.XLOOKUP(G1219,S:S,T:T)</f>
        <v>jrobertson@dlgf.in.gov</v>
      </c>
      <c r="I1219" t="str">
        <f>_xlfn.XLOOKUP(G1219,S:S,U:U)</f>
        <v>317-234-8465</v>
      </c>
      <c r="J1219" t="s">
        <v>501</v>
      </c>
    </row>
    <row r="1220" spans="1:10" x14ac:dyDescent="0.35">
      <c r="A1220" t="s">
        <v>71</v>
      </c>
      <c r="B1220" t="s">
        <v>1</v>
      </c>
      <c r="C1220" t="s">
        <v>506</v>
      </c>
      <c r="D1220" t="str">
        <f t="shared" si="18"/>
        <v>4820003</v>
      </c>
      <c r="E1220" t="str">
        <f>_xlfn.XLOOKUP(A1220,N:N,O:O)</f>
        <v>MADISON COUNTY</v>
      </c>
      <c r="F1220" t="s">
        <v>737</v>
      </c>
      <c r="G1220" t="s">
        <v>3201</v>
      </c>
      <c r="H1220" t="str">
        <f>_xlfn.XLOOKUP(G1220,S:S,T:T)</f>
        <v>jrobertson@dlgf.in.gov</v>
      </c>
      <c r="I1220" t="str">
        <f>_xlfn.XLOOKUP(G1220,S:S,U:U)</f>
        <v>317-234-8465</v>
      </c>
      <c r="J1220" t="s">
        <v>501</v>
      </c>
    </row>
    <row r="1221" spans="1:10" x14ac:dyDescent="0.35">
      <c r="A1221" t="s">
        <v>71</v>
      </c>
      <c r="B1221" t="s">
        <v>1</v>
      </c>
      <c r="C1221" t="s">
        <v>508</v>
      </c>
      <c r="D1221" t="str">
        <f t="shared" si="18"/>
        <v>4820004</v>
      </c>
      <c r="E1221" t="str">
        <f>_xlfn.XLOOKUP(A1221,N:N,O:O)</f>
        <v>MADISON COUNTY</v>
      </c>
      <c r="F1221" t="s">
        <v>2049</v>
      </c>
      <c r="G1221" t="s">
        <v>3201</v>
      </c>
      <c r="H1221" t="str">
        <f>_xlfn.XLOOKUP(G1221,S:S,T:T)</f>
        <v>jrobertson@dlgf.in.gov</v>
      </c>
      <c r="I1221" t="str">
        <f>_xlfn.XLOOKUP(G1221,S:S,U:U)</f>
        <v>317-234-8465</v>
      </c>
      <c r="J1221" t="s">
        <v>501</v>
      </c>
    </row>
    <row r="1222" spans="1:10" x14ac:dyDescent="0.35">
      <c r="A1222" t="s">
        <v>71</v>
      </c>
      <c r="B1222" t="s">
        <v>1</v>
      </c>
      <c r="C1222" t="s">
        <v>510</v>
      </c>
      <c r="D1222" t="str">
        <f t="shared" si="18"/>
        <v>4820005</v>
      </c>
      <c r="E1222" t="str">
        <f>_xlfn.XLOOKUP(A1222,N:N,O:O)</f>
        <v>MADISON COUNTY</v>
      </c>
      <c r="F1222" t="s">
        <v>1354</v>
      </c>
      <c r="G1222" t="s">
        <v>3201</v>
      </c>
      <c r="H1222" t="str">
        <f>_xlfn.XLOOKUP(G1222,S:S,T:T)</f>
        <v>jrobertson@dlgf.in.gov</v>
      </c>
      <c r="I1222" t="str">
        <f>_xlfn.XLOOKUP(G1222,S:S,U:U)</f>
        <v>317-234-8465</v>
      </c>
      <c r="J1222" t="s">
        <v>501</v>
      </c>
    </row>
    <row r="1223" spans="1:10" x14ac:dyDescent="0.35">
      <c r="A1223" t="s">
        <v>71</v>
      </c>
      <c r="B1223" t="s">
        <v>1</v>
      </c>
      <c r="C1223" t="s">
        <v>512</v>
      </c>
      <c r="D1223" t="str">
        <f t="shared" ref="D1223:D1286" si="19">_xlfn.CONCAT(A1223,B1223,C1223)</f>
        <v>4820006</v>
      </c>
      <c r="E1223" t="str">
        <f>_xlfn.XLOOKUP(A1223,N:N,O:O)</f>
        <v>MADISON COUNTY</v>
      </c>
      <c r="F1223" t="s">
        <v>1274</v>
      </c>
      <c r="G1223" t="s">
        <v>3201</v>
      </c>
      <c r="H1223" t="str">
        <f>_xlfn.XLOOKUP(G1223,S:S,T:T)</f>
        <v>jrobertson@dlgf.in.gov</v>
      </c>
      <c r="I1223" t="str">
        <f>_xlfn.XLOOKUP(G1223,S:S,U:U)</f>
        <v>317-234-8465</v>
      </c>
      <c r="J1223" t="s">
        <v>501</v>
      </c>
    </row>
    <row r="1224" spans="1:10" x14ac:dyDescent="0.35">
      <c r="A1224" t="s">
        <v>71</v>
      </c>
      <c r="B1224" t="s">
        <v>1</v>
      </c>
      <c r="C1224" t="s">
        <v>514</v>
      </c>
      <c r="D1224" t="str">
        <f t="shared" si="19"/>
        <v>4820007</v>
      </c>
      <c r="E1224" t="str">
        <f>_xlfn.XLOOKUP(A1224,N:N,O:O)</f>
        <v>MADISON COUNTY</v>
      </c>
      <c r="F1224" t="s">
        <v>546</v>
      </c>
      <c r="G1224" t="s">
        <v>3201</v>
      </c>
      <c r="H1224" t="str">
        <f>_xlfn.XLOOKUP(G1224,S:S,T:T)</f>
        <v>jrobertson@dlgf.in.gov</v>
      </c>
      <c r="I1224" t="str">
        <f>_xlfn.XLOOKUP(G1224,S:S,U:U)</f>
        <v>317-234-8465</v>
      </c>
      <c r="J1224" t="s">
        <v>501</v>
      </c>
    </row>
    <row r="1225" spans="1:10" x14ac:dyDescent="0.35">
      <c r="A1225" t="s">
        <v>71</v>
      </c>
      <c r="B1225" t="s">
        <v>1</v>
      </c>
      <c r="C1225" t="s">
        <v>516</v>
      </c>
      <c r="D1225" t="str">
        <f t="shared" si="19"/>
        <v>4820008</v>
      </c>
      <c r="E1225" t="str">
        <f>_xlfn.XLOOKUP(A1225,N:N,O:O)</f>
        <v>MADISON COUNTY</v>
      </c>
      <c r="F1225" t="s">
        <v>547</v>
      </c>
      <c r="G1225" t="s">
        <v>3201</v>
      </c>
      <c r="H1225" t="str">
        <f>_xlfn.XLOOKUP(G1225,S:S,T:T)</f>
        <v>jrobertson@dlgf.in.gov</v>
      </c>
      <c r="I1225" t="str">
        <f>_xlfn.XLOOKUP(G1225,S:S,U:U)</f>
        <v>317-234-8465</v>
      </c>
      <c r="J1225" t="s">
        <v>501</v>
      </c>
    </row>
    <row r="1226" spans="1:10" x14ac:dyDescent="0.35">
      <c r="A1226" t="s">
        <v>71</v>
      </c>
      <c r="B1226" t="s">
        <v>1</v>
      </c>
      <c r="C1226" t="s">
        <v>518</v>
      </c>
      <c r="D1226" t="str">
        <f t="shared" si="19"/>
        <v>4820009</v>
      </c>
      <c r="E1226" t="str">
        <f>_xlfn.XLOOKUP(A1226,N:N,O:O)</f>
        <v>MADISON COUNTY</v>
      </c>
      <c r="F1226" t="s">
        <v>513</v>
      </c>
      <c r="G1226" t="s">
        <v>3201</v>
      </c>
      <c r="H1226" t="str">
        <f>_xlfn.XLOOKUP(G1226,S:S,T:T)</f>
        <v>jrobertson@dlgf.in.gov</v>
      </c>
      <c r="I1226" t="str">
        <f>_xlfn.XLOOKUP(G1226,S:S,U:U)</f>
        <v>317-234-8465</v>
      </c>
      <c r="J1226" t="s">
        <v>501</v>
      </c>
    </row>
    <row r="1227" spans="1:10" x14ac:dyDescent="0.35">
      <c r="A1227" t="s">
        <v>71</v>
      </c>
      <c r="B1227" t="s">
        <v>1</v>
      </c>
      <c r="C1227" t="s">
        <v>520</v>
      </c>
      <c r="D1227" t="str">
        <f t="shared" si="19"/>
        <v>4820010</v>
      </c>
      <c r="E1227" t="str">
        <f>_xlfn.XLOOKUP(A1227,N:N,O:O)</f>
        <v>MADISON COUNTY</v>
      </c>
      <c r="F1227" t="s">
        <v>2050</v>
      </c>
      <c r="G1227" t="s">
        <v>3201</v>
      </c>
      <c r="H1227" t="str">
        <f>_xlfn.XLOOKUP(G1227,S:S,T:T)</f>
        <v>jrobertson@dlgf.in.gov</v>
      </c>
      <c r="I1227" t="str">
        <f>_xlfn.XLOOKUP(G1227,S:S,U:U)</f>
        <v>317-234-8465</v>
      </c>
      <c r="J1227" t="s">
        <v>501</v>
      </c>
    </row>
    <row r="1228" spans="1:10" x14ac:dyDescent="0.35">
      <c r="A1228" t="s">
        <v>71</v>
      </c>
      <c r="B1228" t="s">
        <v>1</v>
      </c>
      <c r="C1228" t="s">
        <v>477</v>
      </c>
      <c r="D1228" t="str">
        <f t="shared" si="19"/>
        <v>4820011</v>
      </c>
      <c r="E1228" t="str">
        <f>_xlfn.XLOOKUP(A1228,N:N,O:O)</f>
        <v>MADISON COUNTY</v>
      </c>
      <c r="F1228" t="s">
        <v>637</v>
      </c>
      <c r="G1228" t="s">
        <v>3201</v>
      </c>
      <c r="H1228" t="str">
        <f>_xlfn.XLOOKUP(G1228,S:S,T:T)</f>
        <v>jrobertson@dlgf.in.gov</v>
      </c>
      <c r="I1228" t="str">
        <f>_xlfn.XLOOKUP(G1228,S:S,U:U)</f>
        <v>317-234-8465</v>
      </c>
      <c r="J1228" t="s">
        <v>501</v>
      </c>
    </row>
    <row r="1229" spans="1:10" x14ac:dyDescent="0.35">
      <c r="A1229" t="s">
        <v>71</v>
      </c>
      <c r="B1229" t="s">
        <v>1</v>
      </c>
      <c r="C1229" t="s">
        <v>523</v>
      </c>
      <c r="D1229" t="str">
        <f t="shared" si="19"/>
        <v>4820012</v>
      </c>
      <c r="E1229" t="str">
        <f>_xlfn.XLOOKUP(A1229,N:N,O:O)</f>
        <v>MADISON COUNTY</v>
      </c>
      <c r="F1229" t="s">
        <v>2051</v>
      </c>
      <c r="G1229" t="s">
        <v>3201</v>
      </c>
      <c r="H1229" t="str">
        <f>_xlfn.XLOOKUP(G1229,S:S,T:T)</f>
        <v>jrobertson@dlgf.in.gov</v>
      </c>
      <c r="I1229" t="str">
        <f>_xlfn.XLOOKUP(G1229,S:S,U:U)</f>
        <v>317-234-8465</v>
      </c>
      <c r="J1229" t="s">
        <v>501</v>
      </c>
    </row>
    <row r="1230" spans="1:10" x14ac:dyDescent="0.35">
      <c r="A1230" t="s">
        <v>71</v>
      </c>
      <c r="B1230" t="s">
        <v>1</v>
      </c>
      <c r="C1230" t="s">
        <v>553</v>
      </c>
      <c r="D1230" t="str">
        <f t="shared" si="19"/>
        <v>4820013</v>
      </c>
      <c r="E1230" t="str">
        <f>_xlfn.XLOOKUP(A1230,N:N,O:O)</f>
        <v>MADISON COUNTY</v>
      </c>
      <c r="F1230" t="s">
        <v>521</v>
      </c>
      <c r="G1230" t="s">
        <v>3201</v>
      </c>
      <c r="H1230" t="str">
        <f>_xlfn.XLOOKUP(G1230,S:S,T:T)</f>
        <v>jrobertson@dlgf.in.gov</v>
      </c>
      <c r="I1230" t="str">
        <f>_xlfn.XLOOKUP(G1230,S:S,U:U)</f>
        <v>317-234-8465</v>
      </c>
      <c r="J1230" t="s">
        <v>501</v>
      </c>
    </row>
    <row r="1231" spans="1:10" x14ac:dyDescent="0.35">
      <c r="A1231" t="s">
        <v>71</v>
      </c>
      <c r="B1231" t="s">
        <v>1</v>
      </c>
      <c r="C1231" t="s">
        <v>554</v>
      </c>
      <c r="D1231" t="str">
        <f t="shared" si="19"/>
        <v>4820014</v>
      </c>
      <c r="E1231" t="str">
        <f>_xlfn.XLOOKUP(A1231,N:N,O:O)</f>
        <v>MADISON COUNTY</v>
      </c>
      <c r="F1231" t="s">
        <v>699</v>
      </c>
      <c r="G1231" t="s">
        <v>3201</v>
      </c>
      <c r="H1231" t="str">
        <f>_xlfn.XLOOKUP(G1231,S:S,T:T)</f>
        <v>jrobertson@dlgf.in.gov</v>
      </c>
      <c r="I1231" t="str">
        <f>_xlfn.XLOOKUP(G1231,S:S,U:U)</f>
        <v>317-234-8465</v>
      </c>
      <c r="J1231" t="s">
        <v>501</v>
      </c>
    </row>
    <row r="1232" spans="1:10" x14ac:dyDescent="0.35">
      <c r="A1232" t="s">
        <v>71</v>
      </c>
      <c r="B1232" t="s">
        <v>8</v>
      </c>
      <c r="C1232" t="s">
        <v>2052</v>
      </c>
      <c r="D1232" t="str">
        <f t="shared" si="19"/>
        <v>4830105</v>
      </c>
      <c r="E1232" t="str">
        <f>_xlfn.XLOOKUP(A1232,N:N,O:O)</f>
        <v>MADISON COUNTY</v>
      </c>
      <c r="F1232" t="s">
        <v>2053</v>
      </c>
      <c r="G1232" t="s">
        <v>3201</v>
      </c>
      <c r="H1232" t="str">
        <f>_xlfn.XLOOKUP(G1232,S:S,T:T)</f>
        <v>jrobertson@dlgf.in.gov</v>
      </c>
      <c r="I1232" t="str">
        <f>_xlfn.XLOOKUP(G1232,S:S,U:U)</f>
        <v>317-234-8465</v>
      </c>
      <c r="J1232" t="s">
        <v>501</v>
      </c>
    </row>
    <row r="1233" spans="1:10" x14ac:dyDescent="0.35">
      <c r="A1233" t="s">
        <v>71</v>
      </c>
      <c r="B1233" t="s">
        <v>8</v>
      </c>
      <c r="C1233" t="s">
        <v>495</v>
      </c>
      <c r="D1233" t="str">
        <f t="shared" si="19"/>
        <v>4830320</v>
      </c>
      <c r="E1233" t="str">
        <f>_xlfn.XLOOKUP(A1233,N:N,O:O)</f>
        <v>MADISON COUNTY</v>
      </c>
      <c r="F1233" t="s">
        <v>2054</v>
      </c>
      <c r="G1233" t="s">
        <v>3201</v>
      </c>
      <c r="H1233" t="str">
        <f>_xlfn.XLOOKUP(G1233,S:S,T:T)</f>
        <v>jrobertson@dlgf.in.gov</v>
      </c>
      <c r="I1233" t="str">
        <f>_xlfn.XLOOKUP(G1233,S:S,U:U)</f>
        <v>317-234-8465</v>
      </c>
      <c r="J1233" t="s">
        <v>501</v>
      </c>
    </row>
    <row r="1234" spans="1:10" x14ac:dyDescent="0.35">
      <c r="A1234" t="s">
        <v>71</v>
      </c>
      <c r="B1234" t="s">
        <v>8</v>
      </c>
      <c r="C1234" t="s">
        <v>2055</v>
      </c>
      <c r="D1234" t="str">
        <f t="shared" si="19"/>
        <v>4830430</v>
      </c>
      <c r="E1234" t="str">
        <f>_xlfn.XLOOKUP(A1234,N:N,O:O)</f>
        <v>MADISON COUNTY</v>
      </c>
      <c r="F1234" t="s">
        <v>2056</v>
      </c>
      <c r="G1234" t="s">
        <v>3201</v>
      </c>
      <c r="H1234" t="str">
        <f>_xlfn.XLOOKUP(G1234,S:S,T:T)</f>
        <v>jrobertson@dlgf.in.gov</v>
      </c>
      <c r="I1234" t="str">
        <f>_xlfn.XLOOKUP(G1234,S:S,U:U)</f>
        <v>317-234-8465</v>
      </c>
      <c r="J1234" t="s">
        <v>502</v>
      </c>
    </row>
    <row r="1235" spans="1:10" x14ac:dyDescent="0.35">
      <c r="A1235" t="s">
        <v>71</v>
      </c>
      <c r="B1235" t="s">
        <v>8</v>
      </c>
      <c r="C1235" t="s">
        <v>2057</v>
      </c>
      <c r="D1235" t="str">
        <f t="shared" si="19"/>
        <v>4830746</v>
      </c>
      <c r="E1235" t="str">
        <f>_xlfn.XLOOKUP(A1235,N:N,O:O)</f>
        <v>MADISON COUNTY</v>
      </c>
      <c r="F1235" t="s">
        <v>2058</v>
      </c>
      <c r="G1235" t="s">
        <v>3201</v>
      </c>
      <c r="H1235" t="str">
        <f>_xlfn.XLOOKUP(G1235,S:S,T:T)</f>
        <v>jrobertson@dlgf.in.gov</v>
      </c>
      <c r="I1235" t="str">
        <f>_xlfn.XLOOKUP(G1235,S:S,U:U)</f>
        <v>317-234-8465</v>
      </c>
      <c r="J1235" t="s">
        <v>501</v>
      </c>
    </row>
    <row r="1236" spans="1:10" x14ac:dyDescent="0.35">
      <c r="A1236" t="s">
        <v>71</v>
      </c>
      <c r="B1236" t="s">
        <v>8</v>
      </c>
      <c r="C1236" t="s">
        <v>2059</v>
      </c>
      <c r="D1236" t="str">
        <f t="shared" si="19"/>
        <v>4830747</v>
      </c>
      <c r="E1236" t="str">
        <f>_xlfn.XLOOKUP(A1236,N:N,O:O)</f>
        <v>MADISON COUNTY</v>
      </c>
      <c r="F1236" t="s">
        <v>2060</v>
      </c>
      <c r="G1236" t="s">
        <v>3201</v>
      </c>
      <c r="H1236" t="str">
        <f>_xlfn.XLOOKUP(G1236,S:S,T:T)</f>
        <v>jrobertson@dlgf.in.gov</v>
      </c>
      <c r="I1236" t="str">
        <f>_xlfn.XLOOKUP(G1236,S:S,U:U)</f>
        <v>317-234-8465</v>
      </c>
      <c r="J1236" t="s">
        <v>502</v>
      </c>
    </row>
    <row r="1237" spans="1:10" x14ac:dyDescent="0.35">
      <c r="A1237" t="s">
        <v>71</v>
      </c>
      <c r="B1237" t="s">
        <v>8</v>
      </c>
      <c r="C1237" t="s">
        <v>2061</v>
      </c>
      <c r="D1237" t="str">
        <f t="shared" si="19"/>
        <v>4830748</v>
      </c>
      <c r="E1237" t="str">
        <f>_xlfn.XLOOKUP(A1237,N:N,O:O)</f>
        <v>MADISON COUNTY</v>
      </c>
      <c r="F1237" t="s">
        <v>2062</v>
      </c>
      <c r="G1237" t="s">
        <v>3201</v>
      </c>
      <c r="H1237" t="str">
        <f>_xlfn.XLOOKUP(G1237,S:S,T:T)</f>
        <v>jrobertson@dlgf.in.gov</v>
      </c>
      <c r="I1237" t="str">
        <f>_xlfn.XLOOKUP(G1237,S:S,U:U)</f>
        <v>317-234-8465</v>
      </c>
      <c r="J1237" t="s">
        <v>501</v>
      </c>
    </row>
    <row r="1238" spans="1:10" x14ac:dyDescent="0.35">
      <c r="A1238" t="s">
        <v>71</v>
      </c>
      <c r="B1238" t="s">
        <v>8</v>
      </c>
      <c r="C1238" t="s">
        <v>2063</v>
      </c>
      <c r="D1238" t="str">
        <f t="shared" si="19"/>
        <v>4830749</v>
      </c>
      <c r="E1238" t="str">
        <f>_xlfn.XLOOKUP(A1238,N:N,O:O)</f>
        <v>MADISON COUNTY</v>
      </c>
      <c r="F1238" t="s">
        <v>2064</v>
      </c>
      <c r="G1238" t="s">
        <v>3201</v>
      </c>
      <c r="H1238" t="str">
        <f>_xlfn.XLOOKUP(G1238,S:S,T:T)</f>
        <v>jrobertson@dlgf.in.gov</v>
      </c>
      <c r="I1238" t="str">
        <f>_xlfn.XLOOKUP(G1238,S:S,U:U)</f>
        <v>317-234-8465</v>
      </c>
      <c r="J1238" t="s">
        <v>501</v>
      </c>
    </row>
    <row r="1239" spans="1:10" x14ac:dyDescent="0.35">
      <c r="A1239" t="s">
        <v>71</v>
      </c>
      <c r="B1239" t="s">
        <v>8</v>
      </c>
      <c r="C1239" t="s">
        <v>2065</v>
      </c>
      <c r="D1239" t="str">
        <f t="shared" si="19"/>
        <v>4830751</v>
      </c>
      <c r="E1239" t="str">
        <f>_xlfn.XLOOKUP(A1239,N:N,O:O)</f>
        <v>MADISON COUNTY</v>
      </c>
      <c r="F1239" t="s">
        <v>2066</v>
      </c>
      <c r="G1239" t="s">
        <v>3201</v>
      </c>
      <c r="H1239" t="str">
        <f>_xlfn.XLOOKUP(G1239,S:S,T:T)</f>
        <v>jrobertson@dlgf.in.gov</v>
      </c>
      <c r="I1239" t="str">
        <f>_xlfn.XLOOKUP(G1239,S:S,U:U)</f>
        <v>317-234-8465</v>
      </c>
      <c r="J1239" t="s">
        <v>501</v>
      </c>
    </row>
    <row r="1240" spans="1:10" x14ac:dyDescent="0.35">
      <c r="A1240" t="s">
        <v>71</v>
      </c>
      <c r="B1240" t="s">
        <v>8</v>
      </c>
      <c r="C1240" t="s">
        <v>490</v>
      </c>
      <c r="D1240" t="str">
        <f t="shared" si="19"/>
        <v>4830752</v>
      </c>
      <c r="E1240" t="str">
        <f>_xlfn.XLOOKUP(A1240,N:N,O:O)</f>
        <v>MADISON COUNTY</v>
      </c>
      <c r="F1240" t="s">
        <v>2067</v>
      </c>
      <c r="G1240" t="s">
        <v>3201</v>
      </c>
      <c r="H1240" t="str">
        <f>_xlfn.XLOOKUP(G1240,S:S,T:T)</f>
        <v>jrobertson@dlgf.in.gov</v>
      </c>
      <c r="I1240" t="str">
        <f>_xlfn.XLOOKUP(G1240,S:S,U:U)</f>
        <v>317-234-8465</v>
      </c>
      <c r="J1240" t="s">
        <v>501</v>
      </c>
    </row>
    <row r="1241" spans="1:10" x14ac:dyDescent="0.35">
      <c r="A1241" t="s">
        <v>71</v>
      </c>
      <c r="B1241" t="s">
        <v>8</v>
      </c>
      <c r="C1241" t="s">
        <v>2068</v>
      </c>
      <c r="D1241" t="str">
        <f t="shared" si="19"/>
        <v>4830753</v>
      </c>
      <c r="E1241" t="str">
        <f>_xlfn.XLOOKUP(A1241,N:N,O:O)</f>
        <v>MADISON COUNTY</v>
      </c>
      <c r="F1241" t="s">
        <v>2069</v>
      </c>
      <c r="G1241" t="s">
        <v>3201</v>
      </c>
      <c r="H1241" t="str">
        <f>_xlfn.XLOOKUP(G1241,S:S,T:T)</f>
        <v>jrobertson@dlgf.in.gov</v>
      </c>
      <c r="I1241" t="str">
        <f>_xlfn.XLOOKUP(G1241,S:S,U:U)</f>
        <v>317-234-8465</v>
      </c>
      <c r="J1241" t="s">
        <v>501</v>
      </c>
    </row>
    <row r="1242" spans="1:10" x14ac:dyDescent="0.35">
      <c r="A1242" t="s">
        <v>71</v>
      </c>
      <c r="B1242" t="s">
        <v>8</v>
      </c>
      <c r="C1242" t="s">
        <v>2070</v>
      </c>
      <c r="D1242" t="str">
        <f t="shared" si="19"/>
        <v>4830754</v>
      </c>
      <c r="E1242" t="str">
        <f>_xlfn.XLOOKUP(A1242,N:N,O:O)</f>
        <v>MADISON COUNTY</v>
      </c>
      <c r="F1242" t="s">
        <v>2071</v>
      </c>
      <c r="G1242" t="s">
        <v>3201</v>
      </c>
      <c r="H1242" t="str">
        <f>_xlfn.XLOOKUP(G1242,S:S,T:T)</f>
        <v>jrobertson@dlgf.in.gov</v>
      </c>
      <c r="I1242" t="str">
        <f>_xlfn.XLOOKUP(G1242,S:S,U:U)</f>
        <v>317-234-8465</v>
      </c>
      <c r="J1242" t="s">
        <v>501</v>
      </c>
    </row>
    <row r="1243" spans="1:10" x14ac:dyDescent="0.35">
      <c r="A1243" t="s">
        <v>71</v>
      </c>
      <c r="B1243" t="s">
        <v>8</v>
      </c>
      <c r="C1243" t="s">
        <v>729</v>
      </c>
      <c r="D1243" t="str">
        <f t="shared" si="19"/>
        <v>4830755</v>
      </c>
      <c r="E1243" t="str">
        <f>_xlfn.XLOOKUP(A1243,N:N,O:O)</f>
        <v>MADISON COUNTY</v>
      </c>
      <c r="F1243" t="s">
        <v>2072</v>
      </c>
      <c r="G1243" t="s">
        <v>3201</v>
      </c>
      <c r="H1243" t="str">
        <f>_xlfn.XLOOKUP(G1243,S:S,T:T)</f>
        <v>jrobertson@dlgf.in.gov</v>
      </c>
      <c r="I1243" t="str">
        <f>_xlfn.XLOOKUP(G1243,S:S,U:U)</f>
        <v>317-234-8465</v>
      </c>
      <c r="J1243" t="s">
        <v>501</v>
      </c>
    </row>
    <row r="1244" spans="1:10" x14ac:dyDescent="0.35">
      <c r="A1244" t="s">
        <v>71</v>
      </c>
      <c r="B1244" t="s">
        <v>8</v>
      </c>
      <c r="C1244" t="s">
        <v>2073</v>
      </c>
      <c r="D1244" t="str">
        <f t="shared" si="19"/>
        <v>4830756</v>
      </c>
      <c r="E1244" t="str">
        <f>_xlfn.XLOOKUP(A1244,N:N,O:O)</f>
        <v>MADISON COUNTY</v>
      </c>
      <c r="F1244" t="s">
        <v>2074</v>
      </c>
      <c r="G1244" t="s">
        <v>3201</v>
      </c>
      <c r="H1244" t="str">
        <f>_xlfn.XLOOKUP(G1244,S:S,T:T)</f>
        <v>jrobertson@dlgf.in.gov</v>
      </c>
      <c r="I1244" t="str">
        <f>_xlfn.XLOOKUP(G1244,S:S,U:U)</f>
        <v>317-234-8465</v>
      </c>
      <c r="J1244" t="s">
        <v>501</v>
      </c>
    </row>
    <row r="1245" spans="1:10" x14ac:dyDescent="0.35">
      <c r="A1245" t="s">
        <v>71</v>
      </c>
      <c r="B1245" t="s">
        <v>8</v>
      </c>
      <c r="C1245" t="s">
        <v>2075</v>
      </c>
      <c r="D1245" t="str">
        <f t="shared" si="19"/>
        <v>4830757</v>
      </c>
      <c r="E1245" t="str">
        <f>_xlfn.XLOOKUP(A1245,N:N,O:O)</f>
        <v>MADISON COUNTY</v>
      </c>
      <c r="F1245" t="s">
        <v>2076</v>
      </c>
      <c r="G1245" t="s">
        <v>3201</v>
      </c>
      <c r="H1245" t="str">
        <f>_xlfn.XLOOKUP(G1245,S:S,T:T)</f>
        <v>jrobertson@dlgf.in.gov</v>
      </c>
      <c r="I1245" t="str">
        <f>_xlfn.XLOOKUP(G1245,S:S,U:U)</f>
        <v>317-234-8465</v>
      </c>
      <c r="J1245" t="s">
        <v>501</v>
      </c>
    </row>
    <row r="1246" spans="1:10" x14ac:dyDescent="0.35">
      <c r="A1246" t="s">
        <v>71</v>
      </c>
      <c r="B1246" t="s">
        <v>8</v>
      </c>
      <c r="C1246" t="s">
        <v>2077</v>
      </c>
      <c r="D1246" t="str">
        <f t="shared" si="19"/>
        <v>4830758</v>
      </c>
      <c r="E1246" t="str">
        <f>_xlfn.XLOOKUP(A1246,N:N,O:O)</f>
        <v>MADISON COUNTY</v>
      </c>
      <c r="F1246" t="s">
        <v>2078</v>
      </c>
      <c r="G1246" t="s">
        <v>3201</v>
      </c>
      <c r="H1246" t="str">
        <f>_xlfn.XLOOKUP(G1246,S:S,T:T)</f>
        <v>jrobertson@dlgf.in.gov</v>
      </c>
      <c r="I1246" t="str">
        <f>_xlfn.XLOOKUP(G1246,S:S,U:U)</f>
        <v>317-234-8465</v>
      </c>
      <c r="J1246" t="s">
        <v>501</v>
      </c>
    </row>
    <row r="1247" spans="1:10" x14ac:dyDescent="0.35">
      <c r="A1247" t="s">
        <v>71</v>
      </c>
      <c r="B1247" t="s">
        <v>106</v>
      </c>
      <c r="C1247" t="s">
        <v>2079</v>
      </c>
      <c r="D1247" t="str">
        <f t="shared" si="19"/>
        <v>4845245</v>
      </c>
      <c r="E1247" t="str">
        <f>_xlfn.XLOOKUP(A1247,N:N,O:O)</f>
        <v>MADISON COUNTY</v>
      </c>
      <c r="F1247" t="s">
        <v>2080</v>
      </c>
      <c r="G1247" t="s">
        <v>3201</v>
      </c>
      <c r="H1247" t="str">
        <f>_xlfn.XLOOKUP(G1247,S:S,T:T)</f>
        <v>jrobertson@dlgf.in.gov</v>
      </c>
      <c r="I1247" t="str">
        <f>_xlfn.XLOOKUP(G1247,S:S,U:U)</f>
        <v>317-234-8465</v>
      </c>
      <c r="J1247" t="s">
        <v>501</v>
      </c>
    </row>
    <row r="1248" spans="1:10" x14ac:dyDescent="0.35">
      <c r="A1248" t="s">
        <v>71</v>
      </c>
      <c r="B1248" t="s">
        <v>106</v>
      </c>
      <c r="C1248" t="s">
        <v>468</v>
      </c>
      <c r="D1248" t="str">
        <f t="shared" si="19"/>
        <v>4845255</v>
      </c>
      <c r="E1248" t="str">
        <f>_xlfn.XLOOKUP(A1248,N:N,O:O)</f>
        <v>MADISON COUNTY</v>
      </c>
      <c r="F1248" t="s">
        <v>2081</v>
      </c>
      <c r="G1248" t="s">
        <v>3201</v>
      </c>
      <c r="H1248" t="str">
        <f>_xlfn.XLOOKUP(G1248,S:S,T:T)</f>
        <v>jrobertson@dlgf.in.gov</v>
      </c>
      <c r="I1248" t="str">
        <f>_xlfn.XLOOKUP(G1248,S:S,U:U)</f>
        <v>317-234-8465</v>
      </c>
      <c r="J1248" t="s">
        <v>501</v>
      </c>
    </row>
    <row r="1249" spans="1:10" x14ac:dyDescent="0.35">
      <c r="A1249" t="s">
        <v>71</v>
      </c>
      <c r="B1249" t="s">
        <v>106</v>
      </c>
      <c r="C1249" t="s">
        <v>438</v>
      </c>
      <c r="D1249" t="str">
        <f t="shared" si="19"/>
        <v>4845265</v>
      </c>
      <c r="E1249" t="str">
        <f>_xlfn.XLOOKUP(A1249,N:N,O:O)</f>
        <v>MADISON COUNTY</v>
      </c>
      <c r="F1249" t="s">
        <v>2082</v>
      </c>
      <c r="G1249" t="s">
        <v>3201</v>
      </c>
      <c r="H1249" t="str">
        <f>_xlfn.XLOOKUP(G1249,S:S,T:T)</f>
        <v>jrobertson@dlgf.in.gov</v>
      </c>
      <c r="I1249" t="str">
        <f>_xlfn.XLOOKUP(G1249,S:S,U:U)</f>
        <v>317-234-8465</v>
      </c>
      <c r="J1249" t="s">
        <v>501</v>
      </c>
    </row>
    <row r="1250" spans="1:10" x14ac:dyDescent="0.35">
      <c r="A1250" t="s">
        <v>71</v>
      </c>
      <c r="B1250" t="s">
        <v>106</v>
      </c>
      <c r="C1250" t="s">
        <v>163</v>
      </c>
      <c r="D1250" t="str">
        <f t="shared" si="19"/>
        <v>4845275</v>
      </c>
      <c r="E1250" t="str">
        <f>_xlfn.XLOOKUP(A1250,N:N,O:O)</f>
        <v>MADISON COUNTY</v>
      </c>
      <c r="F1250" t="s">
        <v>2083</v>
      </c>
      <c r="G1250" t="s">
        <v>3201</v>
      </c>
      <c r="H1250" t="str">
        <f>_xlfn.XLOOKUP(G1250,S:S,T:T)</f>
        <v>jrobertson@dlgf.in.gov</v>
      </c>
      <c r="I1250" t="str">
        <f>_xlfn.XLOOKUP(G1250,S:S,U:U)</f>
        <v>317-234-8465</v>
      </c>
      <c r="J1250" t="s">
        <v>501</v>
      </c>
    </row>
    <row r="1251" spans="1:10" x14ac:dyDescent="0.35">
      <c r="A1251" t="s">
        <v>71</v>
      </c>
      <c r="B1251" t="s">
        <v>106</v>
      </c>
      <c r="C1251" t="s">
        <v>381</v>
      </c>
      <c r="D1251" t="str">
        <f t="shared" si="19"/>
        <v>4845280</v>
      </c>
      <c r="E1251" t="str">
        <f>_xlfn.XLOOKUP(A1251,N:N,O:O)</f>
        <v>MADISON COUNTY</v>
      </c>
      <c r="F1251" t="s">
        <v>2084</v>
      </c>
      <c r="G1251" t="s">
        <v>3201</v>
      </c>
      <c r="H1251" t="str">
        <f>_xlfn.XLOOKUP(G1251,S:S,T:T)</f>
        <v>jrobertson@dlgf.in.gov</v>
      </c>
      <c r="I1251" t="str">
        <f>_xlfn.XLOOKUP(G1251,S:S,U:U)</f>
        <v>317-234-8465</v>
      </c>
      <c r="J1251" t="s">
        <v>501</v>
      </c>
    </row>
    <row r="1252" spans="1:10" x14ac:dyDescent="0.35">
      <c r="A1252" t="s">
        <v>71</v>
      </c>
      <c r="B1252" t="s">
        <v>186</v>
      </c>
      <c r="C1252" t="s">
        <v>2085</v>
      </c>
      <c r="D1252" t="str">
        <f t="shared" si="19"/>
        <v>4850138</v>
      </c>
      <c r="E1252" t="str">
        <f>_xlfn.XLOOKUP(A1252,N:N,O:O)</f>
        <v>MADISON COUNTY</v>
      </c>
      <c r="F1252" t="s">
        <v>2086</v>
      </c>
      <c r="G1252" t="s">
        <v>3201</v>
      </c>
      <c r="H1252" t="str">
        <f>_xlfn.XLOOKUP(G1252,S:S,T:T)</f>
        <v>jrobertson@dlgf.in.gov</v>
      </c>
      <c r="I1252" t="str">
        <f>_xlfn.XLOOKUP(G1252,S:S,U:U)</f>
        <v>317-234-8465</v>
      </c>
      <c r="J1252" t="s">
        <v>501</v>
      </c>
    </row>
    <row r="1253" spans="1:10" x14ac:dyDescent="0.35">
      <c r="A1253" t="s">
        <v>71</v>
      </c>
      <c r="B1253" t="s">
        <v>186</v>
      </c>
      <c r="C1253" t="s">
        <v>2087</v>
      </c>
      <c r="D1253" t="str">
        <f t="shared" si="19"/>
        <v>4850139</v>
      </c>
      <c r="E1253" t="str">
        <f>_xlfn.XLOOKUP(A1253,N:N,O:O)</f>
        <v>MADISON COUNTY</v>
      </c>
      <c r="F1253" t="s">
        <v>2088</v>
      </c>
      <c r="G1253" t="s">
        <v>3201</v>
      </c>
      <c r="H1253" t="str">
        <f>_xlfn.XLOOKUP(G1253,S:S,T:T)</f>
        <v>jrobertson@dlgf.in.gov</v>
      </c>
      <c r="I1253" t="str">
        <f>_xlfn.XLOOKUP(G1253,S:S,U:U)</f>
        <v>317-234-8465</v>
      </c>
      <c r="J1253" t="s">
        <v>501</v>
      </c>
    </row>
    <row r="1254" spans="1:10" x14ac:dyDescent="0.35">
      <c r="A1254" t="s">
        <v>71</v>
      </c>
      <c r="B1254" t="s">
        <v>186</v>
      </c>
      <c r="C1254" t="s">
        <v>2089</v>
      </c>
      <c r="D1254" t="str">
        <f t="shared" si="19"/>
        <v>4850141</v>
      </c>
      <c r="E1254" t="str">
        <f>_xlfn.XLOOKUP(A1254,N:N,O:O)</f>
        <v>MADISON COUNTY</v>
      </c>
      <c r="F1254" t="s">
        <v>2090</v>
      </c>
      <c r="G1254" t="s">
        <v>3201</v>
      </c>
      <c r="H1254" t="str">
        <f>_xlfn.XLOOKUP(G1254,S:S,T:T)</f>
        <v>jrobertson@dlgf.in.gov</v>
      </c>
      <c r="I1254" t="str">
        <f>_xlfn.XLOOKUP(G1254,S:S,U:U)</f>
        <v>317-234-8465</v>
      </c>
      <c r="J1254" t="s">
        <v>501</v>
      </c>
    </row>
    <row r="1255" spans="1:10" x14ac:dyDescent="0.35">
      <c r="A1255" t="s">
        <v>71</v>
      </c>
      <c r="B1255" t="s">
        <v>186</v>
      </c>
      <c r="C1255" t="s">
        <v>2091</v>
      </c>
      <c r="D1255" t="str">
        <f t="shared" si="19"/>
        <v>4850290</v>
      </c>
      <c r="E1255" t="str">
        <f>_xlfn.XLOOKUP(A1255,N:N,O:O)</f>
        <v>MADISON COUNTY</v>
      </c>
      <c r="F1255" t="s">
        <v>2092</v>
      </c>
      <c r="G1255" t="s">
        <v>3201</v>
      </c>
      <c r="H1255" t="str">
        <f>_xlfn.XLOOKUP(G1255,S:S,T:T)</f>
        <v>jrobertson@dlgf.in.gov</v>
      </c>
      <c r="I1255" t="str">
        <f>_xlfn.XLOOKUP(G1255,S:S,U:U)</f>
        <v>317-234-8465</v>
      </c>
      <c r="J1255" t="s">
        <v>501</v>
      </c>
    </row>
    <row r="1256" spans="1:10" x14ac:dyDescent="0.35">
      <c r="A1256" t="s">
        <v>71</v>
      </c>
      <c r="B1256" t="s">
        <v>134</v>
      </c>
      <c r="C1256" t="s">
        <v>2093</v>
      </c>
      <c r="D1256" t="str">
        <f t="shared" si="19"/>
        <v>4860955</v>
      </c>
      <c r="E1256" t="str">
        <f>_xlfn.XLOOKUP(A1256,N:N,O:O)</f>
        <v>MADISON COUNTY</v>
      </c>
      <c r="F1256" t="s">
        <v>2094</v>
      </c>
      <c r="G1256" t="s">
        <v>3201</v>
      </c>
      <c r="H1256" t="str">
        <f>_xlfn.XLOOKUP(G1256,S:S,T:T)</f>
        <v>jrobertson@dlgf.in.gov</v>
      </c>
      <c r="I1256" t="str">
        <f>_xlfn.XLOOKUP(G1256,S:S,U:U)</f>
        <v>317-234-8465</v>
      </c>
      <c r="J1256" t="s">
        <v>501</v>
      </c>
    </row>
    <row r="1257" spans="1:10" x14ac:dyDescent="0.35">
      <c r="A1257" t="s">
        <v>71</v>
      </c>
      <c r="B1257" t="s">
        <v>134</v>
      </c>
      <c r="C1257" t="s">
        <v>203</v>
      </c>
      <c r="D1257" t="str">
        <f t="shared" si="19"/>
        <v>4861034</v>
      </c>
      <c r="E1257" t="str">
        <f>_xlfn.XLOOKUP(A1257,N:N,O:O)</f>
        <v>MADISON COUNTY</v>
      </c>
      <c r="F1257" t="s">
        <v>2095</v>
      </c>
      <c r="G1257" t="s">
        <v>3201</v>
      </c>
      <c r="H1257" t="str">
        <f>_xlfn.XLOOKUP(G1257,S:S,T:T)</f>
        <v>jrobertson@dlgf.in.gov</v>
      </c>
      <c r="I1257" t="str">
        <f>_xlfn.XLOOKUP(G1257,S:S,U:U)</f>
        <v>317-234-8465</v>
      </c>
      <c r="J1257" t="s">
        <v>501</v>
      </c>
    </row>
    <row r="1258" spans="1:10" x14ac:dyDescent="0.35">
      <c r="A1258" t="s">
        <v>70</v>
      </c>
      <c r="B1258" t="s">
        <v>45</v>
      </c>
      <c r="C1258" t="s">
        <v>482</v>
      </c>
      <c r="D1258" t="str">
        <f t="shared" si="19"/>
        <v>5010000</v>
      </c>
      <c r="E1258" t="str">
        <f>_xlfn.XLOOKUP(A1258,N:N,O:O)</f>
        <v>MARSHALL COUNTY</v>
      </c>
      <c r="F1258" t="s">
        <v>2157</v>
      </c>
      <c r="G1258" t="s">
        <v>3202</v>
      </c>
      <c r="H1258" t="str">
        <f>_xlfn.XLOOKUP(G1258,S:S,T:T)</f>
        <v>cstockhoff@dlgf.in.gov</v>
      </c>
      <c r="I1258" t="str">
        <f>_xlfn.XLOOKUP(G1258,S:S,U:U)</f>
        <v>317-234-0603</v>
      </c>
      <c r="J1258" t="s">
        <v>502</v>
      </c>
    </row>
    <row r="1259" spans="1:10" x14ac:dyDescent="0.35">
      <c r="A1259" t="s">
        <v>70</v>
      </c>
      <c r="B1259" t="s">
        <v>1</v>
      </c>
      <c r="C1259" t="s">
        <v>473</v>
      </c>
      <c r="D1259" t="str">
        <f t="shared" si="19"/>
        <v>5020001</v>
      </c>
      <c r="E1259" t="str">
        <f>_xlfn.XLOOKUP(A1259,N:N,O:O)</f>
        <v>MARSHALL COUNTY</v>
      </c>
      <c r="F1259" t="s">
        <v>2158</v>
      </c>
      <c r="G1259" t="s">
        <v>3202</v>
      </c>
      <c r="H1259" t="str">
        <f>_xlfn.XLOOKUP(G1259,S:S,T:T)</f>
        <v>cstockhoff@dlgf.in.gov</v>
      </c>
      <c r="I1259" t="str">
        <f>_xlfn.XLOOKUP(G1259,S:S,U:U)</f>
        <v>317-234-0603</v>
      </c>
      <c r="J1259" t="s">
        <v>501</v>
      </c>
    </row>
    <row r="1260" spans="1:10" x14ac:dyDescent="0.35">
      <c r="A1260" t="s">
        <v>70</v>
      </c>
      <c r="B1260" t="s">
        <v>1</v>
      </c>
      <c r="C1260" t="s">
        <v>504</v>
      </c>
      <c r="D1260" t="str">
        <f t="shared" si="19"/>
        <v>5020002</v>
      </c>
      <c r="E1260" t="str">
        <f>_xlfn.XLOOKUP(A1260,N:N,O:O)</f>
        <v>MARSHALL COUNTY</v>
      </c>
      <c r="F1260" t="s">
        <v>630</v>
      </c>
      <c r="G1260" t="s">
        <v>3202</v>
      </c>
      <c r="H1260" t="str">
        <f>_xlfn.XLOOKUP(G1260,S:S,T:T)</f>
        <v>cstockhoff@dlgf.in.gov</v>
      </c>
      <c r="I1260" t="str">
        <f>_xlfn.XLOOKUP(G1260,S:S,U:U)</f>
        <v>317-234-0603</v>
      </c>
      <c r="J1260" t="s">
        <v>501</v>
      </c>
    </row>
    <row r="1261" spans="1:10" x14ac:dyDescent="0.35">
      <c r="A1261" t="s">
        <v>70</v>
      </c>
      <c r="B1261" t="s">
        <v>1</v>
      </c>
      <c r="C1261" t="s">
        <v>506</v>
      </c>
      <c r="D1261" t="str">
        <f t="shared" si="19"/>
        <v>5020003</v>
      </c>
      <c r="E1261" t="str">
        <f>_xlfn.XLOOKUP(A1261,N:N,O:O)</f>
        <v>MARSHALL COUNTY</v>
      </c>
      <c r="F1261" t="s">
        <v>603</v>
      </c>
      <c r="G1261" t="s">
        <v>3202</v>
      </c>
      <c r="H1261" t="str">
        <f>_xlfn.XLOOKUP(G1261,S:S,T:T)</f>
        <v>cstockhoff@dlgf.in.gov</v>
      </c>
      <c r="I1261" t="str">
        <f>_xlfn.XLOOKUP(G1261,S:S,U:U)</f>
        <v>317-234-0603</v>
      </c>
      <c r="J1261" t="s">
        <v>501</v>
      </c>
    </row>
    <row r="1262" spans="1:10" x14ac:dyDescent="0.35">
      <c r="A1262" t="s">
        <v>70</v>
      </c>
      <c r="B1262" t="s">
        <v>1</v>
      </c>
      <c r="C1262" t="s">
        <v>508</v>
      </c>
      <c r="D1262" t="str">
        <f t="shared" si="19"/>
        <v>5020004</v>
      </c>
      <c r="E1262" t="str">
        <f>_xlfn.XLOOKUP(A1262,N:N,O:O)</f>
        <v>MARSHALL COUNTY</v>
      </c>
      <c r="F1262" t="s">
        <v>1274</v>
      </c>
      <c r="G1262" t="s">
        <v>3202</v>
      </c>
      <c r="H1262" t="str">
        <f>_xlfn.XLOOKUP(G1262,S:S,T:T)</f>
        <v>cstockhoff@dlgf.in.gov</v>
      </c>
      <c r="I1262" t="str">
        <f>_xlfn.XLOOKUP(G1262,S:S,U:U)</f>
        <v>317-234-0603</v>
      </c>
      <c r="J1262" t="s">
        <v>501</v>
      </c>
    </row>
    <row r="1263" spans="1:10" x14ac:dyDescent="0.35">
      <c r="A1263" t="s">
        <v>70</v>
      </c>
      <c r="B1263" t="s">
        <v>1</v>
      </c>
      <c r="C1263" t="s">
        <v>510</v>
      </c>
      <c r="D1263" t="str">
        <f t="shared" si="19"/>
        <v>5020005</v>
      </c>
      <c r="E1263" t="str">
        <f>_xlfn.XLOOKUP(A1263,N:N,O:O)</f>
        <v>MARSHALL COUNTY</v>
      </c>
      <c r="F1263" t="s">
        <v>1877</v>
      </c>
      <c r="G1263" t="s">
        <v>3202</v>
      </c>
      <c r="H1263" t="str">
        <f>_xlfn.XLOOKUP(G1263,S:S,T:T)</f>
        <v>cstockhoff@dlgf.in.gov</v>
      </c>
      <c r="I1263" t="str">
        <f>_xlfn.XLOOKUP(G1263,S:S,U:U)</f>
        <v>317-234-0603</v>
      </c>
      <c r="J1263" t="s">
        <v>501</v>
      </c>
    </row>
    <row r="1264" spans="1:10" x14ac:dyDescent="0.35">
      <c r="A1264" t="s">
        <v>70</v>
      </c>
      <c r="B1264" t="s">
        <v>1</v>
      </c>
      <c r="C1264" t="s">
        <v>512</v>
      </c>
      <c r="D1264" t="str">
        <f t="shared" si="19"/>
        <v>5020006</v>
      </c>
      <c r="E1264" t="str">
        <f>_xlfn.XLOOKUP(A1264,N:N,O:O)</f>
        <v>MARSHALL COUNTY</v>
      </c>
      <c r="F1264" t="s">
        <v>1579</v>
      </c>
      <c r="G1264" t="s">
        <v>3202</v>
      </c>
      <c r="H1264" t="str">
        <f>_xlfn.XLOOKUP(G1264,S:S,T:T)</f>
        <v>cstockhoff@dlgf.in.gov</v>
      </c>
      <c r="I1264" t="str">
        <f>_xlfn.XLOOKUP(G1264,S:S,U:U)</f>
        <v>317-234-0603</v>
      </c>
      <c r="J1264" t="s">
        <v>501</v>
      </c>
    </row>
    <row r="1265" spans="1:10" x14ac:dyDescent="0.35">
      <c r="A1265" t="s">
        <v>70</v>
      </c>
      <c r="B1265" t="s">
        <v>1</v>
      </c>
      <c r="C1265" t="s">
        <v>514</v>
      </c>
      <c r="D1265" t="str">
        <f t="shared" si="19"/>
        <v>5020007</v>
      </c>
      <c r="E1265" t="str">
        <f>_xlfn.XLOOKUP(A1265,N:N,O:O)</f>
        <v>MARSHALL COUNTY</v>
      </c>
      <c r="F1265" t="s">
        <v>716</v>
      </c>
      <c r="G1265" t="s">
        <v>3202</v>
      </c>
      <c r="H1265" t="str">
        <f>_xlfn.XLOOKUP(G1265,S:S,T:T)</f>
        <v>cstockhoff@dlgf.in.gov</v>
      </c>
      <c r="I1265" t="str">
        <f>_xlfn.XLOOKUP(G1265,S:S,U:U)</f>
        <v>317-234-0603</v>
      </c>
      <c r="J1265" t="s">
        <v>501</v>
      </c>
    </row>
    <row r="1266" spans="1:10" x14ac:dyDescent="0.35">
      <c r="A1266" t="s">
        <v>70</v>
      </c>
      <c r="B1266" t="s">
        <v>1</v>
      </c>
      <c r="C1266" t="s">
        <v>516</v>
      </c>
      <c r="D1266" t="str">
        <f t="shared" si="19"/>
        <v>5020008</v>
      </c>
      <c r="E1266" t="str">
        <f>_xlfn.XLOOKUP(A1266,N:N,O:O)</f>
        <v>MARSHALL COUNTY</v>
      </c>
      <c r="F1266" t="s">
        <v>521</v>
      </c>
      <c r="G1266" t="s">
        <v>3202</v>
      </c>
      <c r="H1266" t="str">
        <f>_xlfn.XLOOKUP(G1266,S:S,T:T)</f>
        <v>cstockhoff@dlgf.in.gov</v>
      </c>
      <c r="I1266" t="str">
        <f>_xlfn.XLOOKUP(G1266,S:S,U:U)</f>
        <v>317-234-0603</v>
      </c>
      <c r="J1266" t="s">
        <v>501</v>
      </c>
    </row>
    <row r="1267" spans="1:10" x14ac:dyDescent="0.35">
      <c r="A1267" t="s">
        <v>70</v>
      </c>
      <c r="B1267" t="s">
        <v>1</v>
      </c>
      <c r="C1267" t="s">
        <v>518</v>
      </c>
      <c r="D1267" t="str">
        <f t="shared" si="19"/>
        <v>5020009</v>
      </c>
      <c r="E1267" t="str">
        <f>_xlfn.XLOOKUP(A1267,N:N,O:O)</f>
        <v>MARSHALL COUNTY</v>
      </c>
      <c r="F1267" t="s">
        <v>2159</v>
      </c>
      <c r="G1267" t="s">
        <v>3202</v>
      </c>
      <c r="H1267" t="str">
        <f>_xlfn.XLOOKUP(G1267,S:S,T:T)</f>
        <v>cstockhoff@dlgf.in.gov</v>
      </c>
      <c r="I1267" t="str">
        <f>_xlfn.XLOOKUP(G1267,S:S,U:U)</f>
        <v>317-234-0603</v>
      </c>
      <c r="J1267" t="s">
        <v>501</v>
      </c>
    </row>
    <row r="1268" spans="1:10" x14ac:dyDescent="0.35">
      <c r="A1268" t="s">
        <v>70</v>
      </c>
      <c r="B1268" t="s">
        <v>1</v>
      </c>
      <c r="C1268" t="s">
        <v>520</v>
      </c>
      <c r="D1268" t="str">
        <f t="shared" si="19"/>
        <v>5020010</v>
      </c>
      <c r="E1268" t="str">
        <f>_xlfn.XLOOKUP(A1268,N:N,O:O)</f>
        <v>MARSHALL COUNTY</v>
      </c>
      <c r="F1268" t="s">
        <v>2160</v>
      </c>
      <c r="G1268" t="s">
        <v>3202</v>
      </c>
      <c r="H1268" t="str">
        <f>_xlfn.XLOOKUP(G1268,S:S,T:T)</f>
        <v>cstockhoff@dlgf.in.gov</v>
      </c>
      <c r="I1268" t="str">
        <f>_xlfn.XLOOKUP(G1268,S:S,U:U)</f>
        <v>317-234-0603</v>
      </c>
      <c r="J1268" t="s">
        <v>501</v>
      </c>
    </row>
    <row r="1269" spans="1:10" x14ac:dyDescent="0.35">
      <c r="A1269" t="s">
        <v>70</v>
      </c>
      <c r="B1269" t="s">
        <v>8</v>
      </c>
      <c r="C1269" t="s">
        <v>2161</v>
      </c>
      <c r="D1269" t="str">
        <f t="shared" si="19"/>
        <v>5030412</v>
      </c>
      <c r="E1269" t="str">
        <f>_xlfn.XLOOKUP(A1269,N:N,O:O)</f>
        <v>MARSHALL COUNTY</v>
      </c>
      <c r="F1269" t="s">
        <v>2162</v>
      </c>
      <c r="G1269" t="s">
        <v>3202</v>
      </c>
      <c r="H1269" t="str">
        <f>_xlfn.XLOOKUP(G1269,S:S,T:T)</f>
        <v>cstockhoff@dlgf.in.gov</v>
      </c>
      <c r="I1269" t="str">
        <f>_xlfn.XLOOKUP(G1269,S:S,U:U)</f>
        <v>317-234-0603</v>
      </c>
      <c r="J1269" t="s">
        <v>501</v>
      </c>
    </row>
    <row r="1270" spans="1:10" x14ac:dyDescent="0.35">
      <c r="A1270" t="s">
        <v>70</v>
      </c>
      <c r="B1270" t="s">
        <v>8</v>
      </c>
      <c r="C1270" t="s">
        <v>752</v>
      </c>
      <c r="D1270" t="str">
        <f t="shared" si="19"/>
        <v>5030775</v>
      </c>
      <c r="E1270" t="str">
        <f>_xlfn.XLOOKUP(A1270,N:N,O:O)</f>
        <v>MARSHALL COUNTY</v>
      </c>
      <c r="F1270" t="s">
        <v>2163</v>
      </c>
      <c r="G1270" t="s">
        <v>3202</v>
      </c>
      <c r="H1270" t="str">
        <f>_xlfn.XLOOKUP(G1270,S:S,T:T)</f>
        <v>cstockhoff@dlgf.in.gov</v>
      </c>
      <c r="I1270" t="str">
        <f>_xlfn.XLOOKUP(G1270,S:S,U:U)</f>
        <v>317-234-0603</v>
      </c>
      <c r="J1270" t="s">
        <v>501</v>
      </c>
    </row>
    <row r="1271" spans="1:10" x14ac:dyDescent="0.35">
      <c r="A1271" t="s">
        <v>70</v>
      </c>
      <c r="B1271" t="s">
        <v>8</v>
      </c>
      <c r="C1271" t="s">
        <v>2164</v>
      </c>
      <c r="D1271" t="str">
        <f t="shared" si="19"/>
        <v>5030776</v>
      </c>
      <c r="E1271" t="str">
        <f>_xlfn.XLOOKUP(A1271,N:N,O:O)</f>
        <v>MARSHALL COUNTY</v>
      </c>
      <c r="F1271" t="s">
        <v>2165</v>
      </c>
      <c r="G1271" t="s">
        <v>3202</v>
      </c>
      <c r="H1271" t="str">
        <f>_xlfn.XLOOKUP(G1271,S:S,T:T)</f>
        <v>cstockhoff@dlgf.in.gov</v>
      </c>
      <c r="I1271" t="str">
        <f>_xlfn.XLOOKUP(G1271,S:S,U:U)</f>
        <v>317-234-0603</v>
      </c>
      <c r="J1271" t="s">
        <v>501</v>
      </c>
    </row>
    <row r="1272" spans="1:10" x14ac:dyDescent="0.35">
      <c r="A1272" t="s">
        <v>70</v>
      </c>
      <c r="B1272" t="s">
        <v>8</v>
      </c>
      <c r="C1272" t="s">
        <v>2166</v>
      </c>
      <c r="D1272" t="str">
        <f t="shared" si="19"/>
        <v>5030777</v>
      </c>
      <c r="E1272" t="str">
        <f>_xlfn.XLOOKUP(A1272,N:N,O:O)</f>
        <v>MARSHALL COUNTY</v>
      </c>
      <c r="F1272" t="s">
        <v>2167</v>
      </c>
      <c r="G1272" t="s">
        <v>3202</v>
      </c>
      <c r="H1272" t="str">
        <f>_xlfn.XLOOKUP(G1272,S:S,T:T)</f>
        <v>cstockhoff@dlgf.in.gov</v>
      </c>
      <c r="I1272" t="str">
        <f>_xlfn.XLOOKUP(G1272,S:S,U:U)</f>
        <v>317-234-0603</v>
      </c>
      <c r="J1272" t="s">
        <v>501</v>
      </c>
    </row>
    <row r="1273" spans="1:10" x14ac:dyDescent="0.35">
      <c r="A1273" t="s">
        <v>70</v>
      </c>
      <c r="B1273" t="s">
        <v>8</v>
      </c>
      <c r="C1273" t="s">
        <v>2168</v>
      </c>
      <c r="D1273" t="str">
        <f t="shared" si="19"/>
        <v>5030778</v>
      </c>
      <c r="E1273" t="str">
        <f>_xlfn.XLOOKUP(A1273,N:N,O:O)</f>
        <v>MARSHALL COUNTY</v>
      </c>
      <c r="F1273" t="s">
        <v>2169</v>
      </c>
      <c r="G1273" t="s">
        <v>3202</v>
      </c>
      <c r="H1273" t="str">
        <f>_xlfn.XLOOKUP(G1273,S:S,T:T)</f>
        <v>cstockhoff@dlgf.in.gov</v>
      </c>
      <c r="I1273" t="str">
        <f>_xlfn.XLOOKUP(G1273,S:S,U:U)</f>
        <v>317-234-0603</v>
      </c>
      <c r="J1273" t="s">
        <v>501</v>
      </c>
    </row>
    <row r="1274" spans="1:10" x14ac:dyDescent="0.35">
      <c r="A1274" t="s">
        <v>70</v>
      </c>
      <c r="B1274" t="s">
        <v>8</v>
      </c>
      <c r="C1274" t="s">
        <v>2170</v>
      </c>
      <c r="D1274" t="str">
        <f t="shared" si="19"/>
        <v>5030779</v>
      </c>
      <c r="E1274" t="str">
        <f>_xlfn.XLOOKUP(A1274,N:N,O:O)</f>
        <v>MARSHALL COUNTY</v>
      </c>
      <c r="F1274" t="s">
        <v>2171</v>
      </c>
      <c r="G1274" t="s">
        <v>3202</v>
      </c>
      <c r="H1274" t="str">
        <f>_xlfn.XLOOKUP(G1274,S:S,T:T)</f>
        <v>cstockhoff@dlgf.in.gov</v>
      </c>
      <c r="I1274" t="str">
        <f>_xlfn.XLOOKUP(G1274,S:S,U:U)</f>
        <v>317-234-0603</v>
      </c>
      <c r="J1274" t="s">
        <v>501</v>
      </c>
    </row>
    <row r="1275" spans="1:10" x14ac:dyDescent="0.35">
      <c r="A1275" t="s">
        <v>70</v>
      </c>
      <c r="B1275" t="s">
        <v>106</v>
      </c>
      <c r="C1275" t="s">
        <v>358</v>
      </c>
      <c r="D1275" t="str">
        <f t="shared" si="19"/>
        <v>5045455</v>
      </c>
      <c r="E1275" t="str">
        <f>_xlfn.XLOOKUP(A1275,N:N,O:O)</f>
        <v>MARSHALL COUNTY</v>
      </c>
      <c r="F1275" t="s">
        <v>2172</v>
      </c>
      <c r="G1275" t="s">
        <v>3202</v>
      </c>
      <c r="H1275" t="str">
        <f>_xlfn.XLOOKUP(G1275,S:S,T:T)</f>
        <v>cstockhoff@dlgf.in.gov</v>
      </c>
      <c r="I1275" t="str">
        <f>_xlfn.XLOOKUP(G1275,S:S,U:U)</f>
        <v>317-234-0603</v>
      </c>
      <c r="J1275" t="s">
        <v>501</v>
      </c>
    </row>
    <row r="1276" spans="1:10" x14ac:dyDescent="0.35">
      <c r="A1276" t="s">
        <v>70</v>
      </c>
      <c r="B1276" t="s">
        <v>106</v>
      </c>
      <c r="C1276" t="s">
        <v>493</v>
      </c>
      <c r="D1276" t="str">
        <f t="shared" si="19"/>
        <v>5045470</v>
      </c>
      <c r="E1276" t="str">
        <f>_xlfn.XLOOKUP(A1276,N:N,O:O)</f>
        <v>MARSHALL COUNTY</v>
      </c>
      <c r="F1276" t="s">
        <v>2173</v>
      </c>
      <c r="G1276" t="s">
        <v>3202</v>
      </c>
      <c r="H1276" t="str">
        <f>_xlfn.XLOOKUP(G1276,S:S,T:T)</f>
        <v>cstockhoff@dlgf.in.gov</v>
      </c>
      <c r="I1276" t="str">
        <f>_xlfn.XLOOKUP(G1276,S:S,U:U)</f>
        <v>317-234-0603</v>
      </c>
      <c r="J1276" t="s">
        <v>502</v>
      </c>
    </row>
    <row r="1277" spans="1:10" x14ac:dyDescent="0.35">
      <c r="A1277" t="s">
        <v>70</v>
      </c>
      <c r="B1277" t="s">
        <v>106</v>
      </c>
      <c r="C1277" t="s">
        <v>2174</v>
      </c>
      <c r="D1277" t="str">
        <f t="shared" si="19"/>
        <v>5045480</v>
      </c>
      <c r="E1277" t="str">
        <f>_xlfn.XLOOKUP(A1277,N:N,O:O)</f>
        <v>MARSHALL COUNTY</v>
      </c>
      <c r="F1277" t="s">
        <v>2175</v>
      </c>
      <c r="G1277" t="s">
        <v>3202</v>
      </c>
      <c r="H1277" t="str">
        <f>_xlfn.XLOOKUP(G1277,S:S,T:T)</f>
        <v>cstockhoff@dlgf.in.gov</v>
      </c>
      <c r="I1277" t="str">
        <f>_xlfn.XLOOKUP(G1277,S:S,U:U)</f>
        <v>317-234-0603</v>
      </c>
      <c r="J1277" t="s">
        <v>501</v>
      </c>
    </row>
    <row r="1278" spans="1:10" x14ac:dyDescent="0.35">
      <c r="A1278" t="s">
        <v>70</v>
      </c>
      <c r="B1278" t="s">
        <v>106</v>
      </c>
      <c r="C1278" t="s">
        <v>344</v>
      </c>
      <c r="D1278" t="str">
        <f t="shared" si="19"/>
        <v>5045485</v>
      </c>
      <c r="E1278" t="str">
        <f>_xlfn.XLOOKUP(A1278,N:N,O:O)</f>
        <v>MARSHALL COUNTY</v>
      </c>
      <c r="F1278" t="s">
        <v>2176</v>
      </c>
      <c r="G1278" t="s">
        <v>3202</v>
      </c>
      <c r="H1278" t="str">
        <f>_xlfn.XLOOKUP(G1278,S:S,T:T)</f>
        <v>cstockhoff@dlgf.in.gov</v>
      </c>
      <c r="I1278" t="str">
        <f>_xlfn.XLOOKUP(G1278,S:S,U:U)</f>
        <v>317-234-0603</v>
      </c>
      <c r="J1278" t="s">
        <v>501</v>
      </c>
    </row>
    <row r="1279" spans="1:10" x14ac:dyDescent="0.35">
      <c r="A1279" t="s">
        <v>70</v>
      </c>
      <c r="B1279" t="s">
        <v>106</v>
      </c>
      <c r="C1279" t="s">
        <v>212</v>
      </c>
      <c r="D1279" t="str">
        <f t="shared" si="19"/>
        <v>5045495</v>
      </c>
      <c r="E1279" t="str">
        <f>_xlfn.XLOOKUP(A1279,N:N,O:O)</f>
        <v>MARSHALL COUNTY</v>
      </c>
      <c r="F1279" t="s">
        <v>2177</v>
      </c>
      <c r="G1279" t="s">
        <v>3202</v>
      </c>
      <c r="H1279" t="str">
        <f>_xlfn.XLOOKUP(G1279,S:S,T:T)</f>
        <v>cstockhoff@dlgf.in.gov</v>
      </c>
      <c r="I1279" t="str">
        <f>_xlfn.XLOOKUP(G1279,S:S,U:U)</f>
        <v>317-234-0603</v>
      </c>
      <c r="J1279" t="s">
        <v>501</v>
      </c>
    </row>
    <row r="1280" spans="1:10" x14ac:dyDescent="0.35">
      <c r="A1280" t="s">
        <v>70</v>
      </c>
      <c r="B1280" t="s">
        <v>106</v>
      </c>
      <c r="C1280" t="s">
        <v>142</v>
      </c>
      <c r="D1280" t="str">
        <f t="shared" si="19"/>
        <v>5047215</v>
      </c>
      <c r="E1280" t="str">
        <f>_xlfn.XLOOKUP(A1280,N:N,O:O)</f>
        <v>MARSHALL COUNTY</v>
      </c>
      <c r="F1280" t="s">
        <v>2178</v>
      </c>
      <c r="G1280" t="s">
        <v>3202</v>
      </c>
      <c r="H1280" t="str">
        <f>_xlfn.XLOOKUP(G1280,S:S,T:T)</f>
        <v>cstockhoff@dlgf.in.gov</v>
      </c>
      <c r="I1280" t="str">
        <f>_xlfn.XLOOKUP(G1280,S:S,U:U)</f>
        <v>317-234-0603</v>
      </c>
      <c r="J1280" t="s">
        <v>502</v>
      </c>
    </row>
    <row r="1281" spans="1:10" x14ac:dyDescent="0.35">
      <c r="A1281" t="s">
        <v>70</v>
      </c>
      <c r="B1281" t="s">
        <v>186</v>
      </c>
      <c r="C1281" t="s">
        <v>2179</v>
      </c>
      <c r="D1281" t="str">
        <f t="shared" si="19"/>
        <v>5050145</v>
      </c>
      <c r="E1281" t="str">
        <f>_xlfn.XLOOKUP(A1281,N:N,O:O)</f>
        <v>MARSHALL COUNTY</v>
      </c>
      <c r="F1281" t="s">
        <v>2180</v>
      </c>
      <c r="G1281" t="s">
        <v>3202</v>
      </c>
      <c r="H1281" t="str">
        <f>_xlfn.XLOOKUP(G1281,S:S,T:T)</f>
        <v>cstockhoff@dlgf.in.gov</v>
      </c>
      <c r="I1281" t="str">
        <f>_xlfn.XLOOKUP(G1281,S:S,U:U)</f>
        <v>317-234-0603</v>
      </c>
      <c r="J1281" t="s">
        <v>502</v>
      </c>
    </row>
    <row r="1282" spans="1:10" x14ac:dyDescent="0.35">
      <c r="A1282" t="s">
        <v>70</v>
      </c>
      <c r="B1282" t="s">
        <v>186</v>
      </c>
      <c r="C1282" t="s">
        <v>2181</v>
      </c>
      <c r="D1282" t="str">
        <f t="shared" si="19"/>
        <v>5050146</v>
      </c>
      <c r="E1282" t="str">
        <f>_xlfn.XLOOKUP(A1282,N:N,O:O)</f>
        <v>MARSHALL COUNTY</v>
      </c>
      <c r="F1282" t="s">
        <v>2182</v>
      </c>
      <c r="G1282" t="s">
        <v>3202</v>
      </c>
      <c r="H1282" t="str">
        <f>_xlfn.XLOOKUP(G1282,S:S,T:T)</f>
        <v>cstockhoff@dlgf.in.gov</v>
      </c>
      <c r="I1282" t="str">
        <f>_xlfn.XLOOKUP(G1282,S:S,U:U)</f>
        <v>317-234-0603</v>
      </c>
      <c r="J1282" t="s">
        <v>501</v>
      </c>
    </row>
    <row r="1283" spans="1:10" x14ac:dyDescent="0.35">
      <c r="A1283" t="s">
        <v>70</v>
      </c>
      <c r="B1283" t="s">
        <v>186</v>
      </c>
      <c r="C1283" t="s">
        <v>2183</v>
      </c>
      <c r="D1283" t="str">
        <f t="shared" si="19"/>
        <v>5050147</v>
      </c>
      <c r="E1283" t="str">
        <f>_xlfn.XLOOKUP(A1283,N:N,O:O)</f>
        <v>MARSHALL COUNTY</v>
      </c>
      <c r="F1283" t="s">
        <v>2184</v>
      </c>
      <c r="G1283" t="s">
        <v>3202</v>
      </c>
      <c r="H1283" t="str">
        <f>_xlfn.XLOOKUP(G1283,S:S,T:T)</f>
        <v>cstockhoff@dlgf.in.gov</v>
      </c>
      <c r="I1283" t="str">
        <f>_xlfn.XLOOKUP(G1283,S:S,U:U)</f>
        <v>317-234-0603</v>
      </c>
      <c r="J1283" t="s">
        <v>501</v>
      </c>
    </row>
    <row r="1284" spans="1:10" x14ac:dyDescent="0.35">
      <c r="A1284" t="s">
        <v>70</v>
      </c>
      <c r="B1284" t="s">
        <v>186</v>
      </c>
      <c r="C1284" t="s">
        <v>2185</v>
      </c>
      <c r="D1284" t="str">
        <f t="shared" si="19"/>
        <v>5050148</v>
      </c>
      <c r="E1284" t="str">
        <f>_xlfn.XLOOKUP(A1284,N:N,O:O)</f>
        <v>MARSHALL COUNTY</v>
      </c>
      <c r="F1284" t="s">
        <v>2186</v>
      </c>
      <c r="G1284" t="s">
        <v>3202</v>
      </c>
      <c r="H1284" t="str">
        <f>_xlfn.XLOOKUP(G1284,S:S,T:T)</f>
        <v>cstockhoff@dlgf.in.gov</v>
      </c>
      <c r="I1284" t="str">
        <f>_xlfn.XLOOKUP(G1284,S:S,U:U)</f>
        <v>317-234-0603</v>
      </c>
      <c r="J1284" t="s">
        <v>501</v>
      </c>
    </row>
    <row r="1285" spans="1:10" x14ac:dyDescent="0.35">
      <c r="A1285" t="s">
        <v>70</v>
      </c>
      <c r="B1285" t="s">
        <v>186</v>
      </c>
      <c r="C1285" t="s">
        <v>2187</v>
      </c>
      <c r="D1285" t="str">
        <f t="shared" si="19"/>
        <v>5050149</v>
      </c>
      <c r="E1285" t="str">
        <f>_xlfn.XLOOKUP(A1285,N:N,O:O)</f>
        <v>MARSHALL COUNTY</v>
      </c>
      <c r="F1285" t="s">
        <v>2188</v>
      </c>
      <c r="G1285" t="s">
        <v>3202</v>
      </c>
      <c r="H1285" t="str">
        <f>_xlfn.XLOOKUP(G1285,S:S,T:T)</f>
        <v>cstockhoff@dlgf.in.gov</v>
      </c>
      <c r="I1285" t="str">
        <f>_xlfn.XLOOKUP(G1285,S:S,U:U)</f>
        <v>317-234-0603</v>
      </c>
      <c r="J1285" t="s">
        <v>501</v>
      </c>
    </row>
    <row r="1286" spans="1:10" x14ac:dyDescent="0.35">
      <c r="A1286" t="s">
        <v>70</v>
      </c>
      <c r="B1286" t="s">
        <v>134</v>
      </c>
      <c r="C1286" t="s">
        <v>67</v>
      </c>
      <c r="D1286" t="str">
        <f t="shared" si="19"/>
        <v>5061004</v>
      </c>
      <c r="E1286" t="str">
        <f>_xlfn.XLOOKUP(A1286,N:N,O:O)</f>
        <v>MARSHALL COUNTY</v>
      </c>
      <c r="F1286" t="s">
        <v>2189</v>
      </c>
      <c r="G1286" t="s">
        <v>3202</v>
      </c>
      <c r="H1286" t="str">
        <f>_xlfn.XLOOKUP(G1286,S:S,T:T)</f>
        <v>cstockhoff@dlgf.in.gov</v>
      </c>
      <c r="I1286" t="str">
        <f>_xlfn.XLOOKUP(G1286,S:S,U:U)</f>
        <v>317-234-0603</v>
      </c>
      <c r="J1286" t="s">
        <v>501</v>
      </c>
    </row>
    <row r="1287" spans="1:10" x14ac:dyDescent="0.35">
      <c r="A1287" t="s">
        <v>70</v>
      </c>
      <c r="B1287" t="s">
        <v>37</v>
      </c>
      <c r="C1287" t="s">
        <v>473</v>
      </c>
      <c r="D1287" t="str">
        <f t="shared" ref="D1287:D1350" si="20">_xlfn.CONCAT(A1287,B1287,C1287)</f>
        <v>5070001</v>
      </c>
      <c r="E1287" t="str">
        <f>_xlfn.XLOOKUP(A1287,N:N,O:O)</f>
        <v>MARSHALL COUNTY</v>
      </c>
      <c r="F1287" t="s">
        <v>2190</v>
      </c>
      <c r="G1287" t="s">
        <v>3202</v>
      </c>
      <c r="H1287" t="str">
        <f>_xlfn.XLOOKUP(G1287,S:S,T:T)</f>
        <v>cstockhoff@dlgf.in.gov</v>
      </c>
      <c r="I1287" t="str">
        <f>_xlfn.XLOOKUP(G1287,S:S,U:U)</f>
        <v>317-234-0603</v>
      </c>
      <c r="J1287" t="s">
        <v>501</v>
      </c>
    </row>
    <row r="1288" spans="1:10" x14ac:dyDescent="0.35">
      <c r="A1288" t="s">
        <v>70</v>
      </c>
      <c r="B1288" t="s">
        <v>37</v>
      </c>
      <c r="C1288" t="s">
        <v>2191</v>
      </c>
      <c r="D1288" t="str">
        <f t="shared" si="20"/>
        <v>5070346</v>
      </c>
      <c r="E1288" t="str">
        <f>_xlfn.XLOOKUP(A1288,N:N,O:O)</f>
        <v>MARSHALL COUNTY</v>
      </c>
      <c r="F1288" t="s">
        <v>2192</v>
      </c>
      <c r="G1288" t="s">
        <v>3202</v>
      </c>
      <c r="H1288" t="str">
        <f>_xlfn.XLOOKUP(G1288,S:S,T:T)</f>
        <v>cstockhoff@dlgf.in.gov</v>
      </c>
      <c r="I1288" t="str">
        <f>_xlfn.XLOOKUP(G1288,S:S,U:U)</f>
        <v>317-234-0603</v>
      </c>
      <c r="J1288" t="s">
        <v>501</v>
      </c>
    </row>
    <row r="1289" spans="1:10" x14ac:dyDescent="0.35">
      <c r="A1289" t="s">
        <v>211</v>
      </c>
      <c r="B1289" t="s">
        <v>45</v>
      </c>
      <c r="C1289" t="s">
        <v>482</v>
      </c>
      <c r="D1289" t="str">
        <f t="shared" si="20"/>
        <v>5110000</v>
      </c>
      <c r="E1289" t="str">
        <f>_xlfn.XLOOKUP(A1289,N:N,O:O)</f>
        <v>MARTIN COUNTY</v>
      </c>
      <c r="F1289" t="s">
        <v>2193</v>
      </c>
      <c r="G1289" t="s">
        <v>3186</v>
      </c>
      <c r="H1289" t="str">
        <f>_xlfn.XLOOKUP(G1289,S:S,T:T)</f>
        <v>benswift@dlgf.in.gov</v>
      </c>
      <c r="I1289" t="str">
        <f>_xlfn.XLOOKUP(G1289,S:S,U:U)</f>
        <v>317-489-3658</v>
      </c>
      <c r="J1289" t="s">
        <v>501</v>
      </c>
    </row>
    <row r="1290" spans="1:10" x14ac:dyDescent="0.35">
      <c r="A1290" t="s">
        <v>211</v>
      </c>
      <c r="B1290" t="s">
        <v>1</v>
      </c>
      <c r="C1290" t="s">
        <v>473</v>
      </c>
      <c r="D1290" t="str">
        <f t="shared" si="20"/>
        <v>5120001</v>
      </c>
      <c r="E1290" t="str">
        <f>_xlfn.XLOOKUP(A1290,N:N,O:O)</f>
        <v>MARTIN COUNTY</v>
      </c>
      <c r="F1290" t="s">
        <v>630</v>
      </c>
      <c r="G1290" t="s">
        <v>3186</v>
      </c>
      <c r="H1290" t="str">
        <f>_xlfn.XLOOKUP(G1290,S:S,T:T)</f>
        <v>benswift@dlgf.in.gov</v>
      </c>
      <c r="I1290" t="str">
        <f>_xlfn.XLOOKUP(G1290,S:S,U:U)</f>
        <v>317-489-3658</v>
      </c>
      <c r="J1290" t="s">
        <v>501</v>
      </c>
    </row>
    <row r="1291" spans="1:10" x14ac:dyDescent="0.35">
      <c r="A1291" t="s">
        <v>211</v>
      </c>
      <c r="B1291" t="s">
        <v>1</v>
      </c>
      <c r="C1291" t="s">
        <v>504</v>
      </c>
      <c r="D1291" t="str">
        <f t="shared" si="20"/>
        <v>5120002</v>
      </c>
      <c r="E1291" t="str">
        <f>_xlfn.XLOOKUP(A1291,N:N,O:O)</f>
        <v>MARTIN COUNTY</v>
      </c>
      <c r="F1291" t="s">
        <v>2194</v>
      </c>
      <c r="G1291" t="s">
        <v>3186</v>
      </c>
      <c r="H1291" t="str">
        <f>_xlfn.XLOOKUP(G1291,S:S,T:T)</f>
        <v>benswift@dlgf.in.gov</v>
      </c>
      <c r="I1291" t="str">
        <f>_xlfn.XLOOKUP(G1291,S:S,U:U)</f>
        <v>317-489-3658</v>
      </c>
      <c r="J1291" t="s">
        <v>501</v>
      </c>
    </row>
    <row r="1292" spans="1:10" x14ac:dyDescent="0.35">
      <c r="A1292" t="s">
        <v>211</v>
      </c>
      <c r="B1292" t="s">
        <v>1</v>
      </c>
      <c r="C1292" t="s">
        <v>506</v>
      </c>
      <c r="D1292" t="str">
        <f t="shared" si="20"/>
        <v>5120003</v>
      </c>
      <c r="E1292" t="str">
        <f>_xlfn.XLOOKUP(A1292,N:N,O:O)</f>
        <v>MARTIN COUNTY</v>
      </c>
      <c r="F1292" t="s">
        <v>2195</v>
      </c>
      <c r="G1292" t="s">
        <v>3186</v>
      </c>
      <c r="H1292" t="str">
        <f>_xlfn.XLOOKUP(G1292,S:S,T:T)</f>
        <v>benswift@dlgf.in.gov</v>
      </c>
      <c r="I1292" t="str">
        <f>_xlfn.XLOOKUP(G1292,S:S,U:U)</f>
        <v>317-489-3658</v>
      </c>
      <c r="J1292" t="s">
        <v>501</v>
      </c>
    </row>
    <row r="1293" spans="1:10" x14ac:dyDescent="0.35">
      <c r="A1293" t="s">
        <v>211</v>
      </c>
      <c r="B1293" t="s">
        <v>1</v>
      </c>
      <c r="C1293" t="s">
        <v>508</v>
      </c>
      <c r="D1293" t="str">
        <f t="shared" si="20"/>
        <v>5120004</v>
      </c>
      <c r="E1293" t="str">
        <f>_xlfn.XLOOKUP(A1293,N:N,O:O)</f>
        <v>MARTIN COUNTY</v>
      </c>
      <c r="F1293" t="s">
        <v>2196</v>
      </c>
      <c r="G1293" t="s">
        <v>3186</v>
      </c>
      <c r="H1293" t="str">
        <f>_xlfn.XLOOKUP(G1293,S:S,T:T)</f>
        <v>benswift@dlgf.in.gov</v>
      </c>
      <c r="I1293" t="str">
        <f>_xlfn.XLOOKUP(G1293,S:S,U:U)</f>
        <v>317-489-3658</v>
      </c>
      <c r="J1293" t="s">
        <v>501</v>
      </c>
    </row>
    <row r="1294" spans="1:10" x14ac:dyDescent="0.35">
      <c r="A1294" t="s">
        <v>211</v>
      </c>
      <c r="B1294" t="s">
        <v>1</v>
      </c>
      <c r="C1294" t="s">
        <v>510</v>
      </c>
      <c r="D1294" t="str">
        <f t="shared" si="20"/>
        <v>5120005</v>
      </c>
      <c r="E1294" t="str">
        <f>_xlfn.XLOOKUP(A1294,N:N,O:O)</f>
        <v>MARTIN COUNTY</v>
      </c>
      <c r="F1294" t="s">
        <v>555</v>
      </c>
      <c r="G1294" t="s">
        <v>3186</v>
      </c>
      <c r="H1294" t="str">
        <f>_xlfn.XLOOKUP(G1294,S:S,T:T)</f>
        <v>benswift@dlgf.in.gov</v>
      </c>
      <c r="I1294" t="str">
        <f>_xlfn.XLOOKUP(G1294,S:S,U:U)</f>
        <v>317-489-3658</v>
      </c>
      <c r="J1294" t="s">
        <v>501</v>
      </c>
    </row>
    <row r="1295" spans="1:10" x14ac:dyDescent="0.35">
      <c r="A1295" t="s">
        <v>211</v>
      </c>
      <c r="B1295" t="s">
        <v>1</v>
      </c>
      <c r="C1295" t="s">
        <v>512</v>
      </c>
      <c r="D1295" t="str">
        <f t="shared" si="20"/>
        <v>5120006</v>
      </c>
      <c r="E1295" t="str">
        <f>_xlfn.XLOOKUP(A1295,N:N,O:O)</f>
        <v>MARTIN COUNTY</v>
      </c>
      <c r="F1295" t="s">
        <v>2197</v>
      </c>
      <c r="G1295" t="s">
        <v>3186</v>
      </c>
      <c r="H1295" t="str">
        <f>_xlfn.XLOOKUP(G1295,S:S,T:T)</f>
        <v>benswift@dlgf.in.gov</v>
      </c>
      <c r="I1295" t="str">
        <f>_xlfn.XLOOKUP(G1295,S:S,U:U)</f>
        <v>317-489-3658</v>
      </c>
      <c r="J1295" t="s">
        <v>501</v>
      </c>
    </row>
    <row r="1296" spans="1:10" x14ac:dyDescent="0.35">
      <c r="A1296" t="s">
        <v>211</v>
      </c>
      <c r="B1296" t="s">
        <v>8</v>
      </c>
      <c r="C1296" t="s">
        <v>2198</v>
      </c>
      <c r="D1296" t="str">
        <f t="shared" si="20"/>
        <v>5130454</v>
      </c>
      <c r="E1296" t="str">
        <f>_xlfn.XLOOKUP(A1296,N:N,O:O)</f>
        <v>MARTIN COUNTY</v>
      </c>
      <c r="F1296" t="s">
        <v>2199</v>
      </c>
      <c r="G1296" t="s">
        <v>3186</v>
      </c>
      <c r="H1296" t="str">
        <f>_xlfn.XLOOKUP(G1296,S:S,T:T)</f>
        <v>benswift@dlgf.in.gov</v>
      </c>
      <c r="I1296" t="str">
        <f>_xlfn.XLOOKUP(G1296,S:S,U:U)</f>
        <v>317-489-3658</v>
      </c>
      <c r="J1296" t="s">
        <v>501</v>
      </c>
    </row>
    <row r="1297" spans="1:10" x14ac:dyDescent="0.35">
      <c r="A1297" t="s">
        <v>211</v>
      </c>
      <c r="B1297" t="s">
        <v>8</v>
      </c>
      <c r="C1297" t="s">
        <v>2200</v>
      </c>
      <c r="D1297" t="str">
        <f t="shared" si="20"/>
        <v>5130780</v>
      </c>
      <c r="E1297" t="str">
        <f>_xlfn.XLOOKUP(A1297,N:N,O:O)</f>
        <v>MARTIN COUNTY</v>
      </c>
      <c r="F1297" t="s">
        <v>2201</v>
      </c>
      <c r="G1297" t="s">
        <v>3186</v>
      </c>
      <c r="H1297" t="str">
        <f>_xlfn.XLOOKUP(G1297,S:S,T:T)</f>
        <v>benswift@dlgf.in.gov</v>
      </c>
      <c r="I1297" t="str">
        <f>_xlfn.XLOOKUP(G1297,S:S,U:U)</f>
        <v>317-489-3658</v>
      </c>
      <c r="J1297" t="s">
        <v>501</v>
      </c>
    </row>
    <row r="1298" spans="1:10" x14ac:dyDescent="0.35">
      <c r="A1298" t="s">
        <v>211</v>
      </c>
      <c r="B1298" t="s">
        <v>8</v>
      </c>
      <c r="C1298" t="s">
        <v>2202</v>
      </c>
      <c r="D1298" t="str">
        <f t="shared" si="20"/>
        <v>5130781</v>
      </c>
      <c r="E1298" t="str">
        <f>_xlfn.XLOOKUP(A1298,N:N,O:O)</f>
        <v>MARTIN COUNTY</v>
      </c>
      <c r="F1298" t="s">
        <v>2203</v>
      </c>
      <c r="G1298" t="s">
        <v>3186</v>
      </c>
      <c r="H1298" t="str">
        <f>_xlfn.XLOOKUP(G1298,S:S,T:T)</f>
        <v>benswift@dlgf.in.gov</v>
      </c>
      <c r="I1298" t="str">
        <f>_xlfn.XLOOKUP(G1298,S:S,U:U)</f>
        <v>317-489-3658</v>
      </c>
      <c r="J1298" t="s">
        <v>501</v>
      </c>
    </row>
    <row r="1299" spans="1:10" x14ac:dyDescent="0.35">
      <c r="A1299" t="s">
        <v>211</v>
      </c>
      <c r="B1299" t="s">
        <v>106</v>
      </c>
      <c r="C1299" t="s">
        <v>289</v>
      </c>
      <c r="D1299" t="str">
        <f t="shared" si="20"/>
        <v>5145520</v>
      </c>
      <c r="E1299" t="str">
        <f>_xlfn.XLOOKUP(A1299,N:N,O:O)</f>
        <v>MARTIN COUNTY</v>
      </c>
      <c r="F1299" t="s">
        <v>2204</v>
      </c>
      <c r="G1299" t="s">
        <v>3186</v>
      </c>
      <c r="H1299" t="str">
        <f>_xlfn.XLOOKUP(G1299,S:S,T:T)</f>
        <v>benswift@dlgf.in.gov</v>
      </c>
      <c r="I1299" t="str">
        <f>_xlfn.XLOOKUP(G1299,S:S,U:U)</f>
        <v>317-489-3658</v>
      </c>
      <c r="J1299" t="s">
        <v>501</v>
      </c>
    </row>
    <row r="1300" spans="1:10" x14ac:dyDescent="0.35">
      <c r="A1300" t="s">
        <v>211</v>
      </c>
      <c r="B1300" t="s">
        <v>106</v>
      </c>
      <c r="C1300" t="s">
        <v>170</v>
      </c>
      <c r="D1300" t="str">
        <f t="shared" si="20"/>
        <v>5145525</v>
      </c>
      <c r="E1300" t="str">
        <f>_xlfn.XLOOKUP(A1300,N:N,O:O)</f>
        <v>MARTIN COUNTY</v>
      </c>
      <c r="F1300" t="s">
        <v>2205</v>
      </c>
      <c r="G1300" t="s">
        <v>3186</v>
      </c>
      <c r="H1300" t="str">
        <f>_xlfn.XLOOKUP(G1300,S:S,T:T)</f>
        <v>benswift@dlgf.in.gov</v>
      </c>
      <c r="I1300" t="str">
        <f>_xlfn.XLOOKUP(G1300,S:S,U:U)</f>
        <v>317-489-3658</v>
      </c>
      <c r="J1300" t="s">
        <v>501</v>
      </c>
    </row>
    <row r="1301" spans="1:10" x14ac:dyDescent="0.35">
      <c r="A1301" t="s">
        <v>211</v>
      </c>
      <c r="B1301" t="s">
        <v>186</v>
      </c>
      <c r="C1301" t="s">
        <v>2206</v>
      </c>
      <c r="D1301" t="str">
        <f t="shared" si="20"/>
        <v>5150150</v>
      </c>
      <c r="E1301" t="str">
        <f>_xlfn.XLOOKUP(A1301,N:N,O:O)</f>
        <v>MARTIN COUNTY</v>
      </c>
      <c r="F1301" t="s">
        <v>2207</v>
      </c>
      <c r="G1301" t="s">
        <v>3186</v>
      </c>
      <c r="H1301" t="str">
        <f>_xlfn.XLOOKUP(G1301,S:S,T:T)</f>
        <v>benswift@dlgf.in.gov</v>
      </c>
      <c r="I1301" t="str">
        <f>_xlfn.XLOOKUP(G1301,S:S,U:U)</f>
        <v>317-489-3658</v>
      </c>
      <c r="J1301" t="s">
        <v>501</v>
      </c>
    </row>
    <row r="1302" spans="1:10" x14ac:dyDescent="0.35">
      <c r="A1302" t="s">
        <v>211</v>
      </c>
      <c r="B1302" t="s">
        <v>186</v>
      </c>
      <c r="C1302" t="s">
        <v>2208</v>
      </c>
      <c r="D1302" t="str">
        <f t="shared" si="20"/>
        <v>5150151</v>
      </c>
      <c r="E1302" t="str">
        <f>_xlfn.XLOOKUP(A1302,N:N,O:O)</f>
        <v>MARTIN COUNTY</v>
      </c>
      <c r="F1302" t="s">
        <v>2209</v>
      </c>
      <c r="G1302" t="s">
        <v>3186</v>
      </c>
      <c r="H1302" t="str">
        <f>_xlfn.XLOOKUP(G1302,S:S,T:T)</f>
        <v>benswift@dlgf.in.gov</v>
      </c>
      <c r="I1302" t="str">
        <f>_xlfn.XLOOKUP(G1302,S:S,U:U)</f>
        <v>317-489-3658</v>
      </c>
      <c r="J1302" t="s">
        <v>501</v>
      </c>
    </row>
    <row r="1303" spans="1:10" x14ac:dyDescent="0.35">
      <c r="A1303" t="s">
        <v>211</v>
      </c>
      <c r="B1303" t="s">
        <v>134</v>
      </c>
      <c r="C1303" t="s">
        <v>52</v>
      </c>
      <c r="D1303" t="str">
        <f t="shared" si="20"/>
        <v>5161059</v>
      </c>
      <c r="E1303" t="str">
        <f>_xlfn.XLOOKUP(A1303,N:N,O:O)</f>
        <v>MARTIN COUNTY</v>
      </c>
      <c r="F1303" t="s">
        <v>2210</v>
      </c>
      <c r="G1303" t="s">
        <v>3186</v>
      </c>
      <c r="H1303" t="str">
        <f>_xlfn.XLOOKUP(G1303,S:S,T:T)</f>
        <v>benswift@dlgf.in.gov</v>
      </c>
      <c r="I1303" t="str">
        <f>_xlfn.XLOOKUP(G1303,S:S,U:U)</f>
        <v>317-489-3658</v>
      </c>
      <c r="J1303" t="s">
        <v>501</v>
      </c>
    </row>
    <row r="1304" spans="1:10" x14ac:dyDescent="0.35">
      <c r="A1304" t="s">
        <v>205</v>
      </c>
      <c r="B1304" t="s">
        <v>45</v>
      </c>
      <c r="C1304" t="s">
        <v>482</v>
      </c>
      <c r="D1304" t="str">
        <f t="shared" si="20"/>
        <v>5210000</v>
      </c>
      <c r="E1304" t="str">
        <f>_xlfn.XLOOKUP(A1304,N:N,O:O)</f>
        <v>MIAMI COUNTY</v>
      </c>
      <c r="F1304" t="s">
        <v>2211</v>
      </c>
      <c r="G1304" t="s">
        <v>3201</v>
      </c>
      <c r="H1304" t="str">
        <f>_xlfn.XLOOKUP(G1304,S:S,T:T)</f>
        <v>jrobertson@dlgf.in.gov</v>
      </c>
      <c r="I1304" t="str">
        <f>_xlfn.XLOOKUP(G1304,S:S,U:U)</f>
        <v>317-234-8465</v>
      </c>
      <c r="J1304" t="s">
        <v>501</v>
      </c>
    </row>
    <row r="1305" spans="1:10" x14ac:dyDescent="0.35">
      <c r="A1305" t="s">
        <v>205</v>
      </c>
      <c r="B1305" t="s">
        <v>1</v>
      </c>
      <c r="C1305" t="s">
        <v>473</v>
      </c>
      <c r="D1305" t="str">
        <f t="shared" si="20"/>
        <v>5220001</v>
      </c>
      <c r="E1305" t="str">
        <f>_xlfn.XLOOKUP(A1305,N:N,O:O)</f>
        <v>MIAMI COUNTY</v>
      </c>
      <c r="F1305" t="s">
        <v>2212</v>
      </c>
      <c r="G1305" t="s">
        <v>3201</v>
      </c>
      <c r="H1305" t="str">
        <f>_xlfn.XLOOKUP(G1305,S:S,T:T)</f>
        <v>jrobertson@dlgf.in.gov</v>
      </c>
      <c r="I1305" t="str">
        <f>_xlfn.XLOOKUP(G1305,S:S,U:U)</f>
        <v>317-234-8465</v>
      </c>
      <c r="J1305" t="s">
        <v>501</v>
      </c>
    </row>
    <row r="1306" spans="1:10" x14ac:dyDescent="0.35">
      <c r="A1306" t="s">
        <v>205</v>
      </c>
      <c r="B1306" t="s">
        <v>1</v>
      </c>
      <c r="C1306" t="s">
        <v>504</v>
      </c>
      <c r="D1306" t="str">
        <f t="shared" si="20"/>
        <v>5220002</v>
      </c>
      <c r="E1306" t="str">
        <f>_xlfn.XLOOKUP(A1306,N:N,O:O)</f>
        <v>MIAMI COUNTY</v>
      </c>
      <c r="F1306" t="s">
        <v>988</v>
      </c>
      <c r="G1306" t="s">
        <v>3201</v>
      </c>
      <c r="H1306" t="str">
        <f>_xlfn.XLOOKUP(G1306,S:S,T:T)</f>
        <v>jrobertson@dlgf.in.gov</v>
      </c>
      <c r="I1306" t="str">
        <f>_xlfn.XLOOKUP(G1306,S:S,U:U)</f>
        <v>317-234-8465</v>
      </c>
      <c r="J1306" t="s">
        <v>501</v>
      </c>
    </row>
    <row r="1307" spans="1:10" x14ac:dyDescent="0.35">
      <c r="A1307" t="s">
        <v>205</v>
      </c>
      <c r="B1307" t="s">
        <v>1</v>
      </c>
      <c r="C1307" t="s">
        <v>506</v>
      </c>
      <c r="D1307" t="str">
        <f t="shared" si="20"/>
        <v>5220003</v>
      </c>
      <c r="E1307" t="str">
        <f>_xlfn.XLOOKUP(A1307,N:N,O:O)</f>
        <v>MIAMI COUNTY</v>
      </c>
      <c r="F1307" t="s">
        <v>599</v>
      </c>
      <c r="G1307" t="s">
        <v>3201</v>
      </c>
      <c r="H1307" t="str">
        <f>_xlfn.XLOOKUP(G1307,S:S,T:T)</f>
        <v>jrobertson@dlgf.in.gov</v>
      </c>
      <c r="I1307" t="str">
        <f>_xlfn.XLOOKUP(G1307,S:S,U:U)</f>
        <v>317-234-8465</v>
      </c>
      <c r="J1307" t="s">
        <v>501</v>
      </c>
    </row>
    <row r="1308" spans="1:10" x14ac:dyDescent="0.35">
      <c r="A1308" t="s">
        <v>205</v>
      </c>
      <c r="B1308" t="s">
        <v>1</v>
      </c>
      <c r="C1308" t="s">
        <v>508</v>
      </c>
      <c r="D1308" t="str">
        <f t="shared" si="20"/>
        <v>5220004</v>
      </c>
      <c r="E1308" t="str">
        <f>_xlfn.XLOOKUP(A1308,N:N,O:O)</f>
        <v>MIAMI COUNTY</v>
      </c>
      <c r="F1308" t="s">
        <v>712</v>
      </c>
      <c r="G1308" t="s">
        <v>3201</v>
      </c>
      <c r="H1308" t="str">
        <f>_xlfn.XLOOKUP(G1308,S:S,T:T)</f>
        <v>jrobertson@dlgf.in.gov</v>
      </c>
      <c r="I1308" t="str">
        <f>_xlfn.XLOOKUP(G1308,S:S,U:U)</f>
        <v>317-234-8465</v>
      </c>
      <c r="J1308" t="s">
        <v>501</v>
      </c>
    </row>
    <row r="1309" spans="1:10" x14ac:dyDescent="0.35">
      <c r="A1309" t="s">
        <v>205</v>
      </c>
      <c r="B1309" t="s">
        <v>1</v>
      </c>
      <c r="C1309" t="s">
        <v>510</v>
      </c>
      <c r="D1309" t="str">
        <f t="shared" si="20"/>
        <v>5220005</v>
      </c>
      <c r="E1309" t="str">
        <f>_xlfn.XLOOKUP(A1309,N:N,O:O)</f>
        <v>MIAMI COUNTY</v>
      </c>
      <c r="F1309" t="s">
        <v>2213</v>
      </c>
      <c r="G1309" t="s">
        <v>3201</v>
      </c>
      <c r="H1309" t="str">
        <f>_xlfn.XLOOKUP(G1309,S:S,T:T)</f>
        <v>jrobertson@dlgf.in.gov</v>
      </c>
      <c r="I1309" t="str">
        <f>_xlfn.XLOOKUP(G1309,S:S,U:U)</f>
        <v>317-234-8465</v>
      </c>
      <c r="J1309" t="s">
        <v>501</v>
      </c>
    </row>
    <row r="1310" spans="1:10" x14ac:dyDescent="0.35">
      <c r="A1310" t="s">
        <v>205</v>
      </c>
      <c r="B1310" t="s">
        <v>1</v>
      </c>
      <c r="C1310" t="s">
        <v>512</v>
      </c>
      <c r="D1310" t="str">
        <f t="shared" si="20"/>
        <v>5220006</v>
      </c>
      <c r="E1310" t="str">
        <f>_xlfn.XLOOKUP(A1310,N:N,O:O)</f>
        <v>MIAMI COUNTY</v>
      </c>
      <c r="F1310" t="s">
        <v>604</v>
      </c>
      <c r="G1310" t="s">
        <v>3201</v>
      </c>
      <c r="H1310" t="str">
        <f>_xlfn.XLOOKUP(G1310,S:S,T:T)</f>
        <v>jrobertson@dlgf.in.gov</v>
      </c>
      <c r="I1310" t="str">
        <f>_xlfn.XLOOKUP(G1310,S:S,U:U)</f>
        <v>317-234-8465</v>
      </c>
      <c r="J1310" t="s">
        <v>501</v>
      </c>
    </row>
    <row r="1311" spans="1:10" x14ac:dyDescent="0.35">
      <c r="A1311" t="s">
        <v>205</v>
      </c>
      <c r="B1311" t="s">
        <v>1</v>
      </c>
      <c r="C1311" t="s">
        <v>514</v>
      </c>
      <c r="D1311" t="str">
        <f t="shared" si="20"/>
        <v>5220007</v>
      </c>
      <c r="E1311" t="str">
        <f>_xlfn.XLOOKUP(A1311,N:N,O:O)</f>
        <v>MIAMI COUNTY</v>
      </c>
      <c r="F1311" t="s">
        <v>546</v>
      </c>
      <c r="G1311" t="s">
        <v>3201</v>
      </c>
      <c r="H1311" t="str">
        <f>_xlfn.XLOOKUP(G1311,S:S,T:T)</f>
        <v>jrobertson@dlgf.in.gov</v>
      </c>
      <c r="I1311" t="str">
        <f>_xlfn.XLOOKUP(G1311,S:S,U:U)</f>
        <v>317-234-8465</v>
      </c>
      <c r="J1311" t="s">
        <v>501</v>
      </c>
    </row>
    <row r="1312" spans="1:10" x14ac:dyDescent="0.35">
      <c r="A1312" t="s">
        <v>205</v>
      </c>
      <c r="B1312" t="s">
        <v>1</v>
      </c>
      <c r="C1312" t="s">
        <v>516</v>
      </c>
      <c r="D1312" t="str">
        <f t="shared" si="20"/>
        <v>5220008</v>
      </c>
      <c r="E1312" t="str">
        <f>_xlfn.XLOOKUP(A1312,N:N,O:O)</f>
        <v>MIAMI COUNTY</v>
      </c>
      <c r="F1312" t="s">
        <v>509</v>
      </c>
      <c r="G1312" t="s">
        <v>3201</v>
      </c>
      <c r="H1312" t="str">
        <f>_xlfn.XLOOKUP(G1312,S:S,T:T)</f>
        <v>jrobertson@dlgf.in.gov</v>
      </c>
      <c r="I1312" t="str">
        <f>_xlfn.XLOOKUP(G1312,S:S,U:U)</f>
        <v>317-234-8465</v>
      </c>
      <c r="J1312" t="s">
        <v>501</v>
      </c>
    </row>
    <row r="1313" spans="1:10" x14ac:dyDescent="0.35">
      <c r="A1313" t="s">
        <v>205</v>
      </c>
      <c r="B1313" t="s">
        <v>1</v>
      </c>
      <c r="C1313" t="s">
        <v>518</v>
      </c>
      <c r="D1313" t="str">
        <f t="shared" si="20"/>
        <v>5220009</v>
      </c>
      <c r="E1313" t="str">
        <f>_xlfn.XLOOKUP(A1313,N:N,O:O)</f>
        <v>MIAMI COUNTY</v>
      </c>
      <c r="F1313" t="s">
        <v>555</v>
      </c>
      <c r="G1313" t="s">
        <v>3201</v>
      </c>
      <c r="H1313" t="str">
        <f>_xlfn.XLOOKUP(G1313,S:S,T:T)</f>
        <v>jrobertson@dlgf.in.gov</v>
      </c>
      <c r="I1313" t="str">
        <f>_xlfn.XLOOKUP(G1313,S:S,U:U)</f>
        <v>317-234-8465</v>
      </c>
      <c r="J1313" t="s">
        <v>501</v>
      </c>
    </row>
    <row r="1314" spans="1:10" x14ac:dyDescent="0.35">
      <c r="A1314" t="s">
        <v>205</v>
      </c>
      <c r="B1314" t="s">
        <v>1</v>
      </c>
      <c r="C1314" t="s">
        <v>520</v>
      </c>
      <c r="D1314" t="str">
        <f t="shared" si="20"/>
        <v>5220010</v>
      </c>
      <c r="E1314" t="str">
        <f>_xlfn.XLOOKUP(A1314,N:N,O:O)</f>
        <v>MIAMI COUNTY</v>
      </c>
      <c r="F1314" t="s">
        <v>2214</v>
      </c>
      <c r="G1314" t="s">
        <v>3201</v>
      </c>
      <c r="H1314" t="str">
        <f>_xlfn.XLOOKUP(G1314,S:S,T:T)</f>
        <v>jrobertson@dlgf.in.gov</v>
      </c>
      <c r="I1314" t="str">
        <f>_xlfn.XLOOKUP(G1314,S:S,U:U)</f>
        <v>317-234-8465</v>
      </c>
      <c r="J1314" t="s">
        <v>501</v>
      </c>
    </row>
    <row r="1315" spans="1:10" x14ac:dyDescent="0.35">
      <c r="A1315" t="s">
        <v>205</v>
      </c>
      <c r="B1315" t="s">
        <v>1</v>
      </c>
      <c r="C1315" t="s">
        <v>477</v>
      </c>
      <c r="D1315" t="str">
        <f t="shared" si="20"/>
        <v>5220011</v>
      </c>
      <c r="E1315" t="str">
        <f>_xlfn.XLOOKUP(A1315,N:N,O:O)</f>
        <v>MIAMI COUNTY</v>
      </c>
      <c r="F1315" t="s">
        <v>2050</v>
      </c>
      <c r="G1315" t="s">
        <v>3201</v>
      </c>
      <c r="H1315" t="str">
        <f>_xlfn.XLOOKUP(G1315,S:S,T:T)</f>
        <v>jrobertson@dlgf.in.gov</v>
      </c>
      <c r="I1315" t="str">
        <f>_xlfn.XLOOKUP(G1315,S:S,U:U)</f>
        <v>317-234-8465</v>
      </c>
      <c r="J1315" t="s">
        <v>501</v>
      </c>
    </row>
    <row r="1316" spans="1:10" x14ac:dyDescent="0.35">
      <c r="A1316" t="s">
        <v>205</v>
      </c>
      <c r="B1316" t="s">
        <v>1</v>
      </c>
      <c r="C1316" t="s">
        <v>523</v>
      </c>
      <c r="D1316" t="str">
        <f t="shared" si="20"/>
        <v>5220012</v>
      </c>
      <c r="E1316" t="str">
        <f>_xlfn.XLOOKUP(A1316,N:N,O:O)</f>
        <v>MIAMI COUNTY</v>
      </c>
      <c r="F1316" t="s">
        <v>637</v>
      </c>
      <c r="G1316" t="s">
        <v>3201</v>
      </c>
      <c r="H1316" t="str">
        <f>_xlfn.XLOOKUP(G1316,S:S,T:T)</f>
        <v>jrobertson@dlgf.in.gov</v>
      </c>
      <c r="I1316" t="str">
        <f>_xlfn.XLOOKUP(G1316,S:S,U:U)</f>
        <v>317-234-8465</v>
      </c>
      <c r="J1316" t="s">
        <v>501</v>
      </c>
    </row>
    <row r="1317" spans="1:10" x14ac:dyDescent="0.35">
      <c r="A1317" t="s">
        <v>205</v>
      </c>
      <c r="B1317" t="s">
        <v>1</v>
      </c>
      <c r="C1317" t="s">
        <v>553</v>
      </c>
      <c r="D1317" t="str">
        <f t="shared" si="20"/>
        <v>5220013</v>
      </c>
      <c r="E1317" t="str">
        <f>_xlfn.XLOOKUP(A1317,N:N,O:O)</f>
        <v>MIAMI COUNTY</v>
      </c>
      <c r="F1317" t="s">
        <v>521</v>
      </c>
      <c r="G1317" t="s">
        <v>3201</v>
      </c>
      <c r="H1317" t="str">
        <f>_xlfn.XLOOKUP(G1317,S:S,T:T)</f>
        <v>jrobertson@dlgf.in.gov</v>
      </c>
      <c r="I1317" t="str">
        <f>_xlfn.XLOOKUP(G1317,S:S,U:U)</f>
        <v>317-234-8465</v>
      </c>
      <c r="J1317" t="s">
        <v>501</v>
      </c>
    </row>
    <row r="1318" spans="1:10" x14ac:dyDescent="0.35">
      <c r="A1318" t="s">
        <v>205</v>
      </c>
      <c r="B1318" t="s">
        <v>1</v>
      </c>
      <c r="C1318" t="s">
        <v>554</v>
      </c>
      <c r="D1318" t="str">
        <f t="shared" si="20"/>
        <v>5220014</v>
      </c>
      <c r="E1318" t="str">
        <f>_xlfn.XLOOKUP(A1318,N:N,O:O)</f>
        <v>MIAMI COUNTY</v>
      </c>
      <c r="F1318" t="s">
        <v>524</v>
      </c>
      <c r="G1318" t="s">
        <v>3201</v>
      </c>
      <c r="H1318" t="str">
        <f>_xlfn.XLOOKUP(G1318,S:S,T:T)</f>
        <v>jrobertson@dlgf.in.gov</v>
      </c>
      <c r="I1318" t="str">
        <f>_xlfn.XLOOKUP(G1318,S:S,U:U)</f>
        <v>317-234-8465</v>
      </c>
      <c r="J1318" t="s">
        <v>501</v>
      </c>
    </row>
    <row r="1319" spans="1:10" x14ac:dyDescent="0.35">
      <c r="A1319" t="s">
        <v>205</v>
      </c>
      <c r="B1319" t="s">
        <v>8</v>
      </c>
      <c r="C1319" t="s">
        <v>2215</v>
      </c>
      <c r="D1319" t="str">
        <f t="shared" si="20"/>
        <v>5230310</v>
      </c>
      <c r="E1319" t="str">
        <f>_xlfn.XLOOKUP(A1319,N:N,O:O)</f>
        <v>MIAMI COUNTY</v>
      </c>
      <c r="F1319" t="s">
        <v>2216</v>
      </c>
      <c r="G1319" t="s">
        <v>3201</v>
      </c>
      <c r="H1319" t="str">
        <f>_xlfn.XLOOKUP(G1319,S:S,T:T)</f>
        <v>jrobertson@dlgf.in.gov</v>
      </c>
      <c r="I1319" t="str">
        <f>_xlfn.XLOOKUP(G1319,S:S,U:U)</f>
        <v>317-234-8465</v>
      </c>
      <c r="J1319" t="s">
        <v>501</v>
      </c>
    </row>
    <row r="1320" spans="1:10" x14ac:dyDescent="0.35">
      <c r="A1320" t="s">
        <v>205</v>
      </c>
      <c r="B1320" t="s">
        <v>8</v>
      </c>
      <c r="C1320" t="s">
        <v>2217</v>
      </c>
      <c r="D1320" t="str">
        <f t="shared" si="20"/>
        <v>5230782</v>
      </c>
      <c r="E1320" t="str">
        <f>_xlfn.XLOOKUP(A1320,N:N,O:O)</f>
        <v>MIAMI COUNTY</v>
      </c>
      <c r="F1320" t="s">
        <v>2218</v>
      </c>
      <c r="G1320" t="s">
        <v>3201</v>
      </c>
      <c r="H1320" t="str">
        <f>_xlfn.XLOOKUP(G1320,S:S,T:T)</f>
        <v>jrobertson@dlgf.in.gov</v>
      </c>
      <c r="I1320" t="str">
        <f>_xlfn.XLOOKUP(G1320,S:S,U:U)</f>
        <v>317-234-8465</v>
      </c>
      <c r="J1320" t="s">
        <v>501</v>
      </c>
    </row>
    <row r="1321" spans="1:10" x14ac:dyDescent="0.35">
      <c r="A1321" t="s">
        <v>205</v>
      </c>
      <c r="B1321" t="s">
        <v>8</v>
      </c>
      <c r="C1321" t="s">
        <v>2219</v>
      </c>
      <c r="D1321" t="str">
        <f t="shared" si="20"/>
        <v>5230783</v>
      </c>
      <c r="E1321" t="str">
        <f>_xlfn.XLOOKUP(A1321,N:N,O:O)</f>
        <v>MIAMI COUNTY</v>
      </c>
      <c r="F1321" t="s">
        <v>2220</v>
      </c>
      <c r="G1321" t="s">
        <v>3201</v>
      </c>
      <c r="H1321" t="str">
        <f>_xlfn.XLOOKUP(G1321,S:S,T:T)</f>
        <v>jrobertson@dlgf.in.gov</v>
      </c>
      <c r="I1321" t="str">
        <f>_xlfn.XLOOKUP(G1321,S:S,U:U)</f>
        <v>317-234-8465</v>
      </c>
      <c r="J1321" t="s">
        <v>501</v>
      </c>
    </row>
    <row r="1322" spans="1:10" x14ac:dyDescent="0.35">
      <c r="A1322" t="s">
        <v>205</v>
      </c>
      <c r="B1322" t="s">
        <v>8</v>
      </c>
      <c r="C1322" t="s">
        <v>2221</v>
      </c>
      <c r="D1322" t="str">
        <f t="shared" si="20"/>
        <v>5230784</v>
      </c>
      <c r="E1322" t="str">
        <f>_xlfn.XLOOKUP(A1322,N:N,O:O)</f>
        <v>MIAMI COUNTY</v>
      </c>
      <c r="F1322" t="s">
        <v>2222</v>
      </c>
      <c r="G1322" t="s">
        <v>3201</v>
      </c>
      <c r="H1322" t="str">
        <f>_xlfn.XLOOKUP(G1322,S:S,T:T)</f>
        <v>jrobertson@dlgf.in.gov</v>
      </c>
      <c r="I1322" t="str">
        <f>_xlfn.XLOOKUP(G1322,S:S,U:U)</f>
        <v>317-234-8465</v>
      </c>
      <c r="J1322" t="s">
        <v>501</v>
      </c>
    </row>
    <row r="1323" spans="1:10" x14ac:dyDescent="0.35">
      <c r="A1323" t="s">
        <v>205</v>
      </c>
      <c r="B1323" t="s">
        <v>8</v>
      </c>
      <c r="C1323" t="s">
        <v>2223</v>
      </c>
      <c r="D1323" t="str">
        <f t="shared" si="20"/>
        <v>5230785</v>
      </c>
      <c r="E1323" t="str">
        <f>_xlfn.XLOOKUP(A1323,N:N,O:O)</f>
        <v>MIAMI COUNTY</v>
      </c>
      <c r="F1323" t="s">
        <v>2224</v>
      </c>
      <c r="G1323" t="s">
        <v>3201</v>
      </c>
      <c r="H1323" t="str">
        <f>_xlfn.XLOOKUP(G1323,S:S,T:T)</f>
        <v>jrobertson@dlgf.in.gov</v>
      </c>
      <c r="I1323" t="str">
        <f>_xlfn.XLOOKUP(G1323,S:S,U:U)</f>
        <v>317-234-8465</v>
      </c>
      <c r="J1323" t="s">
        <v>502</v>
      </c>
    </row>
    <row r="1324" spans="1:10" x14ac:dyDescent="0.35">
      <c r="A1324" t="s">
        <v>205</v>
      </c>
      <c r="B1324" t="s">
        <v>8</v>
      </c>
      <c r="C1324" t="s">
        <v>2225</v>
      </c>
      <c r="D1324" t="str">
        <f t="shared" si="20"/>
        <v>5230786</v>
      </c>
      <c r="E1324" t="str">
        <f>_xlfn.XLOOKUP(A1324,N:N,O:O)</f>
        <v>MIAMI COUNTY</v>
      </c>
      <c r="F1324" t="s">
        <v>2226</v>
      </c>
      <c r="G1324" t="s">
        <v>3201</v>
      </c>
      <c r="H1324" t="str">
        <f>_xlfn.XLOOKUP(G1324,S:S,T:T)</f>
        <v>jrobertson@dlgf.in.gov</v>
      </c>
      <c r="I1324" t="str">
        <f>_xlfn.XLOOKUP(G1324,S:S,U:U)</f>
        <v>317-234-8465</v>
      </c>
      <c r="J1324" t="s">
        <v>501</v>
      </c>
    </row>
    <row r="1325" spans="1:10" x14ac:dyDescent="0.35">
      <c r="A1325" t="s">
        <v>205</v>
      </c>
      <c r="B1325" t="s">
        <v>106</v>
      </c>
      <c r="C1325" t="s">
        <v>223</v>
      </c>
      <c r="D1325" t="str">
        <f t="shared" si="20"/>
        <v>5245615</v>
      </c>
      <c r="E1325" t="str">
        <f>_xlfn.XLOOKUP(A1325,N:N,O:O)</f>
        <v>MIAMI COUNTY</v>
      </c>
      <c r="F1325" t="s">
        <v>2227</v>
      </c>
      <c r="G1325" t="s">
        <v>3201</v>
      </c>
      <c r="H1325" t="str">
        <f>_xlfn.XLOOKUP(G1325,S:S,T:T)</f>
        <v>jrobertson@dlgf.in.gov</v>
      </c>
      <c r="I1325" t="str">
        <f>_xlfn.XLOOKUP(G1325,S:S,U:U)</f>
        <v>317-234-8465</v>
      </c>
      <c r="J1325" t="s">
        <v>501</v>
      </c>
    </row>
    <row r="1326" spans="1:10" x14ac:dyDescent="0.35">
      <c r="A1326" t="s">
        <v>205</v>
      </c>
      <c r="B1326" t="s">
        <v>106</v>
      </c>
      <c r="C1326" t="s">
        <v>405</v>
      </c>
      <c r="D1326" t="str">
        <f t="shared" si="20"/>
        <v>5245620</v>
      </c>
      <c r="E1326" t="str">
        <f>_xlfn.XLOOKUP(A1326,N:N,O:O)</f>
        <v>MIAMI COUNTY</v>
      </c>
      <c r="F1326" t="s">
        <v>2228</v>
      </c>
      <c r="G1326" t="s">
        <v>3201</v>
      </c>
      <c r="H1326" t="str">
        <f>_xlfn.XLOOKUP(G1326,S:S,T:T)</f>
        <v>jrobertson@dlgf.in.gov</v>
      </c>
      <c r="I1326" t="str">
        <f>_xlfn.XLOOKUP(G1326,S:S,U:U)</f>
        <v>317-234-8465</v>
      </c>
      <c r="J1326" t="s">
        <v>501</v>
      </c>
    </row>
    <row r="1327" spans="1:10" x14ac:dyDescent="0.35">
      <c r="A1327" t="s">
        <v>205</v>
      </c>
      <c r="B1327" t="s">
        <v>106</v>
      </c>
      <c r="C1327" t="s">
        <v>237</v>
      </c>
      <c r="D1327" t="str">
        <f t="shared" si="20"/>
        <v>5245635</v>
      </c>
      <c r="E1327" t="str">
        <f>_xlfn.XLOOKUP(A1327,N:N,O:O)</f>
        <v>MIAMI COUNTY</v>
      </c>
      <c r="F1327" t="s">
        <v>2229</v>
      </c>
      <c r="G1327" t="s">
        <v>3201</v>
      </c>
      <c r="H1327" t="str">
        <f>_xlfn.XLOOKUP(G1327,S:S,T:T)</f>
        <v>jrobertson@dlgf.in.gov</v>
      </c>
      <c r="I1327" t="str">
        <f>_xlfn.XLOOKUP(G1327,S:S,U:U)</f>
        <v>317-234-8465</v>
      </c>
      <c r="J1327" t="s">
        <v>501</v>
      </c>
    </row>
    <row r="1328" spans="1:10" x14ac:dyDescent="0.35">
      <c r="A1328" t="s">
        <v>205</v>
      </c>
      <c r="B1328" t="s">
        <v>186</v>
      </c>
      <c r="C1328" t="s">
        <v>2230</v>
      </c>
      <c r="D1328" t="str">
        <f t="shared" si="20"/>
        <v>5250152</v>
      </c>
      <c r="E1328" t="str">
        <f>_xlfn.XLOOKUP(A1328,N:N,O:O)</f>
        <v>MIAMI COUNTY</v>
      </c>
      <c r="F1328" t="s">
        <v>2231</v>
      </c>
      <c r="G1328" t="s">
        <v>3201</v>
      </c>
      <c r="H1328" t="str">
        <f>_xlfn.XLOOKUP(G1328,S:S,T:T)</f>
        <v>jrobertson@dlgf.in.gov</v>
      </c>
      <c r="I1328" t="str">
        <f>_xlfn.XLOOKUP(G1328,S:S,U:U)</f>
        <v>317-234-8465</v>
      </c>
      <c r="J1328" t="s">
        <v>501</v>
      </c>
    </row>
    <row r="1329" spans="1:10" x14ac:dyDescent="0.35">
      <c r="A1329" t="s">
        <v>205</v>
      </c>
      <c r="B1329" t="s">
        <v>186</v>
      </c>
      <c r="C1329" t="s">
        <v>2232</v>
      </c>
      <c r="D1329" t="str">
        <f t="shared" si="20"/>
        <v>5250153</v>
      </c>
      <c r="E1329" t="str">
        <f>_xlfn.XLOOKUP(A1329,N:N,O:O)</f>
        <v>MIAMI COUNTY</v>
      </c>
      <c r="F1329" t="s">
        <v>2233</v>
      </c>
      <c r="G1329" t="s">
        <v>3201</v>
      </c>
      <c r="H1329" t="str">
        <f>_xlfn.XLOOKUP(G1329,S:S,T:T)</f>
        <v>jrobertson@dlgf.in.gov</v>
      </c>
      <c r="I1329" t="str">
        <f>_xlfn.XLOOKUP(G1329,S:S,U:U)</f>
        <v>317-234-8465</v>
      </c>
      <c r="J1329" t="s">
        <v>502</v>
      </c>
    </row>
    <row r="1330" spans="1:10" x14ac:dyDescent="0.35">
      <c r="A1330" t="s">
        <v>205</v>
      </c>
      <c r="B1330" t="s">
        <v>134</v>
      </c>
      <c r="C1330" t="s">
        <v>138</v>
      </c>
      <c r="D1330" t="str">
        <f t="shared" si="20"/>
        <v>5261060</v>
      </c>
      <c r="E1330" t="str">
        <f>_xlfn.XLOOKUP(A1330,N:N,O:O)</f>
        <v>MIAMI COUNTY</v>
      </c>
      <c r="F1330" t="s">
        <v>2234</v>
      </c>
      <c r="G1330" t="s">
        <v>3201</v>
      </c>
      <c r="H1330" t="str">
        <f>_xlfn.XLOOKUP(G1330,S:S,T:T)</f>
        <v>jrobertson@dlgf.in.gov</v>
      </c>
      <c r="I1330" t="str">
        <f>_xlfn.XLOOKUP(G1330,S:S,U:U)</f>
        <v>317-234-8465</v>
      </c>
      <c r="J1330" t="s">
        <v>501</v>
      </c>
    </row>
    <row r="1331" spans="1:10" x14ac:dyDescent="0.35">
      <c r="A1331" t="s">
        <v>205</v>
      </c>
      <c r="B1331" t="s">
        <v>37</v>
      </c>
      <c r="C1331" t="s">
        <v>2235</v>
      </c>
      <c r="D1331" t="str">
        <f t="shared" si="20"/>
        <v>5270347</v>
      </c>
      <c r="E1331" t="str">
        <f>_xlfn.XLOOKUP(A1331,N:N,O:O)</f>
        <v>MIAMI COUNTY</v>
      </c>
      <c r="F1331" t="s">
        <v>2236</v>
      </c>
      <c r="G1331" t="s">
        <v>3201</v>
      </c>
      <c r="H1331" t="str">
        <f>_xlfn.XLOOKUP(G1331,S:S,T:T)</f>
        <v>jrobertson@dlgf.in.gov</v>
      </c>
      <c r="I1331" t="str">
        <f>_xlfn.XLOOKUP(G1331,S:S,U:U)</f>
        <v>317-234-8465</v>
      </c>
      <c r="J1331" t="s">
        <v>501</v>
      </c>
    </row>
    <row r="1332" spans="1:10" x14ac:dyDescent="0.35">
      <c r="A1332" t="s">
        <v>35</v>
      </c>
      <c r="B1332" t="s">
        <v>45</v>
      </c>
      <c r="C1332" t="s">
        <v>482</v>
      </c>
      <c r="D1332" t="str">
        <f t="shared" si="20"/>
        <v>5310000</v>
      </c>
      <c r="E1332" t="str">
        <f>_xlfn.XLOOKUP(A1332,N:N,O:O)</f>
        <v>MONROE COUNTY</v>
      </c>
      <c r="F1332" t="s">
        <v>2237</v>
      </c>
      <c r="G1332" t="s">
        <v>3178</v>
      </c>
      <c r="H1332" t="str">
        <f>_xlfn.XLOOKUP(G1332,S:S,T:T)</f>
        <v>tmarket@dlgf.in.gov</v>
      </c>
      <c r="I1332" t="str">
        <f>_xlfn.XLOOKUP(G1332,S:S,U:U)</f>
        <v>317-234-9789</v>
      </c>
      <c r="J1332" t="s">
        <v>501</v>
      </c>
    </row>
    <row r="1333" spans="1:10" x14ac:dyDescent="0.35">
      <c r="A1333" t="s">
        <v>35</v>
      </c>
      <c r="B1333" t="s">
        <v>1</v>
      </c>
      <c r="C1333" t="s">
        <v>473</v>
      </c>
      <c r="D1333" t="str">
        <f t="shared" si="20"/>
        <v>5320001</v>
      </c>
      <c r="E1333" t="str">
        <f>_xlfn.XLOOKUP(A1333,N:N,O:O)</f>
        <v>MONROE COUNTY</v>
      </c>
      <c r="F1333" t="s">
        <v>2238</v>
      </c>
      <c r="G1333" t="s">
        <v>3178</v>
      </c>
      <c r="H1333" t="str">
        <f>_xlfn.XLOOKUP(G1333,S:S,T:T)</f>
        <v>tmarket@dlgf.in.gov</v>
      </c>
      <c r="I1333" t="str">
        <f>_xlfn.XLOOKUP(G1333,S:S,U:U)</f>
        <v>317-234-9789</v>
      </c>
      <c r="J1333" t="s">
        <v>501</v>
      </c>
    </row>
    <row r="1334" spans="1:10" x14ac:dyDescent="0.35">
      <c r="A1334" t="s">
        <v>35</v>
      </c>
      <c r="B1334" t="s">
        <v>1</v>
      </c>
      <c r="C1334" t="s">
        <v>504</v>
      </c>
      <c r="D1334" t="str">
        <f t="shared" si="20"/>
        <v>5320002</v>
      </c>
      <c r="E1334" t="str">
        <f>_xlfn.XLOOKUP(A1334,N:N,O:O)</f>
        <v>MONROE COUNTY</v>
      </c>
      <c r="F1334" t="s">
        <v>3190</v>
      </c>
      <c r="G1334" t="s">
        <v>3178</v>
      </c>
      <c r="H1334" t="str">
        <f>_xlfn.XLOOKUP(G1334,S:S,T:T)</f>
        <v>tmarket@dlgf.in.gov</v>
      </c>
      <c r="I1334" t="str">
        <f>_xlfn.XLOOKUP(G1334,S:S,U:U)</f>
        <v>317-234-9789</v>
      </c>
      <c r="J1334" t="s">
        <v>501</v>
      </c>
    </row>
    <row r="1335" spans="1:10" x14ac:dyDescent="0.35">
      <c r="A1335" t="s">
        <v>35</v>
      </c>
      <c r="B1335" t="s">
        <v>1</v>
      </c>
      <c r="C1335" t="s">
        <v>506</v>
      </c>
      <c r="D1335" t="str">
        <f t="shared" si="20"/>
        <v>5320003</v>
      </c>
      <c r="E1335" t="str">
        <f>_xlfn.XLOOKUP(A1335,N:N,O:O)</f>
        <v>MONROE COUNTY</v>
      </c>
      <c r="F1335" t="s">
        <v>2239</v>
      </c>
      <c r="G1335" t="s">
        <v>3178</v>
      </c>
      <c r="H1335" t="str">
        <f>_xlfn.XLOOKUP(G1335,S:S,T:T)</f>
        <v>tmarket@dlgf.in.gov</v>
      </c>
      <c r="I1335" t="str">
        <f>_xlfn.XLOOKUP(G1335,S:S,U:U)</f>
        <v>317-234-9789</v>
      </c>
      <c r="J1335" t="s">
        <v>501</v>
      </c>
    </row>
    <row r="1336" spans="1:10" x14ac:dyDescent="0.35">
      <c r="A1336" t="s">
        <v>35</v>
      </c>
      <c r="B1336" t="s">
        <v>1</v>
      </c>
      <c r="C1336" t="s">
        <v>508</v>
      </c>
      <c r="D1336" t="str">
        <f t="shared" si="20"/>
        <v>5320004</v>
      </c>
      <c r="E1336" t="str">
        <f>_xlfn.XLOOKUP(A1336,N:N,O:O)</f>
        <v>MONROE COUNTY</v>
      </c>
      <c r="F1336" t="s">
        <v>1575</v>
      </c>
      <c r="G1336" t="s">
        <v>3178</v>
      </c>
      <c r="H1336" t="str">
        <f>_xlfn.XLOOKUP(G1336,S:S,T:T)</f>
        <v>tmarket@dlgf.in.gov</v>
      </c>
      <c r="I1336" t="str">
        <f>_xlfn.XLOOKUP(G1336,S:S,U:U)</f>
        <v>317-234-9789</v>
      </c>
      <c r="J1336" t="s">
        <v>501</v>
      </c>
    </row>
    <row r="1337" spans="1:10" x14ac:dyDescent="0.35">
      <c r="A1337" t="s">
        <v>35</v>
      </c>
      <c r="B1337" t="s">
        <v>1</v>
      </c>
      <c r="C1337" t="s">
        <v>510</v>
      </c>
      <c r="D1337" t="str">
        <f t="shared" si="20"/>
        <v>5320005</v>
      </c>
      <c r="E1337" t="str">
        <f>_xlfn.XLOOKUP(A1337,N:N,O:O)</f>
        <v>MONROE COUNTY</v>
      </c>
      <c r="F1337" t="s">
        <v>2028</v>
      </c>
      <c r="G1337" t="s">
        <v>3178</v>
      </c>
      <c r="H1337" t="str">
        <f>_xlfn.XLOOKUP(G1337,S:S,T:T)</f>
        <v>tmarket@dlgf.in.gov</v>
      </c>
      <c r="I1337" t="str">
        <f>_xlfn.XLOOKUP(G1337,S:S,U:U)</f>
        <v>317-234-9789</v>
      </c>
      <c r="J1337" t="s">
        <v>501</v>
      </c>
    </row>
    <row r="1338" spans="1:10" x14ac:dyDescent="0.35">
      <c r="A1338" t="s">
        <v>35</v>
      </c>
      <c r="B1338" t="s">
        <v>1</v>
      </c>
      <c r="C1338" t="s">
        <v>512</v>
      </c>
      <c r="D1338" t="str">
        <f t="shared" si="20"/>
        <v>5320006</v>
      </c>
      <c r="E1338" t="str">
        <f>_xlfn.XLOOKUP(A1338,N:N,O:O)</f>
        <v>MONROE COUNTY</v>
      </c>
      <c r="F1338" t="s">
        <v>555</v>
      </c>
      <c r="G1338" t="s">
        <v>3178</v>
      </c>
      <c r="H1338" t="str">
        <f>_xlfn.XLOOKUP(G1338,S:S,T:T)</f>
        <v>tmarket@dlgf.in.gov</v>
      </c>
      <c r="I1338" t="str">
        <f>_xlfn.XLOOKUP(G1338,S:S,U:U)</f>
        <v>317-234-9789</v>
      </c>
      <c r="J1338" t="s">
        <v>501</v>
      </c>
    </row>
    <row r="1339" spans="1:10" x14ac:dyDescent="0.35">
      <c r="A1339" t="s">
        <v>35</v>
      </c>
      <c r="B1339" t="s">
        <v>1</v>
      </c>
      <c r="C1339" t="s">
        <v>514</v>
      </c>
      <c r="D1339" t="str">
        <f t="shared" si="20"/>
        <v>5320007</v>
      </c>
      <c r="E1339" t="str">
        <f>_xlfn.XLOOKUP(A1339,N:N,O:O)</f>
        <v>MONROE COUNTY</v>
      </c>
      <c r="F1339" t="s">
        <v>1579</v>
      </c>
      <c r="G1339" t="s">
        <v>3178</v>
      </c>
      <c r="H1339" t="str">
        <f>_xlfn.XLOOKUP(G1339,S:S,T:T)</f>
        <v>tmarket@dlgf.in.gov</v>
      </c>
      <c r="I1339" t="str">
        <f>_xlfn.XLOOKUP(G1339,S:S,U:U)</f>
        <v>317-234-9789</v>
      </c>
      <c r="J1339" t="s">
        <v>501</v>
      </c>
    </row>
    <row r="1340" spans="1:10" x14ac:dyDescent="0.35">
      <c r="A1340" t="s">
        <v>35</v>
      </c>
      <c r="B1340" t="s">
        <v>1</v>
      </c>
      <c r="C1340" t="s">
        <v>516</v>
      </c>
      <c r="D1340" t="str">
        <f t="shared" si="20"/>
        <v>5320008</v>
      </c>
      <c r="E1340" t="str">
        <f>_xlfn.XLOOKUP(A1340,N:N,O:O)</f>
        <v>MONROE COUNTY</v>
      </c>
      <c r="F1340" t="s">
        <v>637</v>
      </c>
      <c r="G1340" t="s">
        <v>3178</v>
      </c>
      <c r="H1340" t="str">
        <f>_xlfn.XLOOKUP(G1340,S:S,T:T)</f>
        <v>tmarket@dlgf.in.gov</v>
      </c>
      <c r="I1340" t="str">
        <f>_xlfn.XLOOKUP(G1340,S:S,U:U)</f>
        <v>317-234-9789</v>
      </c>
      <c r="J1340" t="s">
        <v>501</v>
      </c>
    </row>
    <row r="1341" spans="1:10" x14ac:dyDescent="0.35">
      <c r="A1341" t="s">
        <v>35</v>
      </c>
      <c r="B1341" t="s">
        <v>1</v>
      </c>
      <c r="C1341" t="s">
        <v>518</v>
      </c>
      <c r="D1341" t="str">
        <f t="shared" si="20"/>
        <v>5320009</v>
      </c>
      <c r="E1341" t="str">
        <f>_xlfn.XLOOKUP(A1341,N:N,O:O)</f>
        <v>MONROE COUNTY</v>
      </c>
      <c r="F1341" t="s">
        <v>1198</v>
      </c>
      <c r="G1341" t="s">
        <v>3178</v>
      </c>
      <c r="H1341" t="str">
        <f>_xlfn.XLOOKUP(G1341,S:S,T:T)</f>
        <v>tmarket@dlgf.in.gov</v>
      </c>
      <c r="I1341" t="str">
        <f>_xlfn.XLOOKUP(G1341,S:S,U:U)</f>
        <v>317-234-9789</v>
      </c>
      <c r="J1341" t="s">
        <v>501</v>
      </c>
    </row>
    <row r="1342" spans="1:10" x14ac:dyDescent="0.35">
      <c r="A1342" t="s">
        <v>35</v>
      </c>
      <c r="B1342" t="s">
        <v>1</v>
      </c>
      <c r="C1342" t="s">
        <v>520</v>
      </c>
      <c r="D1342" t="str">
        <f t="shared" si="20"/>
        <v>5320010</v>
      </c>
      <c r="E1342" t="str">
        <f>_xlfn.XLOOKUP(A1342,N:N,O:O)</f>
        <v>MONROE COUNTY</v>
      </c>
      <c r="F1342" t="s">
        <v>699</v>
      </c>
      <c r="G1342" t="s">
        <v>3178</v>
      </c>
      <c r="H1342" t="str">
        <f>_xlfn.XLOOKUP(G1342,S:S,T:T)</f>
        <v>tmarket@dlgf.in.gov</v>
      </c>
      <c r="I1342" t="str">
        <f>_xlfn.XLOOKUP(G1342,S:S,U:U)</f>
        <v>317-234-9789</v>
      </c>
      <c r="J1342" t="s">
        <v>501</v>
      </c>
    </row>
    <row r="1343" spans="1:10" x14ac:dyDescent="0.35">
      <c r="A1343" t="s">
        <v>35</v>
      </c>
      <c r="B1343" t="s">
        <v>1</v>
      </c>
      <c r="C1343" t="s">
        <v>477</v>
      </c>
      <c r="D1343" t="str">
        <f t="shared" si="20"/>
        <v>5320011</v>
      </c>
      <c r="E1343" t="str">
        <f>_xlfn.XLOOKUP(A1343,N:N,O:O)</f>
        <v>MONROE COUNTY</v>
      </c>
      <c r="F1343" t="s">
        <v>524</v>
      </c>
      <c r="G1343" t="s">
        <v>3178</v>
      </c>
      <c r="H1343" t="str">
        <f>_xlfn.XLOOKUP(G1343,S:S,T:T)</f>
        <v>tmarket@dlgf.in.gov</v>
      </c>
      <c r="I1343" t="str">
        <f>_xlfn.XLOOKUP(G1343,S:S,U:U)</f>
        <v>317-234-9789</v>
      </c>
      <c r="J1343" t="s">
        <v>501</v>
      </c>
    </row>
    <row r="1344" spans="1:10" x14ac:dyDescent="0.35">
      <c r="A1344" t="s">
        <v>35</v>
      </c>
      <c r="B1344" t="s">
        <v>8</v>
      </c>
      <c r="C1344" t="s">
        <v>1750</v>
      </c>
      <c r="D1344" t="str">
        <f t="shared" si="20"/>
        <v>5330113</v>
      </c>
      <c r="E1344" t="str">
        <f>_xlfn.XLOOKUP(A1344,N:N,O:O)</f>
        <v>MONROE COUNTY</v>
      </c>
      <c r="F1344" t="s">
        <v>2240</v>
      </c>
      <c r="G1344" t="s">
        <v>3178</v>
      </c>
      <c r="H1344" t="str">
        <f>_xlfn.XLOOKUP(G1344,S:S,T:T)</f>
        <v>tmarket@dlgf.in.gov</v>
      </c>
      <c r="I1344" t="str">
        <f>_xlfn.XLOOKUP(G1344,S:S,U:U)</f>
        <v>317-234-9789</v>
      </c>
      <c r="J1344" t="s">
        <v>501</v>
      </c>
    </row>
    <row r="1345" spans="1:10" x14ac:dyDescent="0.35">
      <c r="A1345" t="s">
        <v>35</v>
      </c>
      <c r="B1345" t="s">
        <v>8</v>
      </c>
      <c r="C1345" t="s">
        <v>2241</v>
      </c>
      <c r="D1345" t="str">
        <f t="shared" si="20"/>
        <v>5330788</v>
      </c>
      <c r="E1345" t="str">
        <f>_xlfn.XLOOKUP(A1345,N:N,O:O)</f>
        <v>MONROE COUNTY</v>
      </c>
      <c r="F1345" t="s">
        <v>2242</v>
      </c>
      <c r="G1345" t="s">
        <v>3178</v>
      </c>
      <c r="H1345" t="str">
        <f>_xlfn.XLOOKUP(G1345,S:S,T:T)</f>
        <v>tmarket@dlgf.in.gov</v>
      </c>
      <c r="I1345" t="str">
        <f>_xlfn.XLOOKUP(G1345,S:S,U:U)</f>
        <v>317-234-9789</v>
      </c>
      <c r="J1345" t="s">
        <v>501</v>
      </c>
    </row>
    <row r="1346" spans="1:10" x14ac:dyDescent="0.35">
      <c r="A1346" t="s">
        <v>35</v>
      </c>
      <c r="B1346" t="s">
        <v>8</v>
      </c>
      <c r="C1346" t="s">
        <v>2243</v>
      </c>
      <c r="D1346" t="str">
        <f t="shared" si="20"/>
        <v>5330789</v>
      </c>
      <c r="E1346" t="str">
        <f>_xlfn.XLOOKUP(A1346,N:N,O:O)</f>
        <v>MONROE COUNTY</v>
      </c>
      <c r="F1346" t="s">
        <v>2244</v>
      </c>
      <c r="G1346" t="s">
        <v>3178</v>
      </c>
      <c r="H1346" t="str">
        <f>_xlfn.XLOOKUP(G1346,S:S,T:T)</f>
        <v>tmarket@dlgf.in.gov</v>
      </c>
      <c r="I1346" t="str">
        <f>_xlfn.XLOOKUP(G1346,S:S,U:U)</f>
        <v>317-234-9789</v>
      </c>
      <c r="J1346" t="s">
        <v>501</v>
      </c>
    </row>
    <row r="1347" spans="1:10" x14ac:dyDescent="0.35">
      <c r="A1347" t="s">
        <v>35</v>
      </c>
      <c r="B1347" t="s">
        <v>106</v>
      </c>
      <c r="C1347" t="s">
        <v>370</v>
      </c>
      <c r="D1347" t="str">
        <f t="shared" si="20"/>
        <v>5345705</v>
      </c>
      <c r="E1347" t="str">
        <f>_xlfn.XLOOKUP(A1347,N:N,O:O)</f>
        <v>MONROE COUNTY</v>
      </c>
      <c r="F1347" t="s">
        <v>2245</v>
      </c>
      <c r="G1347" t="s">
        <v>3178</v>
      </c>
      <c r="H1347" t="str">
        <f>_xlfn.XLOOKUP(G1347,S:S,T:T)</f>
        <v>tmarket@dlgf.in.gov</v>
      </c>
      <c r="I1347" t="str">
        <f>_xlfn.XLOOKUP(G1347,S:S,U:U)</f>
        <v>317-234-9789</v>
      </c>
      <c r="J1347" t="s">
        <v>501</v>
      </c>
    </row>
    <row r="1348" spans="1:10" x14ac:dyDescent="0.35">
      <c r="A1348" t="s">
        <v>35</v>
      </c>
      <c r="B1348" t="s">
        <v>106</v>
      </c>
      <c r="C1348" t="s">
        <v>39</v>
      </c>
      <c r="D1348" t="str">
        <f t="shared" si="20"/>
        <v>5345740</v>
      </c>
      <c r="E1348" t="str">
        <f>_xlfn.XLOOKUP(A1348,N:N,O:O)</f>
        <v>MONROE COUNTY</v>
      </c>
      <c r="F1348" t="s">
        <v>2246</v>
      </c>
      <c r="G1348" t="s">
        <v>3178</v>
      </c>
      <c r="H1348" t="str">
        <f>_xlfn.XLOOKUP(G1348,S:S,T:T)</f>
        <v>tmarket@dlgf.in.gov</v>
      </c>
      <c r="I1348" t="str">
        <f>_xlfn.XLOOKUP(G1348,S:S,U:U)</f>
        <v>317-234-9789</v>
      </c>
      <c r="J1348" t="s">
        <v>501</v>
      </c>
    </row>
    <row r="1349" spans="1:10" x14ac:dyDescent="0.35">
      <c r="A1349" t="s">
        <v>35</v>
      </c>
      <c r="B1349" t="s">
        <v>186</v>
      </c>
      <c r="C1349" t="s">
        <v>2247</v>
      </c>
      <c r="D1349" t="str">
        <f t="shared" si="20"/>
        <v>5350154</v>
      </c>
      <c r="E1349" t="str">
        <f>_xlfn.XLOOKUP(A1349,N:N,O:O)</f>
        <v>MONROE COUNTY</v>
      </c>
      <c r="F1349" t="s">
        <v>2248</v>
      </c>
      <c r="G1349" t="s">
        <v>3178</v>
      </c>
      <c r="H1349" t="str">
        <f>_xlfn.XLOOKUP(G1349,S:S,T:T)</f>
        <v>tmarket@dlgf.in.gov</v>
      </c>
      <c r="I1349" t="str">
        <f>_xlfn.XLOOKUP(G1349,S:S,U:U)</f>
        <v>317-234-9789</v>
      </c>
      <c r="J1349" t="s">
        <v>501</v>
      </c>
    </row>
    <row r="1350" spans="1:10" x14ac:dyDescent="0.35">
      <c r="A1350" t="s">
        <v>35</v>
      </c>
      <c r="B1350" t="s">
        <v>134</v>
      </c>
      <c r="C1350" t="s">
        <v>664</v>
      </c>
      <c r="D1350" t="str">
        <f t="shared" si="20"/>
        <v>5360951</v>
      </c>
      <c r="E1350" t="str">
        <f>_xlfn.XLOOKUP(A1350,N:N,O:O)</f>
        <v>MONROE COUNTY</v>
      </c>
      <c r="F1350" t="s">
        <v>2249</v>
      </c>
      <c r="G1350" t="s">
        <v>3178</v>
      </c>
      <c r="H1350" t="str">
        <f>_xlfn.XLOOKUP(G1350,S:S,T:T)</f>
        <v>tmarket@dlgf.in.gov</v>
      </c>
      <c r="I1350" t="str">
        <f>_xlfn.XLOOKUP(G1350,S:S,U:U)</f>
        <v>317-234-9789</v>
      </c>
      <c r="J1350" t="s">
        <v>501</v>
      </c>
    </row>
    <row r="1351" spans="1:10" x14ac:dyDescent="0.35">
      <c r="A1351" t="s">
        <v>35</v>
      </c>
      <c r="B1351" t="s">
        <v>134</v>
      </c>
      <c r="C1351" t="s">
        <v>802</v>
      </c>
      <c r="D1351" t="str">
        <f t="shared" ref="D1351:D1414" si="21">_xlfn.CONCAT(A1351,B1351,C1351)</f>
        <v>5360972</v>
      </c>
      <c r="E1351" t="str">
        <f>_xlfn.XLOOKUP(A1351,N:N,O:O)</f>
        <v>MONROE COUNTY</v>
      </c>
      <c r="F1351" t="s">
        <v>2250</v>
      </c>
      <c r="G1351" t="s">
        <v>3178</v>
      </c>
      <c r="H1351" t="str">
        <f>_xlfn.XLOOKUP(G1351,S:S,T:T)</f>
        <v>tmarket@dlgf.in.gov</v>
      </c>
      <c r="I1351" t="str">
        <f>_xlfn.XLOOKUP(G1351,S:S,U:U)</f>
        <v>317-234-9789</v>
      </c>
      <c r="J1351" t="s">
        <v>501</v>
      </c>
    </row>
    <row r="1352" spans="1:10" x14ac:dyDescent="0.35">
      <c r="A1352" t="s">
        <v>35</v>
      </c>
      <c r="B1352" t="s">
        <v>134</v>
      </c>
      <c r="C1352" t="s">
        <v>184</v>
      </c>
      <c r="D1352" t="str">
        <f t="shared" si="21"/>
        <v>5360990</v>
      </c>
      <c r="E1352" t="str">
        <f>_xlfn.XLOOKUP(A1352,N:N,O:O)</f>
        <v>MONROE COUNTY</v>
      </c>
      <c r="F1352" t="s">
        <v>2251</v>
      </c>
      <c r="G1352" t="s">
        <v>3178</v>
      </c>
      <c r="H1352" t="str">
        <f>_xlfn.XLOOKUP(G1352,S:S,T:T)</f>
        <v>tmarket@dlgf.in.gov</v>
      </c>
      <c r="I1352" t="str">
        <f>_xlfn.XLOOKUP(G1352,S:S,U:U)</f>
        <v>317-234-9789</v>
      </c>
      <c r="J1352" t="s">
        <v>501</v>
      </c>
    </row>
    <row r="1353" spans="1:10" x14ac:dyDescent="0.35">
      <c r="A1353" t="s">
        <v>35</v>
      </c>
      <c r="B1353" t="s">
        <v>37</v>
      </c>
      <c r="C1353" t="s">
        <v>1226</v>
      </c>
      <c r="D1353" t="str">
        <f t="shared" si="21"/>
        <v>5370055</v>
      </c>
      <c r="E1353" t="str">
        <f>_xlfn.XLOOKUP(A1353,N:N,O:O)</f>
        <v>MONROE COUNTY</v>
      </c>
      <c r="F1353" t="s">
        <v>2252</v>
      </c>
      <c r="G1353" t="s">
        <v>3178</v>
      </c>
      <c r="H1353" t="str">
        <f>_xlfn.XLOOKUP(G1353,S:S,T:T)</f>
        <v>tmarket@dlgf.in.gov</v>
      </c>
      <c r="I1353" t="str">
        <f>_xlfn.XLOOKUP(G1353,S:S,U:U)</f>
        <v>317-234-9789</v>
      </c>
      <c r="J1353" t="s">
        <v>502</v>
      </c>
    </row>
    <row r="1354" spans="1:10" x14ac:dyDescent="0.35">
      <c r="A1354" t="s">
        <v>259</v>
      </c>
      <c r="B1354" t="s">
        <v>45</v>
      </c>
      <c r="C1354" t="s">
        <v>482</v>
      </c>
      <c r="D1354" t="str">
        <f t="shared" si="21"/>
        <v>5410000</v>
      </c>
      <c r="E1354" t="str">
        <f>_xlfn.XLOOKUP(A1354,N:N,O:O)</f>
        <v>MONTGOMERY COUNTY</v>
      </c>
      <c r="F1354" t="s">
        <v>2253</v>
      </c>
      <c r="G1354" t="s">
        <v>3186</v>
      </c>
      <c r="H1354" t="str">
        <f>_xlfn.XLOOKUP(G1354,S:S,T:T)</f>
        <v>benswift@dlgf.in.gov</v>
      </c>
      <c r="I1354" t="str">
        <f>_xlfn.XLOOKUP(G1354,S:S,U:U)</f>
        <v>317-489-3658</v>
      </c>
      <c r="J1354" t="s">
        <v>501</v>
      </c>
    </row>
    <row r="1355" spans="1:10" x14ac:dyDescent="0.35">
      <c r="A1355" t="s">
        <v>259</v>
      </c>
      <c r="B1355" t="s">
        <v>1</v>
      </c>
      <c r="C1355" t="s">
        <v>473</v>
      </c>
      <c r="D1355" t="str">
        <f t="shared" si="21"/>
        <v>5420001</v>
      </c>
      <c r="E1355" t="str">
        <f>_xlfn.XLOOKUP(A1355,N:N,O:O)</f>
        <v>MONTGOMERY COUNTY</v>
      </c>
      <c r="F1355" t="s">
        <v>1391</v>
      </c>
      <c r="G1355" t="s">
        <v>3186</v>
      </c>
      <c r="H1355" t="str">
        <f>_xlfn.XLOOKUP(G1355,S:S,T:T)</f>
        <v>benswift@dlgf.in.gov</v>
      </c>
      <c r="I1355" t="str">
        <f>_xlfn.XLOOKUP(G1355,S:S,U:U)</f>
        <v>317-489-3658</v>
      </c>
      <c r="J1355" t="s">
        <v>501</v>
      </c>
    </row>
    <row r="1356" spans="1:10" x14ac:dyDescent="0.35">
      <c r="A1356" t="s">
        <v>259</v>
      </c>
      <c r="B1356" t="s">
        <v>1</v>
      </c>
      <c r="C1356" t="s">
        <v>504</v>
      </c>
      <c r="D1356" t="str">
        <f t="shared" si="21"/>
        <v>5420002</v>
      </c>
      <c r="E1356" t="str">
        <f>_xlfn.XLOOKUP(A1356,N:N,O:O)</f>
        <v>MONTGOMERY COUNTY</v>
      </c>
      <c r="F1356" t="s">
        <v>1723</v>
      </c>
      <c r="G1356" t="s">
        <v>3186</v>
      </c>
      <c r="H1356" t="str">
        <f>_xlfn.XLOOKUP(G1356,S:S,T:T)</f>
        <v>benswift@dlgf.in.gov</v>
      </c>
      <c r="I1356" t="str">
        <f>_xlfn.XLOOKUP(G1356,S:S,U:U)</f>
        <v>317-489-3658</v>
      </c>
      <c r="J1356" t="s">
        <v>501</v>
      </c>
    </row>
    <row r="1357" spans="1:10" x14ac:dyDescent="0.35">
      <c r="A1357" t="s">
        <v>259</v>
      </c>
      <c r="B1357" t="s">
        <v>1</v>
      </c>
      <c r="C1357" t="s">
        <v>506</v>
      </c>
      <c r="D1357" t="str">
        <f t="shared" si="21"/>
        <v>5420003</v>
      </c>
      <c r="E1357" t="str">
        <f>_xlfn.XLOOKUP(A1357,N:N,O:O)</f>
        <v>MONTGOMERY COUNTY</v>
      </c>
      <c r="F1357" t="s">
        <v>2254</v>
      </c>
      <c r="G1357" t="s">
        <v>3186</v>
      </c>
      <c r="H1357" t="str">
        <f>_xlfn.XLOOKUP(G1357,S:S,T:T)</f>
        <v>benswift@dlgf.in.gov</v>
      </c>
      <c r="I1357" t="str">
        <f>_xlfn.XLOOKUP(G1357,S:S,U:U)</f>
        <v>317-489-3658</v>
      </c>
      <c r="J1357" t="s">
        <v>501</v>
      </c>
    </row>
    <row r="1358" spans="1:10" x14ac:dyDescent="0.35">
      <c r="A1358" t="s">
        <v>259</v>
      </c>
      <c r="B1358" t="s">
        <v>1</v>
      </c>
      <c r="C1358" t="s">
        <v>508</v>
      </c>
      <c r="D1358" t="str">
        <f t="shared" si="21"/>
        <v>5420004</v>
      </c>
      <c r="E1358" t="str">
        <f>_xlfn.XLOOKUP(A1358,N:N,O:O)</f>
        <v>MONTGOMERY COUNTY</v>
      </c>
      <c r="F1358" t="s">
        <v>991</v>
      </c>
      <c r="G1358" t="s">
        <v>3186</v>
      </c>
      <c r="H1358" t="str">
        <f>_xlfn.XLOOKUP(G1358,S:S,T:T)</f>
        <v>benswift@dlgf.in.gov</v>
      </c>
      <c r="I1358" t="str">
        <f>_xlfn.XLOOKUP(G1358,S:S,U:U)</f>
        <v>317-489-3658</v>
      </c>
      <c r="J1358" t="s">
        <v>501</v>
      </c>
    </row>
    <row r="1359" spans="1:10" x14ac:dyDescent="0.35">
      <c r="A1359" t="s">
        <v>259</v>
      </c>
      <c r="B1359" t="s">
        <v>1</v>
      </c>
      <c r="C1359" t="s">
        <v>510</v>
      </c>
      <c r="D1359" t="str">
        <f t="shared" si="21"/>
        <v>5420005</v>
      </c>
      <c r="E1359" t="str">
        <f>_xlfn.XLOOKUP(A1359,N:N,O:O)</f>
        <v>MONTGOMERY COUNTY</v>
      </c>
      <c r="F1359" t="s">
        <v>549</v>
      </c>
      <c r="G1359" t="s">
        <v>3186</v>
      </c>
      <c r="H1359" t="str">
        <f>_xlfn.XLOOKUP(G1359,S:S,T:T)</f>
        <v>benswift@dlgf.in.gov</v>
      </c>
      <c r="I1359" t="str">
        <f>_xlfn.XLOOKUP(G1359,S:S,U:U)</f>
        <v>317-489-3658</v>
      </c>
      <c r="J1359" t="s">
        <v>501</v>
      </c>
    </row>
    <row r="1360" spans="1:10" x14ac:dyDescent="0.35">
      <c r="A1360" t="s">
        <v>259</v>
      </c>
      <c r="B1360" t="s">
        <v>1</v>
      </c>
      <c r="C1360" t="s">
        <v>512</v>
      </c>
      <c r="D1360" t="str">
        <f t="shared" si="21"/>
        <v>5420006</v>
      </c>
      <c r="E1360" t="str">
        <f>_xlfn.XLOOKUP(A1360,N:N,O:O)</f>
        <v>MONTGOMERY COUNTY</v>
      </c>
      <c r="F1360" t="s">
        <v>2255</v>
      </c>
      <c r="G1360" t="s">
        <v>3186</v>
      </c>
      <c r="H1360" t="str">
        <f>_xlfn.XLOOKUP(G1360,S:S,T:T)</f>
        <v>benswift@dlgf.in.gov</v>
      </c>
      <c r="I1360" t="str">
        <f>_xlfn.XLOOKUP(G1360,S:S,U:U)</f>
        <v>317-489-3658</v>
      </c>
      <c r="J1360" t="s">
        <v>501</v>
      </c>
    </row>
    <row r="1361" spans="1:10" x14ac:dyDescent="0.35">
      <c r="A1361" t="s">
        <v>259</v>
      </c>
      <c r="B1361" t="s">
        <v>1</v>
      </c>
      <c r="C1361" t="s">
        <v>514</v>
      </c>
      <c r="D1361" t="str">
        <f t="shared" si="21"/>
        <v>5420007</v>
      </c>
      <c r="E1361" t="str">
        <f>_xlfn.XLOOKUP(A1361,N:N,O:O)</f>
        <v>MONTGOMERY COUNTY</v>
      </c>
      <c r="F1361" t="s">
        <v>1807</v>
      </c>
      <c r="G1361" t="s">
        <v>3186</v>
      </c>
      <c r="H1361" t="str">
        <f>_xlfn.XLOOKUP(G1361,S:S,T:T)</f>
        <v>benswift@dlgf.in.gov</v>
      </c>
      <c r="I1361" t="str">
        <f>_xlfn.XLOOKUP(G1361,S:S,U:U)</f>
        <v>317-489-3658</v>
      </c>
      <c r="J1361" t="s">
        <v>501</v>
      </c>
    </row>
    <row r="1362" spans="1:10" x14ac:dyDescent="0.35">
      <c r="A1362" t="s">
        <v>259</v>
      </c>
      <c r="B1362" t="s">
        <v>1</v>
      </c>
      <c r="C1362" t="s">
        <v>516</v>
      </c>
      <c r="D1362" t="str">
        <f t="shared" si="21"/>
        <v>5420008</v>
      </c>
      <c r="E1362" t="str">
        <f>_xlfn.XLOOKUP(A1362,N:N,O:O)</f>
        <v>MONTGOMERY COUNTY</v>
      </c>
      <c r="F1362" t="s">
        <v>673</v>
      </c>
      <c r="G1362" t="s">
        <v>3186</v>
      </c>
      <c r="H1362" t="str">
        <f>_xlfn.XLOOKUP(G1362,S:S,T:T)</f>
        <v>benswift@dlgf.in.gov</v>
      </c>
      <c r="I1362" t="str">
        <f>_xlfn.XLOOKUP(G1362,S:S,U:U)</f>
        <v>317-489-3658</v>
      </c>
      <c r="J1362" t="s">
        <v>501</v>
      </c>
    </row>
    <row r="1363" spans="1:10" x14ac:dyDescent="0.35">
      <c r="A1363" t="s">
        <v>259</v>
      </c>
      <c r="B1363" t="s">
        <v>1</v>
      </c>
      <c r="C1363" t="s">
        <v>518</v>
      </c>
      <c r="D1363" t="str">
        <f t="shared" si="21"/>
        <v>5420009</v>
      </c>
      <c r="E1363" t="str">
        <f>_xlfn.XLOOKUP(A1363,N:N,O:O)</f>
        <v>MONTGOMERY COUNTY</v>
      </c>
      <c r="F1363" t="s">
        <v>521</v>
      </c>
      <c r="G1363" t="s">
        <v>3186</v>
      </c>
      <c r="H1363" t="str">
        <f>_xlfn.XLOOKUP(G1363,S:S,T:T)</f>
        <v>benswift@dlgf.in.gov</v>
      </c>
      <c r="I1363" t="str">
        <f>_xlfn.XLOOKUP(G1363,S:S,U:U)</f>
        <v>317-489-3658</v>
      </c>
      <c r="J1363" t="s">
        <v>501</v>
      </c>
    </row>
    <row r="1364" spans="1:10" x14ac:dyDescent="0.35">
      <c r="A1364" t="s">
        <v>259</v>
      </c>
      <c r="B1364" t="s">
        <v>1</v>
      </c>
      <c r="C1364" t="s">
        <v>520</v>
      </c>
      <c r="D1364" t="str">
        <f t="shared" si="21"/>
        <v>5420010</v>
      </c>
      <c r="E1364" t="str">
        <f>_xlfn.XLOOKUP(A1364,N:N,O:O)</f>
        <v>MONTGOMERY COUNTY</v>
      </c>
      <c r="F1364" t="s">
        <v>2159</v>
      </c>
      <c r="G1364" t="s">
        <v>3186</v>
      </c>
      <c r="H1364" t="str">
        <f>_xlfn.XLOOKUP(G1364,S:S,T:T)</f>
        <v>benswift@dlgf.in.gov</v>
      </c>
      <c r="I1364" t="str">
        <f>_xlfn.XLOOKUP(G1364,S:S,U:U)</f>
        <v>317-489-3658</v>
      </c>
      <c r="J1364" t="s">
        <v>501</v>
      </c>
    </row>
    <row r="1365" spans="1:10" x14ac:dyDescent="0.35">
      <c r="A1365" t="s">
        <v>259</v>
      </c>
      <c r="B1365" t="s">
        <v>1</v>
      </c>
      <c r="C1365" t="s">
        <v>477</v>
      </c>
      <c r="D1365" t="str">
        <f t="shared" si="21"/>
        <v>5420011</v>
      </c>
      <c r="E1365" t="str">
        <f>_xlfn.XLOOKUP(A1365,N:N,O:O)</f>
        <v>MONTGOMERY COUNTY</v>
      </c>
      <c r="F1365" t="s">
        <v>565</v>
      </c>
      <c r="G1365" t="s">
        <v>3186</v>
      </c>
      <c r="H1365" t="str">
        <f>_xlfn.XLOOKUP(G1365,S:S,T:T)</f>
        <v>benswift@dlgf.in.gov</v>
      </c>
      <c r="I1365" t="str">
        <f>_xlfn.XLOOKUP(G1365,S:S,U:U)</f>
        <v>317-489-3658</v>
      </c>
      <c r="J1365" t="s">
        <v>501</v>
      </c>
    </row>
    <row r="1366" spans="1:10" x14ac:dyDescent="0.35">
      <c r="A1366" t="s">
        <v>259</v>
      </c>
      <c r="B1366" t="s">
        <v>8</v>
      </c>
      <c r="C1366" t="s">
        <v>2256</v>
      </c>
      <c r="D1366" t="str">
        <f t="shared" si="21"/>
        <v>5430311</v>
      </c>
      <c r="E1366" t="str">
        <f>_xlfn.XLOOKUP(A1366,N:N,O:O)</f>
        <v>MONTGOMERY COUNTY</v>
      </c>
      <c r="F1366" t="s">
        <v>2257</v>
      </c>
      <c r="G1366" t="s">
        <v>3186</v>
      </c>
      <c r="H1366" t="str">
        <f>_xlfn.XLOOKUP(G1366,S:S,T:T)</f>
        <v>benswift@dlgf.in.gov</v>
      </c>
      <c r="I1366" t="str">
        <f>_xlfn.XLOOKUP(G1366,S:S,U:U)</f>
        <v>317-489-3658</v>
      </c>
      <c r="J1366" t="s">
        <v>501</v>
      </c>
    </row>
    <row r="1367" spans="1:10" x14ac:dyDescent="0.35">
      <c r="A1367" t="s">
        <v>259</v>
      </c>
      <c r="B1367" t="s">
        <v>8</v>
      </c>
      <c r="C1367" t="s">
        <v>12</v>
      </c>
      <c r="D1367" t="str">
        <f t="shared" si="21"/>
        <v>5430790</v>
      </c>
      <c r="E1367" t="str">
        <f>_xlfn.XLOOKUP(A1367,N:N,O:O)</f>
        <v>MONTGOMERY COUNTY</v>
      </c>
      <c r="F1367" t="s">
        <v>2258</v>
      </c>
      <c r="G1367" t="s">
        <v>3186</v>
      </c>
      <c r="H1367" t="str">
        <f>_xlfn.XLOOKUP(G1367,S:S,T:T)</f>
        <v>benswift@dlgf.in.gov</v>
      </c>
      <c r="I1367" t="str">
        <f>_xlfn.XLOOKUP(G1367,S:S,U:U)</f>
        <v>317-489-3658</v>
      </c>
      <c r="J1367" t="s">
        <v>501</v>
      </c>
    </row>
    <row r="1368" spans="1:10" x14ac:dyDescent="0.35">
      <c r="A1368" t="s">
        <v>259</v>
      </c>
      <c r="B1368" t="s">
        <v>8</v>
      </c>
      <c r="C1368" t="s">
        <v>386</v>
      </c>
      <c r="D1368" t="str">
        <f t="shared" si="21"/>
        <v>5430791</v>
      </c>
      <c r="E1368" t="str">
        <f>_xlfn.XLOOKUP(A1368,N:N,O:O)</f>
        <v>MONTGOMERY COUNTY</v>
      </c>
      <c r="F1368" t="s">
        <v>2259</v>
      </c>
      <c r="G1368" t="s">
        <v>3186</v>
      </c>
      <c r="H1368" t="str">
        <f>_xlfn.XLOOKUP(G1368,S:S,T:T)</f>
        <v>benswift@dlgf.in.gov</v>
      </c>
      <c r="I1368" t="str">
        <f>_xlfn.XLOOKUP(G1368,S:S,U:U)</f>
        <v>317-489-3658</v>
      </c>
      <c r="J1368" t="s">
        <v>501</v>
      </c>
    </row>
    <row r="1369" spans="1:10" x14ac:dyDescent="0.35">
      <c r="A1369" t="s">
        <v>259</v>
      </c>
      <c r="B1369" t="s">
        <v>8</v>
      </c>
      <c r="C1369" t="s">
        <v>57</v>
      </c>
      <c r="D1369" t="str">
        <f t="shared" si="21"/>
        <v>5430792</v>
      </c>
      <c r="E1369" t="str">
        <f>_xlfn.XLOOKUP(A1369,N:N,O:O)</f>
        <v>MONTGOMERY COUNTY</v>
      </c>
      <c r="F1369" t="s">
        <v>2260</v>
      </c>
      <c r="G1369" t="s">
        <v>3186</v>
      </c>
      <c r="H1369" t="str">
        <f>_xlfn.XLOOKUP(G1369,S:S,T:T)</f>
        <v>benswift@dlgf.in.gov</v>
      </c>
      <c r="I1369" t="str">
        <f>_xlfn.XLOOKUP(G1369,S:S,U:U)</f>
        <v>317-489-3658</v>
      </c>
      <c r="J1369" t="s">
        <v>501</v>
      </c>
    </row>
    <row r="1370" spans="1:10" x14ac:dyDescent="0.35">
      <c r="A1370" t="s">
        <v>259</v>
      </c>
      <c r="B1370" t="s">
        <v>8</v>
      </c>
      <c r="C1370" t="s">
        <v>2261</v>
      </c>
      <c r="D1370" t="str">
        <f t="shared" si="21"/>
        <v>5430793</v>
      </c>
      <c r="E1370" t="str">
        <f>_xlfn.XLOOKUP(A1370,N:N,O:O)</f>
        <v>MONTGOMERY COUNTY</v>
      </c>
      <c r="F1370" t="s">
        <v>2262</v>
      </c>
      <c r="G1370" t="s">
        <v>3186</v>
      </c>
      <c r="H1370" t="str">
        <f>_xlfn.XLOOKUP(G1370,S:S,T:T)</f>
        <v>benswift@dlgf.in.gov</v>
      </c>
      <c r="I1370" t="str">
        <f>_xlfn.XLOOKUP(G1370,S:S,U:U)</f>
        <v>317-489-3658</v>
      </c>
      <c r="J1370" t="s">
        <v>501</v>
      </c>
    </row>
    <row r="1371" spans="1:10" x14ac:dyDescent="0.35">
      <c r="A1371" t="s">
        <v>259</v>
      </c>
      <c r="B1371" t="s">
        <v>8</v>
      </c>
      <c r="C1371" t="s">
        <v>2263</v>
      </c>
      <c r="D1371" t="str">
        <f t="shared" si="21"/>
        <v>5430794</v>
      </c>
      <c r="E1371" t="str">
        <f>_xlfn.XLOOKUP(A1371,N:N,O:O)</f>
        <v>MONTGOMERY COUNTY</v>
      </c>
      <c r="F1371" t="s">
        <v>2264</v>
      </c>
      <c r="G1371" t="s">
        <v>3186</v>
      </c>
      <c r="H1371" t="str">
        <f>_xlfn.XLOOKUP(G1371,S:S,T:T)</f>
        <v>benswift@dlgf.in.gov</v>
      </c>
      <c r="I1371" t="str">
        <f>_xlfn.XLOOKUP(G1371,S:S,U:U)</f>
        <v>317-489-3658</v>
      </c>
      <c r="J1371" t="s">
        <v>501</v>
      </c>
    </row>
    <row r="1372" spans="1:10" x14ac:dyDescent="0.35">
      <c r="A1372" t="s">
        <v>259</v>
      </c>
      <c r="B1372" t="s">
        <v>8</v>
      </c>
      <c r="C1372" t="s">
        <v>2265</v>
      </c>
      <c r="D1372" t="str">
        <f t="shared" si="21"/>
        <v>5430795</v>
      </c>
      <c r="E1372" t="str">
        <f>_xlfn.XLOOKUP(A1372,N:N,O:O)</f>
        <v>MONTGOMERY COUNTY</v>
      </c>
      <c r="F1372" t="s">
        <v>2266</v>
      </c>
      <c r="G1372" t="s">
        <v>3186</v>
      </c>
      <c r="H1372" t="str">
        <f>_xlfn.XLOOKUP(G1372,S:S,T:T)</f>
        <v>benswift@dlgf.in.gov</v>
      </c>
      <c r="I1372" t="str">
        <f>_xlfn.XLOOKUP(G1372,S:S,U:U)</f>
        <v>317-489-3658</v>
      </c>
      <c r="J1372" t="s">
        <v>501</v>
      </c>
    </row>
    <row r="1373" spans="1:10" x14ac:dyDescent="0.35">
      <c r="A1373" t="s">
        <v>259</v>
      </c>
      <c r="B1373" t="s">
        <v>8</v>
      </c>
      <c r="C1373" t="s">
        <v>2267</v>
      </c>
      <c r="D1373" t="str">
        <f t="shared" si="21"/>
        <v>5430796</v>
      </c>
      <c r="E1373" t="str">
        <f>_xlfn.XLOOKUP(A1373,N:N,O:O)</f>
        <v>MONTGOMERY COUNTY</v>
      </c>
      <c r="F1373" t="s">
        <v>2268</v>
      </c>
      <c r="G1373" t="s">
        <v>3186</v>
      </c>
      <c r="H1373" t="str">
        <f>_xlfn.XLOOKUP(G1373,S:S,T:T)</f>
        <v>benswift@dlgf.in.gov</v>
      </c>
      <c r="I1373" t="str">
        <f>_xlfn.XLOOKUP(G1373,S:S,U:U)</f>
        <v>317-489-3658</v>
      </c>
      <c r="J1373" t="s">
        <v>501</v>
      </c>
    </row>
    <row r="1374" spans="1:10" x14ac:dyDescent="0.35">
      <c r="A1374" t="s">
        <v>259</v>
      </c>
      <c r="B1374" t="s">
        <v>8</v>
      </c>
      <c r="C1374" t="s">
        <v>2269</v>
      </c>
      <c r="D1374" t="str">
        <f t="shared" si="21"/>
        <v>5430797</v>
      </c>
      <c r="E1374" t="str">
        <f>_xlfn.XLOOKUP(A1374,N:N,O:O)</f>
        <v>MONTGOMERY COUNTY</v>
      </c>
      <c r="F1374" t="s">
        <v>2270</v>
      </c>
      <c r="G1374" t="s">
        <v>3186</v>
      </c>
      <c r="H1374" t="str">
        <f>_xlfn.XLOOKUP(G1374,S:S,T:T)</f>
        <v>benswift@dlgf.in.gov</v>
      </c>
      <c r="I1374" t="str">
        <f>_xlfn.XLOOKUP(G1374,S:S,U:U)</f>
        <v>317-489-3658</v>
      </c>
      <c r="J1374" t="s">
        <v>501</v>
      </c>
    </row>
    <row r="1375" spans="1:10" x14ac:dyDescent="0.35">
      <c r="A1375" t="s">
        <v>259</v>
      </c>
      <c r="B1375" t="s">
        <v>8</v>
      </c>
      <c r="C1375" t="s">
        <v>1960</v>
      </c>
      <c r="D1375" t="str">
        <f t="shared" si="21"/>
        <v>5430959</v>
      </c>
      <c r="E1375" t="str">
        <f>_xlfn.XLOOKUP(A1375,N:N,O:O)</f>
        <v>MONTGOMERY COUNTY</v>
      </c>
      <c r="F1375" t="s">
        <v>2271</v>
      </c>
      <c r="G1375" t="s">
        <v>3186</v>
      </c>
      <c r="H1375" t="str">
        <f>_xlfn.XLOOKUP(G1375,S:S,T:T)</f>
        <v>benswift@dlgf.in.gov</v>
      </c>
      <c r="I1375" t="str">
        <f>_xlfn.XLOOKUP(G1375,S:S,U:U)</f>
        <v>317-489-3658</v>
      </c>
      <c r="J1375" t="s">
        <v>501</v>
      </c>
    </row>
    <row r="1376" spans="1:10" x14ac:dyDescent="0.35">
      <c r="A1376" t="s">
        <v>259</v>
      </c>
      <c r="B1376" t="s">
        <v>8</v>
      </c>
      <c r="C1376" t="s">
        <v>590</v>
      </c>
      <c r="D1376" t="str">
        <f t="shared" si="21"/>
        <v>5430960</v>
      </c>
      <c r="E1376" t="str">
        <f>_xlfn.XLOOKUP(A1376,N:N,O:O)</f>
        <v>MONTGOMERY COUNTY</v>
      </c>
      <c r="F1376" t="s">
        <v>2272</v>
      </c>
      <c r="G1376" t="s">
        <v>3186</v>
      </c>
      <c r="H1376" t="str">
        <f>_xlfn.XLOOKUP(G1376,S:S,T:T)</f>
        <v>benswift@dlgf.in.gov</v>
      </c>
      <c r="I1376" t="str">
        <f>_xlfn.XLOOKUP(G1376,S:S,U:U)</f>
        <v>317-489-3658</v>
      </c>
      <c r="J1376" t="s">
        <v>501</v>
      </c>
    </row>
    <row r="1377" spans="1:10" x14ac:dyDescent="0.35">
      <c r="A1377" t="s">
        <v>259</v>
      </c>
      <c r="B1377" t="s">
        <v>106</v>
      </c>
      <c r="C1377" t="s">
        <v>144</v>
      </c>
      <c r="D1377" t="str">
        <f t="shared" si="21"/>
        <v>5445835</v>
      </c>
      <c r="E1377" t="str">
        <f>_xlfn.XLOOKUP(A1377,N:N,O:O)</f>
        <v>MONTGOMERY COUNTY</v>
      </c>
      <c r="F1377" t="s">
        <v>2273</v>
      </c>
      <c r="G1377" t="s">
        <v>3186</v>
      </c>
      <c r="H1377" t="str">
        <f>_xlfn.XLOOKUP(G1377,S:S,T:T)</f>
        <v>benswift@dlgf.in.gov</v>
      </c>
      <c r="I1377" t="str">
        <f>_xlfn.XLOOKUP(G1377,S:S,U:U)</f>
        <v>317-489-3658</v>
      </c>
      <c r="J1377" t="s">
        <v>501</v>
      </c>
    </row>
    <row r="1378" spans="1:10" x14ac:dyDescent="0.35">
      <c r="A1378" t="s">
        <v>259</v>
      </c>
      <c r="B1378" t="s">
        <v>106</v>
      </c>
      <c r="C1378" t="s">
        <v>127</v>
      </c>
      <c r="D1378" t="str">
        <f t="shared" si="21"/>
        <v>5445845</v>
      </c>
      <c r="E1378" t="str">
        <f>_xlfn.XLOOKUP(A1378,N:N,O:O)</f>
        <v>MONTGOMERY COUNTY</v>
      </c>
      <c r="F1378" t="s">
        <v>2274</v>
      </c>
      <c r="G1378" t="s">
        <v>3186</v>
      </c>
      <c r="H1378" t="str">
        <f>_xlfn.XLOOKUP(G1378,S:S,T:T)</f>
        <v>benswift@dlgf.in.gov</v>
      </c>
      <c r="I1378" t="str">
        <f>_xlfn.XLOOKUP(G1378,S:S,U:U)</f>
        <v>317-489-3658</v>
      </c>
      <c r="J1378" t="s">
        <v>501</v>
      </c>
    </row>
    <row r="1379" spans="1:10" x14ac:dyDescent="0.35">
      <c r="A1379" t="s">
        <v>259</v>
      </c>
      <c r="B1379" t="s">
        <v>106</v>
      </c>
      <c r="C1379" t="s">
        <v>445</v>
      </c>
      <c r="D1379" t="str">
        <f t="shared" si="21"/>
        <v>5445855</v>
      </c>
      <c r="E1379" t="str">
        <f>_xlfn.XLOOKUP(A1379,N:N,O:O)</f>
        <v>MONTGOMERY COUNTY</v>
      </c>
      <c r="F1379" t="s">
        <v>2275</v>
      </c>
      <c r="G1379" t="s">
        <v>3186</v>
      </c>
      <c r="H1379" t="str">
        <f>_xlfn.XLOOKUP(G1379,S:S,T:T)</f>
        <v>benswift@dlgf.in.gov</v>
      </c>
      <c r="I1379" t="str">
        <f>_xlfn.XLOOKUP(G1379,S:S,U:U)</f>
        <v>317-489-3658</v>
      </c>
      <c r="J1379" t="s">
        <v>501</v>
      </c>
    </row>
    <row r="1380" spans="1:10" x14ac:dyDescent="0.35">
      <c r="A1380" t="s">
        <v>259</v>
      </c>
      <c r="B1380" t="s">
        <v>186</v>
      </c>
      <c r="C1380" t="s">
        <v>2276</v>
      </c>
      <c r="D1380" t="str">
        <f t="shared" si="21"/>
        <v>5450155</v>
      </c>
      <c r="E1380" t="str">
        <f>_xlfn.XLOOKUP(A1380,N:N,O:O)</f>
        <v>MONTGOMERY COUNTY</v>
      </c>
      <c r="F1380" t="s">
        <v>2277</v>
      </c>
      <c r="G1380" t="s">
        <v>3186</v>
      </c>
      <c r="H1380" t="str">
        <f>_xlfn.XLOOKUP(G1380,S:S,T:T)</f>
        <v>benswift@dlgf.in.gov</v>
      </c>
      <c r="I1380" t="str">
        <f>_xlfn.XLOOKUP(G1380,S:S,U:U)</f>
        <v>317-489-3658</v>
      </c>
      <c r="J1380" t="s">
        <v>501</v>
      </c>
    </row>
    <row r="1381" spans="1:10" x14ac:dyDescent="0.35">
      <c r="A1381" t="s">
        <v>259</v>
      </c>
      <c r="B1381" t="s">
        <v>186</v>
      </c>
      <c r="C1381" t="s">
        <v>2278</v>
      </c>
      <c r="D1381" t="str">
        <f t="shared" si="21"/>
        <v>5450156</v>
      </c>
      <c r="E1381" t="str">
        <f>_xlfn.XLOOKUP(A1381,N:N,O:O)</f>
        <v>MONTGOMERY COUNTY</v>
      </c>
      <c r="F1381" t="s">
        <v>2279</v>
      </c>
      <c r="G1381" t="s">
        <v>3186</v>
      </c>
      <c r="H1381" t="str">
        <f>_xlfn.XLOOKUP(G1381,S:S,T:T)</f>
        <v>benswift@dlgf.in.gov</v>
      </c>
      <c r="I1381" t="str">
        <f>_xlfn.XLOOKUP(G1381,S:S,U:U)</f>
        <v>317-489-3658</v>
      </c>
      <c r="J1381" t="s">
        <v>501</v>
      </c>
    </row>
    <row r="1382" spans="1:10" x14ac:dyDescent="0.35">
      <c r="A1382" t="s">
        <v>259</v>
      </c>
      <c r="B1382" t="s">
        <v>186</v>
      </c>
      <c r="C1382" t="s">
        <v>2280</v>
      </c>
      <c r="D1382" t="str">
        <f t="shared" si="21"/>
        <v>5450157</v>
      </c>
      <c r="E1382" t="str">
        <f>_xlfn.XLOOKUP(A1382,N:N,O:O)</f>
        <v>MONTGOMERY COUNTY</v>
      </c>
      <c r="F1382" t="s">
        <v>2281</v>
      </c>
      <c r="G1382" t="s">
        <v>3186</v>
      </c>
      <c r="H1382" t="str">
        <f>_xlfn.XLOOKUP(G1382,S:S,T:T)</f>
        <v>benswift@dlgf.in.gov</v>
      </c>
      <c r="I1382" t="str">
        <f>_xlfn.XLOOKUP(G1382,S:S,U:U)</f>
        <v>317-489-3658</v>
      </c>
      <c r="J1382" t="s">
        <v>501</v>
      </c>
    </row>
    <row r="1383" spans="1:10" x14ac:dyDescent="0.35">
      <c r="A1383" t="s">
        <v>259</v>
      </c>
      <c r="B1383" t="s">
        <v>186</v>
      </c>
      <c r="C1383" t="s">
        <v>2282</v>
      </c>
      <c r="D1383" t="str">
        <f t="shared" si="21"/>
        <v>5450158</v>
      </c>
      <c r="E1383" t="str">
        <f>_xlfn.XLOOKUP(A1383,N:N,O:O)</f>
        <v>MONTGOMERY COUNTY</v>
      </c>
      <c r="F1383" t="s">
        <v>2283</v>
      </c>
      <c r="G1383" t="s">
        <v>3186</v>
      </c>
      <c r="H1383" t="str">
        <f>_xlfn.XLOOKUP(G1383,S:S,T:T)</f>
        <v>benswift@dlgf.in.gov</v>
      </c>
      <c r="I1383" t="str">
        <f>_xlfn.XLOOKUP(G1383,S:S,U:U)</f>
        <v>317-489-3658</v>
      </c>
      <c r="J1383" t="s">
        <v>501</v>
      </c>
    </row>
    <row r="1384" spans="1:10" x14ac:dyDescent="0.35">
      <c r="A1384" t="s">
        <v>259</v>
      </c>
      <c r="B1384" t="s">
        <v>186</v>
      </c>
      <c r="C1384" t="s">
        <v>2284</v>
      </c>
      <c r="D1384" t="str">
        <f t="shared" si="21"/>
        <v>5450159</v>
      </c>
      <c r="E1384" t="str">
        <f>_xlfn.XLOOKUP(A1384,N:N,O:O)</f>
        <v>MONTGOMERY COUNTY</v>
      </c>
      <c r="F1384" t="s">
        <v>2285</v>
      </c>
      <c r="G1384" t="s">
        <v>3186</v>
      </c>
      <c r="H1384" t="str">
        <f>_xlfn.XLOOKUP(G1384,S:S,T:T)</f>
        <v>benswift@dlgf.in.gov</v>
      </c>
      <c r="I1384" t="str">
        <f>_xlfn.XLOOKUP(G1384,S:S,U:U)</f>
        <v>317-489-3658</v>
      </c>
      <c r="J1384" t="s">
        <v>501</v>
      </c>
    </row>
    <row r="1385" spans="1:10" x14ac:dyDescent="0.35">
      <c r="A1385" t="s">
        <v>259</v>
      </c>
      <c r="B1385" t="s">
        <v>134</v>
      </c>
      <c r="C1385" t="s">
        <v>1023</v>
      </c>
      <c r="D1385" t="str">
        <f t="shared" si="21"/>
        <v>5460039</v>
      </c>
      <c r="E1385" t="str">
        <f>_xlfn.XLOOKUP(A1385,N:N,O:O)</f>
        <v>MONTGOMERY COUNTY</v>
      </c>
      <c r="F1385" t="s">
        <v>2286</v>
      </c>
      <c r="G1385" t="s">
        <v>3186</v>
      </c>
      <c r="H1385" t="str">
        <f>_xlfn.XLOOKUP(G1385,S:S,T:T)</f>
        <v>benswift@dlgf.in.gov</v>
      </c>
      <c r="I1385" t="str">
        <f>_xlfn.XLOOKUP(G1385,S:S,U:U)</f>
        <v>317-489-3658</v>
      </c>
      <c r="J1385" t="s">
        <v>501</v>
      </c>
    </row>
    <row r="1386" spans="1:10" x14ac:dyDescent="0.35">
      <c r="A1386" t="s">
        <v>259</v>
      </c>
      <c r="B1386" t="s">
        <v>37</v>
      </c>
      <c r="C1386" t="s">
        <v>22</v>
      </c>
      <c r="D1386" t="str">
        <f t="shared" si="21"/>
        <v>5472000</v>
      </c>
      <c r="E1386" t="str">
        <f>_xlfn.XLOOKUP(A1386,N:N,O:O)</f>
        <v>MONTGOMERY COUNTY</v>
      </c>
      <c r="F1386" t="s">
        <v>2287</v>
      </c>
      <c r="G1386" t="s">
        <v>3186</v>
      </c>
      <c r="H1386" t="str">
        <f>_xlfn.XLOOKUP(G1386,S:S,T:T)</f>
        <v>benswift@dlgf.in.gov</v>
      </c>
      <c r="I1386" t="str">
        <f>_xlfn.XLOOKUP(G1386,S:S,U:U)</f>
        <v>317-489-3658</v>
      </c>
      <c r="J1386" t="s">
        <v>501</v>
      </c>
    </row>
    <row r="1387" spans="1:10" x14ac:dyDescent="0.35">
      <c r="A1387" t="s">
        <v>158</v>
      </c>
      <c r="B1387" t="s">
        <v>45</v>
      </c>
      <c r="C1387" t="s">
        <v>482</v>
      </c>
      <c r="D1387" t="str">
        <f t="shared" si="21"/>
        <v>5510000</v>
      </c>
      <c r="E1387" t="str">
        <f>_xlfn.XLOOKUP(A1387,N:N,O:O)</f>
        <v>MORGAN COUNTY</v>
      </c>
      <c r="F1387" t="s">
        <v>2288</v>
      </c>
      <c r="G1387" t="s">
        <v>3203</v>
      </c>
      <c r="H1387" t="str">
        <f>_xlfn.XLOOKUP(G1387,S:S,T:T)</f>
        <v>amata@dlgf.in.gov</v>
      </c>
      <c r="I1387" t="str">
        <f>_xlfn.XLOOKUP(G1387,S:S,U:U)</f>
        <v>317-234-8889</v>
      </c>
      <c r="J1387" t="s">
        <v>501</v>
      </c>
    </row>
    <row r="1388" spans="1:10" x14ac:dyDescent="0.35">
      <c r="A1388" t="s">
        <v>158</v>
      </c>
      <c r="B1388" t="s">
        <v>1</v>
      </c>
      <c r="C1388" t="s">
        <v>473</v>
      </c>
      <c r="D1388" t="str">
        <f t="shared" si="21"/>
        <v>5520001</v>
      </c>
      <c r="E1388" t="str">
        <f>_xlfn.XLOOKUP(A1388,N:N,O:O)</f>
        <v>MORGAN COUNTY</v>
      </c>
      <c r="F1388" t="s">
        <v>543</v>
      </c>
      <c r="G1388" t="s">
        <v>3203</v>
      </c>
      <c r="H1388" t="str">
        <f>_xlfn.XLOOKUP(G1388,S:S,T:T)</f>
        <v>amata@dlgf.in.gov</v>
      </c>
      <c r="I1388" t="str">
        <f>_xlfn.XLOOKUP(G1388,S:S,U:U)</f>
        <v>317-234-8889</v>
      </c>
      <c r="J1388" t="s">
        <v>501</v>
      </c>
    </row>
    <row r="1389" spans="1:10" x14ac:dyDescent="0.35">
      <c r="A1389" t="s">
        <v>158</v>
      </c>
      <c r="B1389" t="s">
        <v>1</v>
      </c>
      <c r="C1389" t="s">
        <v>504</v>
      </c>
      <c r="D1389" t="str">
        <f t="shared" si="21"/>
        <v>5520002</v>
      </c>
      <c r="E1389" t="str">
        <f>_xlfn.XLOOKUP(A1389,N:N,O:O)</f>
        <v>MORGAN COUNTY</v>
      </c>
      <c r="F1389" t="s">
        <v>2289</v>
      </c>
      <c r="G1389" t="s">
        <v>3203</v>
      </c>
      <c r="H1389" t="str">
        <f>_xlfn.XLOOKUP(G1389,S:S,T:T)</f>
        <v>amata@dlgf.in.gov</v>
      </c>
      <c r="I1389" t="str">
        <f>_xlfn.XLOOKUP(G1389,S:S,U:U)</f>
        <v>317-234-8889</v>
      </c>
      <c r="J1389" t="s">
        <v>501</v>
      </c>
    </row>
    <row r="1390" spans="1:10" x14ac:dyDescent="0.35">
      <c r="A1390" t="s">
        <v>158</v>
      </c>
      <c r="B1390" t="s">
        <v>1</v>
      </c>
      <c r="C1390" t="s">
        <v>506</v>
      </c>
      <c r="D1390" t="str">
        <f t="shared" si="21"/>
        <v>5520003</v>
      </c>
      <c r="E1390" t="str">
        <f>_xlfn.XLOOKUP(A1390,N:N,O:O)</f>
        <v>MORGAN COUNTY</v>
      </c>
      <c r="F1390" t="s">
        <v>2290</v>
      </c>
      <c r="G1390" t="s">
        <v>3203</v>
      </c>
      <c r="H1390" t="str">
        <f>_xlfn.XLOOKUP(G1390,S:S,T:T)</f>
        <v>amata@dlgf.in.gov</v>
      </c>
      <c r="I1390" t="str">
        <f>_xlfn.XLOOKUP(G1390,S:S,U:U)</f>
        <v>317-234-8889</v>
      </c>
      <c r="J1390" t="s">
        <v>501</v>
      </c>
    </row>
    <row r="1391" spans="1:10" x14ac:dyDescent="0.35">
      <c r="A1391" t="s">
        <v>158</v>
      </c>
      <c r="B1391" t="s">
        <v>1</v>
      </c>
      <c r="C1391" t="s">
        <v>508</v>
      </c>
      <c r="D1391" t="str">
        <f t="shared" si="21"/>
        <v>5520004</v>
      </c>
      <c r="E1391" t="str">
        <f>_xlfn.XLOOKUP(A1391,N:N,O:O)</f>
        <v>MORGAN COUNTY</v>
      </c>
      <c r="F1391" t="s">
        <v>1391</v>
      </c>
      <c r="G1391" t="s">
        <v>3203</v>
      </c>
      <c r="H1391" t="str">
        <f>_xlfn.XLOOKUP(G1391,S:S,T:T)</f>
        <v>amata@dlgf.in.gov</v>
      </c>
      <c r="I1391" t="str">
        <f>_xlfn.XLOOKUP(G1391,S:S,U:U)</f>
        <v>317-234-8889</v>
      </c>
      <c r="J1391" t="s">
        <v>501</v>
      </c>
    </row>
    <row r="1392" spans="1:10" x14ac:dyDescent="0.35">
      <c r="A1392" t="s">
        <v>158</v>
      </c>
      <c r="B1392" t="s">
        <v>1</v>
      </c>
      <c r="C1392" t="s">
        <v>510</v>
      </c>
      <c r="D1392" t="str">
        <f t="shared" si="21"/>
        <v>5520005</v>
      </c>
      <c r="E1392" t="str">
        <f>_xlfn.XLOOKUP(A1392,N:N,O:O)</f>
        <v>MORGAN COUNTY</v>
      </c>
      <c r="F1392" t="s">
        <v>599</v>
      </c>
      <c r="G1392" t="s">
        <v>3203</v>
      </c>
      <c r="H1392" t="str">
        <f>_xlfn.XLOOKUP(G1392,S:S,T:T)</f>
        <v>amata@dlgf.in.gov</v>
      </c>
      <c r="I1392" t="str">
        <f>_xlfn.XLOOKUP(G1392,S:S,U:U)</f>
        <v>317-234-8889</v>
      </c>
      <c r="J1392" t="s">
        <v>501</v>
      </c>
    </row>
    <row r="1393" spans="1:10" x14ac:dyDescent="0.35">
      <c r="A1393" t="s">
        <v>158</v>
      </c>
      <c r="B1393" t="s">
        <v>1</v>
      </c>
      <c r="C1393" t="s">
        <v>512</v>
      </c>
      <c r="D1393" t="str">
        <f t="shared" si="21"/>
        <v>5520006</v>
      </c>
      <c r="E1393" t="str">
        <f>_xlfn.XLOOKUP(A1393,N:N,O:O)</f>
        <v>MORGAN COUNTY</v>
      </c>
      <c r="F1393" t="s">
        <v>1274</v>
      </c>
      <c r="G1393" t="s">
        <v>3203</v>
      </c>
      <c r="H1393" t="str">
        <f>_xlfn.XLOOKUP(G1393,S:S,T:T)</f>
        <v>amata@dlgf.in.gov</v>
      </c>
      <c r="I1393" t="str">
        <f>_xlfn.XLOOKUP(G1393,S:S,U:U)</f>
        <v>317-234-8889</v>
      </c>
      <c r="J1393" t="s">
        <v>501</v>
      </c>
    </row>
    <row r="1394" spans="1:10" x14ac:dyDescent="0.35">
      <c r="A1394" t="s">
        <v>158</v>
      </c>
      <c r="B1394" t="s">
        <v>1</v>
      </c>
      <c r="C1394" t="s">
        <v>514</v>
      </c>
      <c r="D1394" t="str">
        <f t="shared" si="21"/>
        <v>5520007</v>
      </c>
      <c r="E1394" t="str">
        <f>_xlfn.XLOOKUP(A1394,N:N,O:O)</f>
        <v>MORGAN COUNTY</v>
      </c>
      <c r="F1394" t="s">
        <v>2291</v>
      </c>
      <c r="G1394" t="s">
        <v>3203</v>
      </c>
      <c r="H1394" t="str">
        <f>_xlfn.XLOOKUP(G1394,S:S,T:T)</f>
        <v>amata@dlgf.in.gov</v>
      </c>
      <c r="I1394" t="str">
        <f>_xlfn.XLOOKUP(G1394,S:S,U:U)</f>
        <v>317-234-8889</v>
      </c>
      <c r="J1394" t="s">
        <v>501</v>
      </c>
    </row>
    <row r="1395" spans="1:10" x14ac:dyDescent="0.35">
      <c r="A1395" t="s">
        <v>158</v>
      </c>
      <c r="B1395" t="s">
        <v>1</v>
      </c>
      <c r="C1395" t="s">
        <v>516</v>
      </c>
      <c r="D1395" t="str">
        <f t="shared" si="21"/>
        <v>5520008</v>
      </c>
      <c r="E1395" t="str">
        <f>_xlfn.XLOOKUP(A1395,N:N,O:O)</f>
        <v>MORGAN COUNTY</v>
      </c>
      <c r="F1395" t="s">
        <v>604</v>
      </c>
      <c r="G1395" t="s">
        <v>3203</v>
      </c>
      <c r="H1395" t="str">
        <f>_xlfn.XLOOKUP(G1395,S:S,T:T)</f>
        <v>amata@dlgf.in.gov</v>
      </c>
      <c r="I1395" t="str">
        <f>_xlfn.XLOOKUP(G1395,S:S,U:U)</f>
        <v>317-234-8889</v>
      </c>
      <c r="J1395" t="s">
        <v>501</v>
      </c>
    </row>
    <row r="1396" spans="1:10" x14ac:dyDescent="0.35">
      <c r="A1396" t="s">
        <v>158</v>
      </c>
      <c r="B1396" t="s">
        <v>1</v>
      </c>
      <c r="C1396" t="s">
        <v>518</v>
      </c>
      <c r="D1396" t="str">
        <f t="shared" si="21"/>
        <v>5520009</v>
      </c>
      <c r="E1396" t="str">
        <f>_xlfn.XLOOKUP(A1396,N:N,O:O)</f>
        <v>MORGAN COUNTY</v>
      </c>
      <c r="F1396" t="s">
        <v>546</v>
      </c>
      <c r="G1396" t="s">
        <v>3203</v>
      </c>
      <c r="H1396" t="str">
        <f>_xlfn.XLOOKUP(G1396,S:S,T:T)</f>
        <v>amata@dlgf.in.gov</v>
      </c>
      <c r="I1396" t="str">
        <f>_xlfn.XLOOKUP(G1396,S:S,U:U)</f>
        <v>317-234-8889</v>
      </c>
      <c r="J1396" t="s">
        <v>501</v>
      </c>
    </row>
    <row r="1397" spans="1:10" x14ac:dyDescent="0.35">
      <c r="A1397" t="s">
        <v>158</v>
      </c>
      <c r="B1397" t="s">
        <v>1</v>
      </c>
      <c r="C1397" t="s">
        <v>520</v>
      </c>
      <c r="D1397" t="str">
        <f t="shared" si="21"/>
        <v>5520010</v>
      </c>
      <c r="E1397" t="str">
        <f>_xlfn.XLOOKUP(A1397,N:N,O:O)</f>
        <v>MORGAN COUNTY</v>
      </c>
      <c r="F1397" t="s">
        <v>509</v>
      </c>
      <c r="G1397" t="s">
        <v>3203</v>
      </c>
      <c r="H1397" t="str">
        <f>_xlfn.XLOOKUP(G1397,S:S,T:T)</f>
        <v>amata@dlgf.in.gov</v>
      </c>
      <c r="I1397" t="str">
        <f>_xlfn.XLOOKUP(G1397,S:S,U:U)</f>
        <v>317-234-8889</v>
      </c>
      <c r="J1397" t="s">
        <v>501</v>
      </c>
    </row>
    <row r="1398" spans="1:10" x14ac:dyDescent="0.35">
      <c r="A1398" t="s">
        <v>158</v>
      </c>
      <c r="B1398" t="s">
        <v>1</v>
      </c>
      <c r="C1398" t="s">
        <v>477</v>
      </c>
      <c r="D1398" t="str">
        <f t="shared" si="21"/>
        <v>5520011</v>
      </c>
      <c r="E1398" t="str">
        <f>_xlfn.XLOOKUP(A1398,N:N,O:O)</f>
        <v>MORGAN COUNTY</v>
      </c>
      <c r="F1398" t="s">
        <v>549</v>
      </c>
      <c r="G1398" t="s">
        <v>3203</v>
      </c>
      <c r="H1398" t="str">
        <f>_xlfn.XLOOKUP(G1398,S:S,T:T)</f>
        <v>amata@dlgf.in.gov</v>
      </c>
      <c r="I1398" t="str">
        <f>_xlfn.XLOOKUP(G1398,S:S,U:U)</f>
        <v>317-234-8889</v>
      </c>
      <c r="J1398" t="s">
        <v>501</v>
      </c>
    </row>
    <row r="1399" spans="1:10" x14ac:dyDescent="0.35">
      <c r="A1399" t="s">
        <v>158</v>
      </c>
      <c r="B1399" t="s">
        <v>1</v>
      </c>
      <c r="C1399" t="s">
        <v>523</v>
      </c>
      <c r="D1399" t="str">
        <f t="shared" si="21"/>
        <v>5520012</v>
      </c>
      <c r="E1399" t="str">
        <f>_xlfn.XLOOKUP(A1399,N:N,O:O)</f>
        <v>MORGAN COUNTY</v>
      </c>
      <c r="F1399" t="s">
        <v>513</v>
      </c>
      <c r="G1399" t="s">
        <v>3203</v>
      </c>
      <c r="H1399" t="str">
        <f>_xlfn.XLOOKUP(G1399,S:S,T:T)</f>
        <v>amata@dlgf.in.gov</v>
      </c>
      <c r="I1399" t="str">
        <f>_xlfn.XLOOKUP(G1399,S:S,U:U)</f>
        <v>317-234-8889</v>
      </c>
      <c r="J1399" t="s">
        <v>501</v>
      </c>
    </row>
    <row r="1400" spans="1:10" x14ac:dyDescent="0.35">
      <c r="A1400" t="s">
        <v>158</v>
      </c>
      <c r="B1400" t="s">
        <v>1</v>
      </c>
      <c r="C1400" t="s">
        <v>553</v>
      </c>
      <c r="D1400" t="str">
        <f t="shared" si="21"/>
        <v>5520013</v>
      </c>
      <c r="E1400" t="str">
        <f>_xlfn.XLOOKUP(A1400,N:N,O:O)</f>
        <v>MORGAN COUNTY</v>
      </c>
      <c r="F1400" t="s">
        <v>1197</v>
      </c>
      <c r="G1400" t="s">
        <v>3203</v>
      </c>
      <c r="H1400" t="str">
        <f>_xlfn.XLOOKUP(G1400,S:S,T:T)</f>
        <v>amata@dlgf.in.gov</v>
      </c>
      <c r="I1400" t="str">
        <f>_xlfn.XLOOKUP(G1400,S:S,U:U)</f>
        <v>317-234-8889</v>
      </c>
      <c r="J1400" t="s">
        <v>501</v>
      </c>
    </row>
    <row r="1401" spans="1:10" x14ac:dyDescent="0.35">
      <c r="A1401" t="s">
        <v>158</v>
      </c>
      <c r="B1401" t="s">
        <v>1</v>
      </c>
      <c r="C1401" t="s">
        <v>554</v>
      </c>
      <c r="D1401" t="str">
        <f t="shared" si="21"/>
        <v>5520014</v>
      </c>
      <c r="E1401" t="str">
        <f>_xlfn.XLOOKUP(A1401,N:N,O:O)</f>
        <v>MORGAN COUNTY</v>
      </c>
      <c r="F1401" t="s">
        <v>524</v>
      </c>
      <c r="G1401" t="s">
        <v>3203</v>
      </c>
      <c r="H1401" t="str">
        <f>_xlfn.XLOOKUP(G1401,S:S,T:T)</f>
        <v>amata@dlgf.in.gov</v>
      </c>
      <c r="I1401" t="str">
        <f>_xlfn.XLOOKUP(G1401,S:S,U:U)</f>
        <v>317-234-8889</v>
      </c>
      <c r="J1401" t="s">
        <v>501</v>
      </c>
    </row>
    <row r="1402" spans="1:10" x14ac:dyDescent="0.35">
      <c r="A1402" t="s">
        <v>158</v>
      </c>
      <c r="B1402" t="s">
        <v>8</v>
      </c>
      <c r="C1402" t="s">
        <v>2292</v>
      </c>
      <c r="D1402" t="str">
        <f t="shared" si="21"/>
        <v>5530403</v>
      </c>
      <c r="E1402" t="str">
        <f>_xlfn.XLOOKUP(A1402,N:N,O:O)</f>
        <v>MORGAN COUNTY</v>
      </c>
      <c r="F1402" t="s">
        <v>2293</v>
      </c>
      <c r="G1402" t="s">
        <v>3203</v>
      </c>
      <c r="H1402" t="str">
        <f>_xlfn.XLOOKUP(G1402,S:S,T:T)</f>
        <v>amata@dlgf.in.gov</v>
      </c>
      <c r="I1402" t="str">
        <f>_xlfn.XLOOKUP(G1402,S:S,U:U)</f>
        <v>317-234-8889</v>
      </c>
      <c r="J1402" t="s">
        <v>501</v>
      </c>
    </row>
    <row r="1403" spans="1:10" x14ac:dyDescent="0.35">
      <c r="A1403" t="s">
        <v>158</v>
      </c>
      <c r="B1403" t="s">
        <v>8</v>
      </c>
      <c r="C1403" t="s">
        <v>2294</v>
      </c>
      <c r="D1403" t="str">
        <f t="shared" si="21"/>
        <v>5530509</v>
      </c>
      <c r="E1403" t="str">
        <f>_xlfn.XLOOKUP(A1403,N:N,O:O)</f>
        <v>MORGAN COUNTY</v>
      </c>
      <c r="F1403" t="s">
        <v>2295</v>
      </c>
      <c r="G1403" t="s">
        <v>3203</v>
      </c>
      <c r="H1403" t="str">
        <f>_xlfn.XLOOKUP(G1403,S:S,T:T)</f>
        <v>amata@dlgf.in.gov</v>
      </c>
      <c r="I1403" t="str">
        <f>_xlfn.XLOOKUP(G1403,S:S,U:U)</f>
        <v>317-234-8889</v>
      </c>
      <c r="J1403" t="s">
        <v>501</v>
      </c>
    </row>
    <row r="1404" spans="1:10" x14ac:dyDescent="0.35">
      <c r="A1404" t="s">
        <v>158</v>
      </c>
      <c r="B1404" t="s">
        <v>8</v>
      </c>
      <c r="C1404" t="s">
        <v>2296</v>
      </c>
      <c r="D1404" t="str">
        <f t="shared" si="21"/>
        <v>5530798</v>
      </c>
      <c r="E1404" t="str">
        <f>_xlfn.XLOOKUP(A1404,N:N,O:O)</f>
        <v>MORGAN COUNTY</v>
      </c>
      <c r="F1404" t="s">
        <v>2297</v>
      </c>
      <c r="G1404" t="s">
        <v>3203</v>
      </c>
      <c r="H1404" t="str">
        <f>_xlfn.XLOOKUP(G1404,S:S,T:T)</f>
        <v>amata@dlgf.in.gov</v>
      </c>
      <c r="I1404" t="str">
        <f>_xlfn.XLOOKUP(G1404,S:S,U:U)</f>
        <v>317-234-8889</v>
      </c>
      <c r="J1404" t="s">
        <v>501</v>
      </c>
    </row>
    <row r="1405" spans="1:10" x14ac:dyDescent="0.35">
      <c r="A1405" t="s">
        <v>158</v>
      </c>
      <c r="B1405" t="s">
        <v>8</v>
      </c>
      <c r="C1405" t="s">
        <v>2298</v>
      </c>
      <c r="D1405" t="str">
        <f t="shared" si="21"/>
        <v>5530799</v>
      </c>
      <c r="E1405" t="str">
        <f>_xlfn.XLOOKUP(A1405,N:N,O:O)</f>
        <v>MORGAN COUNTY</v>
      </c>
      <c r="F1405" t="s">
        <v>2299</v>
      </c>
      <c r="G1405" t="s">
        <v>3203</v>
      </c>
      <c r="H1405" t="str">
        <f>_xlfn.XLOOKUP(G1405,S:S,T:T)</f>
        <v>amata@dlgf.in.gov</v>
      </c>
      <c r="I1405" t="str">
        <f>_xlfn.XLOOKUP(G1405,S:S,U:U)</f>
        <v>317-234-8889</v>
      </c>
      <c r="J1405" t="s">
        <v>501</v>
      </c>
    </row>
    <row r="1406" spans="1:10" x14ac:dyDescent="0.35">
      <c r="A1406" t="s">
        <v>158</v>
      </c>
      <c r="B1406" t="s">
        <v>8</v>
      </c>
      <c r="C1406" t="s">
        <v>588</v>
      </c>
      <c r="D1406" t="str">
        <f t="shared" si="21"/>
        <v>5530800</v>
      </c>
      <c r="E1406" t="str">
        <f>_xlfn.XLOOKUP(A1406,N:N,O:O)</f>
        <v>MORGAN COUNTY</v>
      </c>
      <c r="F1406" t="s">
        <v>2300</v>
      </c>
      <c r="G1406" t="s">
        <v>3203</v>
      </c>
      <c r="H1406" t="str">
        <f>_xlfn.XLOOKUP(G1406,S:S,T:T)</f>
        <v>amata@dlgf.in.gov</v>
      </c>
      <c r="I1406" t="str">
        <f>_xlfn.XLOOKUP(G1406,S:S,U:U)</f>
        <v>317-234-8889</v>
      </c>
      <c r="J1406" t="s">
        <v>501</v>
      </c>
    </row>
    <row r="1407" spans="1:10" x14ac:dyDescent="0.35">
      <c r="A1407" t="s">
        <v>158</v>
      </c>
      <c r="B1407" t="s">
        <v>8</v>
      </c>
      <c r="C1407" t="s">
        <v>14</v>
      </c>
      <c r="D1407" t="str">
        <f t="shared" si="21"/>
        <v>5530801</v>
      </c>
      <c r="E1407" t="str">
        <f>_xlfn.XLOOKUP(A1407,N:N,O:O)</f>
        <v>MORGAN COUNTY</v>
      </c>
      <c r="F1407" t="s">
        <v>2301</v>
      </c>
      <c r="G1407" t="s">
        <v>3203</v>
      </c>
      <c r="H1407" t="str">
        <f>_xlfn.XLOOKUP(G1407,S:S,T:T)</f>
        <v>amata@dlgf.in.gov</v>
      </c>
      <c r="I1407" t="str">
        <f>_xlfn.XLOOKUP(G1407,S:S,U:U)</f>
        <v>317-234-8889</v>
      </c>
      <c r="J1407" t="s">
        <v>501</v>
      </c>
    </row>
    <row r="1408" spans="1:10" x14ac:dyDescent="0.35">
      <c r="A1408" t="s">
        <v>158</v>
      </c>
      <c r="B1408" t="s">
        <v>8</v>
      </c>
      <c r="C1408" t="s">
        <v>1752</v>
      </c>
      <c r="D1408" t="str">
        <f t="shared" si="21"/>
        <v>5530970</v>
      </c>
      <c r="E1408" t="str">
        <f>_xlfn.XLOOKUP(A1408,N:N,O:O)</f>
        <v>MORGAN COUNTY</v>
      </c>
      <c r="F1408" t="s">
        <v>2302</v>
      </c>
      <c r="G1408" t="s">
        <v>3203</v>
      </c>
      <c r="H1408" t="str">
        <f>_xlfn.XLOOKUP(G1408,S:S,T:T)</f>
        <v>amata@dlgf.in.gov</v>
      </c>
      <c r="I1408" t="str">
        <f>_xlfn.XLOOKUP(G1408,S:S,U:U)</f>
        <v>317-234-8889</v>
      </c>
      <c r="J1408" t="s">
        <v>501</v>
      </c>
    </row>
    <row r="1409" spans="1:10" x14ac:dyDescent="0.35">
      <c r="A1409" t="s">
        <v>158</v>
      </c>
      <c r="B1409" t="s">
        <v>106</v>
      </c>
      <c r="C1409" t="s">
        <v>207</v>
      </c>
      <c r="D1409" t="str">
        <f t="shared" si="21"/>
        <v>5545900</v>
      </c>
      <c r="E1409" t="str">
        <f>_xlfn.XLOOKUP(A1409,N:N,O:O)</f>
        <v>MORGAN COUNTY</v>
      </c>
      <c r="F1409" t="s">
        <v>2303</v>
      </c>
      <c r="G1409" t="s">
        <v>3203</v>
      </c>
      <c r="H1409" t="str">
        <f>_xlfn.XLOOKUP(G1409,S:S,T:T)</f>
        <v>amata@dlgf.in.gov</v>
      </c>
      <c r="I1409" t="str">
        <f>_xlfn.XLOOKUP(G1409,S:S,U:U)</f>
        <v>317-234-8889</v>
      </c>
      <c r="J1409" t="s">
        <v>501</v>
      </c>
    </row>
    <row r="1410" spans="1:10" x14ac:dyDescent="0.35">
      <c r="A1410" t="s">
        <v>158</v>
      </c>
      <c r="B1410" t="s">
        <v>106</v>
      </c>
      <c r="C1410" t="s">
        <v>389</v>
      </c>
      <c r="D1410" t="str">
        <f t="shared" si="21"/>
        <v>5545910</v>
      </c>
      <c r="E1410" t="str">
        <f>_xlfn.XLOOKUP(A1410,N:N,O:O)</f>
        <v>MORGAN COUNTY</v>
      </c>
      <c r="F1410" t="s">
        <v>2304</v>
      </c>
      <c r="G1410" t="s">
        <v>3203</v>
      </c>
      <c r="H1410" t="str">
        <f>_xlfn.XLOOKUP(G1410,S:S,T:T)</f>
        <v>amata@dlgf.in.gov</v>
      </c>
      <c r="I1410" t="str">
        <f>_xlfn.XLOOKUP(G1410,S:S,U:U)</f>
        <v>317-234-8889</v>
      </c>
      <c r="J1410" t="s">
        <v>501</v>
      </c>
    </row>
    <row r="1411" spans="1:10" x14ac:dyDescent="0.35">
      <c r="A1411" t="s">
        <v>158</v>
      </c>
      <c r="B1411" t="s">
        <v>106</v>
      </c>
      <c r="C1411" t="s">
        <v>338</v>
      </c>
      <c r="D1411" t="str">
        <f t="shared" si="21"/>
        <v>5545925</v>
      </c>
      <c r="E1411" t="str">
        <f>_xlfn.XLOOKUP(A1411,N:N,O:O)</f>
        <v>MORGAN COUNTY</v>
      </c>
      <c r="F1411" t="s">
        <v>2305</v>
      </c>
      <c r="G1411" t="s">
        <v>3203</v>
      </c>
      <c r="H1411" t="str">
        <f>_xlfn.XLOOKUP(G1411,S:S,T:T)</f>
        <v>amata@dlgf.in.gov</v>
      </c>
      <c r="I1411" t="str">
        <f>_xlfn.XLOOKUP(G1411,S:S,U:U)</f>
        <v>317-234-8889</v>
      </c>
      <c r="J1411" t="s">
        <v>501</v>
      </c>
    </row>
    <row r="1412" spans="1:10" x14ac:dyDescent="0.35">
      <c r="A1412" t="s">
        <v>158</v>
      </c>
      <c r="B1412" t="s">
        <v>106</v>
      </c>
      <c r="C1412" t="s">
        <v>286</v>
      </c>
      <c r="D1412" t="str">
        <f t="shared" si="21"/>
        <v>5545930</v>
      </c>
      <c r="E1412" t="str">
        <f>_xlfn.XLOOKUP(A1412,N:N,O:O)</f>
        <v>MORGAN COUNTY</v>
      </c>
      <c r="F1412" t="s">
        <v>2306</v>
      </c>
      <c r="G1412" t="s">
        <v>3203</v>
      </c>
      <c r="H1412" t="str">
        <f>_xlfn.XLOOKUP(G1412,S:S,T:T)</f>
        <v>amata@dlgf.in.gov</v>
      </c>
      <c r="I1412" t="str">
        <f>_xlfn.XLOOKUP(G1412,S:S,U:U)</f>
        <v>317-234-8889</v>
      </c>
      <c r="J1412" t="s">
        <v>501</v>
      </c>
    </row>
    <row r="1413" spans="1:10" x14ac:dyDescent="0.35">
      <c r="A1413" t="s">
        <v>158</v>
      </c>
      <c r="B1413" t="s">
        <v>186</v>
      </c>
      <c r="C1413" t="s">
        <v>2307</v>
      </c>
      <c r="D1413" t="str">
        <f t="shared" si="21"/>
        <v>5550160</v>
      </c>
      <c r="E1413" t="str">
        <f>_xlfn.XLOOKUP(A1413,N:N,O:O)</f>
        <v>MORGAN COUNTY</v>
      </c>
      <c r="F1413" t="s">
        <v>2308</v>
      </c>
      <c r="G1413" t="s">
        <v>3203</v>
      </c>
      <c r="H1413" t="str">
        <f>_xlfn.XLOOKUP(G1413,S:S,T:T)</f>
        <v>amata@dlgf.in.gov</v>
      </c>
      <c r="I1413" t="str">
        <f>_xlfn.XLOOKUP(G1413,S:S,U:U)</f>
        <v>317-234-8889</v>
      </c>
      <c r="J1413" t="s">
        <v>501</v>
      </c>
    </row>
    <row r="1414" spans="1:10" x14ac:dyDescent="0.35">
      <c r="A1414" t="s">
        <v>158</v>
      </c>
      <c r="B1414" t="s">
        <v>186</v>
      </c>
      <c r="C1414" t="s">
        <v>2309</v>
      </c>
      <c r="D1414" t="str">
        <f t="shared" si="21"/>
        <v>5550161</v>
      </c>
      <c r="E1414" t="str">
        <f>_xlfn.XLOOKUP(A1414,N:N,O:O)</f>
        <v>MORGAN COUNTY</v>
      </c>
      <c r="F1414" t="s">
        <v>2310</v>
      </c>
      <c r="G1414" t="s">
        <v>3203</v>
      </c>
      <c r="H1414" t="str">
        <f>_xlfn.XLOOKUP(G1414,S:S,T:T)</f>
        <v>amata@dlgf.in.gov</v>
      </c>
      <c r="I1414" t="str">
        <f>_xlfn.XLOOKUP(G1414,S:S,U:U)</f>
        <v>317-234-8889</v>
      </c>
      <c r="J1414" t="s">
        <v>501</v>
      </c>
    </row>
    <row r="1415" spans="1:10" x14ac:dyDescent="0.35">
      <c r="A1415" t="s">
        <v>158</v>
      </c>
      <c r="B1415" t="s">
        <v>134</v>
      </c>
      <c r="C1415" t="s">
        <v>1042</v>
      </c>
      <c r="D1415" t="str">
        <f t="shared" ref="D1415:D1478" si="22">_xlfn.CONCAT(A1415,B1415,C1415)</f>
        <v>5560963</v>
      </c>
      <c r="E1415" t="str">
        <f>_xlfn.XLOOKUP(A1415,N:N,O:O)</f>
        <v>MORGAN COUNTY</v>
      </c>
      <c r="F1415" t="s">
        <v>2311</v>
      </c>
      <c r="G1415" t="s">
        <v>3203</v>
      </c>
      <c r="H1415" t="str">
        <f>_xlfn.XLOOKUP(G1415,S:S,T:T)</f>
        <v>amata@dlgf.in.gov</v>
      </c>
      <c r="I1415" t="str">
        <f>_xlfn.XLOOKUP(G1415,S:S,U:U)</f>
        <v>317-234-8889</v>
      </c>
      <c r="J1415" t="s">
        <v>501</v>
      </c>
    </row>
    <row r="1416" spans="1:10" x14ac:dyDescent="0.35">
      <c r="A1416" t="s">
        <v>158</v>
      </c>
      <c r="B1416" t="s">
        <v>134</v>
      </c>
      <c r="C1416" t="s">
        <v>157</v>
      </c>
      <c r="D1416" t="str">
        <f t="shared" si="22"/>
        <v>5561085</v>
      </c>
      <c r="E1416" t="str">
        <f>_xlfn.XLOOKUP(A1416,N:N,O:O)</f>
        <v>MORGAN COUNTY</v>
      </c>
      <c r="F1416" t="s">
        <v>2312</v>
      </c>
      <c r="G1416" t="s">
        <v>3203</v>
      </c>
      <c r="H1416" t="str">
        <f>_xlfn.XLOOKUP(G1416,S:S,T:T)</f>
        <v>amata@dlgf.in.gov</v>
      </c>
      <c r="I1416" t="str">
        <f>_xlfn.XLOOKUP(G1416,S:S,U:U)</f>
        <v>317-234-8889</v>
      </c>
      <c r="J1416" t="s">
        <v>501</v>
      </c>
    </row>
    <row r="1417" spans="1:10" x14ac:dyDescent="0.35">
      <c r="A1417" t="s">
        <v>158</v>
      </c>
      <c r="B1417" t="s">
        <v>37</v>
      </c>
      <c r="C1417" t="s">
        <v>559</v>
      </c>
      <c r="D1417" t="str">
        <f t="shared" si="22"/>
        <v>5570017</v>
      </c>
      <c r="E1417" t="str">
        <f>_xlfn.XLOOKUP(A1417,N:N,O:O)</f>
        <v>MORGAN COUNTY</v>
      </c>
      <c r="F1417" t="s">
        <v>2313</v>
      </c>
      <c r="G1417" t="s">
        <v>3203</v>
      </c>
      <c r="H1417" t="str">
        <f>_xlfn.XLOOKUP(G1417,S:S,T:T)</f>
        <v>amata@dlgf.in.gov</v>
      </c>
      <c r="I1417" t="str">
        <f>_xlfn.XLOOKUP(G1417,S:S,U:U)</f>
        <v>317-234-8889</v>
      </c>
      <c r="J1417" t="s">
        <v>501</v>
      </c>
    </row>
    <row r="1418" spans="1:10" x14ac:dyDescent="0.35">
      <c r="A1418" t="s">
        <v>158</v>
      </c>
      <c r="B1418" t="s">
        <v>37</v>
      </c>
      <c r="C1418" t="s">
        <v>2</v>
      </c>
      <c r="D1418" t="str">
        <f t="shared" si="22"/>
        <v>5570101</v>
      </c>
      <c r="E1418" t="str">
        <f>_xlfn.XLOOKUP(A1418,N:N,O:O)</f>
        <v>MORGAN COUNTY</v>
      </c>
      <c r="F1418" t="s">
        <v>2314</v>
      </c>
      <c r="G1418" t="s">
        <v>3203</v>
      </c>
      <c r="H1418" t="str">
        <f>_xlfn.XLOOKUP(G1418,S:S,T:T)</f>
        <v>amata@dlgf.in.gov</v>
      </c>
      <c r="I1418" t="str">
        <f>_xlfn.XLOOKUP(G1418,S:S,U:U)</f>
        <v>317-234-8889</v>
      </c>
      <c r="J1418" t="s">
        <v>501</v>
      </c>
    </row>
    <row r="1419" spans="1:10" x14ac:dyDescent="0.35">
      <c r="A1419" t="s">
        <v>158</v>
      </c>
      <c r="B1419" t="s">
        <v>37</v>
      </c>
      <c r="C1419" t="s">
        <v>1658</v>
      </c>
      <c r="D1419" t="str">
        <f t="shared" si="22"/>
        <v>5570103</v>
      </c>
      <c r="E1419" t="str">
        <f>_xlfn.XLOOKUP(A1419,N:N,O:O)</f>
        <v>MORGAN COUNTY</v>
      </c>
      <c r="F1419" t="s">
        <v>2315</v>
      </c>
      <c r="G1419" t="s">
        <v>3203</v>
      </c>
      <c r="H1419" t="str">
        <f>_xlfn.XLOOKUP(G1419,S:S,T:T)</f>
        <v>amata@dlgf.in.gov</v>
      </c>
      <c r="I1419" t="str">
        <f>_xlfn.XLOOKUP(G1419,S:S,U:U)</f>
        <v>317-234-8889</v>
      </c>
      <c r="J1419" t="s">
        <v>501</v>
      </c>
    </row>
    <row r="1420" spans="1:10" x14ac:dyDescent="0.35">
      <c r="A1420" t="s">
        <v>158</v>
      </c>
      <c r="B1420" t="s">
        <v>37</v>
      </c>
      <c r="C1420" t="s">
        <v>1684</v>
      </c>
      <c r="D1420" t="str">
        <f t="shared" si="22"/>
        <v>5570106</v>
      </c>
      <c r="E1420" t="str">
        <f>_xlfn.XLOOKUP(A1420,N:N,O:O)</f>
        <v>MORGAN COUNTY</v>
      </c>
      <c r="F1420" t="s">
        <v>2316</v>
      </c>
      <c r="G1420" t="s">
        <v>3203</v>
      </c>
      <c r="H1420" t="str">
        <f>_xlfn.XLOOKUP(G1420,S:S,T:T)</f>
        <v>amata@dlgf.in.gov</v>
      </c>
      <c r="I1420" t="str">
        <f>_xlfn.XLOOKUP(G1420,S:S,U:U)</f>
        <v>317-234-8889</v>
      </c>
      <c r="J1420" t="s">
        <v>501</v>
      </c>
    </row>
    <row r="1421" spans="1:10" x14ac:dyDescent="0.35">
      <c r="A1421" t="s">
        <v>158</v>
      </c>
      <c r="B1421" t="s">
        <v>37</v>
      </c>
      <c r="C1421" t="s">
        <v>2317</v>
      </c>
      <c r="D1421" t="str">
        <f t="shared" si="22"/>
        <v>5570325</v>
      </c>
      <c r="E1421" t="str">
        <f>_xlfn.XLOOKUP(A1421,N:N,O:O)</f>
        <v>MORGAN COUNTY</v>
      </c>
      <c r="F1421" t="s">
        <v>2318</v>
      </c>
      <c r="G1421" t="s">
        <v>3203</v>
      </c>
      <c r="H1421" t="str">
        <f>_xlfn.XLOOKUP(G1421,S:S,T:T)</f>
        <v>amata@dlgf.in.gov</v>
      </c>
      <c r="I1421" t="str">
        <f>_xlfn.XLOOKUP(G1421,S:S,U:U)</f>
        <v>317-234-8889</v>
      </c>
      <c r="J1421" t="s">
        <v>501</v>
      </c>
    </row>
    <row r="1422" spans="1:10" x14ac:dyDescent="0.35">
      <c r="A1422" t="s">
        <v>158</v>
      </c>
      <c r="B1422" t="s">
        <v>37</v>
      </c>
      <c r="C1422" t="s">
        <v>2319</v>
      </c>
      <c r="D1422" t="str">
        <f t="shared" si="22"/>
        <v>5570345</v>
      </c>
      <c r="E1422" t="str">
        <f>_xlfn.XLOOKUP(A1422,N:N,O:O)</f>
        <v>MORGAN COUNTY</v>
      </c>
      <c r="F1422" t="s">
        <v>2320</v>
      </c>
      <c r="G1422" t="s">
        <v>3203</v>
      </c>
      <c r="H1422" t="str">
        <f>_xlfn.XLOOKUP(G1422,S:S,T:T)</f>
        <v>amata@dlgf.in.gov</v>
      </c>
      <c r="I1422" t="str">
        <f>_xlfn.XLOOKUP(G1422,S:S,U:U)</f>
        <v>317-234-8889</v>
      </c>
      <c r="J1422" t="s">
        <v>501</v>
      </c>
    </row>
    <row r="1423" spans="1:10" x14ac:dyDescent="0.35">
      <c r="A1423" t="s">
        <v>112</v>
      </c>
      <c r="B1423" t="s">
        <v>45</v>
      </c>
      <c r="C1423" t="s">
        <v>482</v>
      </c>
      <c r="D1423" t="str">
        <f t="shared" si="22"/>
        <v>5610000</v>
      </c>
      <c r="E1423" t="str">
        <f>_xlfn.XLOOKUP(A1423,N:N,O:O)</f>
        <v>NEWTON COUNTY</v>
      </c>
      <c r="F1423" t="s">
        <v>2321</v>
      </c>
      <c r="G1423" t="s">
        <v>3203</v>
      </c>
      <c r="H1423" t="str">
        <f>_xlfn.XLOOKUP(G1423,S:S,T:T)</f>
        <v>amata@dlgf.in.gov</v>
      </c>
      <c r="I1423" t="str">
        <f>_xlfn.XLOOKUP(G1423,S:S,U:U)</f>
        <v>317-234-8889</v>
      </c>
      <c r="J1423" t="s">
        <v>501</v>
      </c>
    </row>
    <row r="1424" spans="1:10" x14ac:dyDescent="0.35">
      <c r="A1424" t="s">
        <v>112</v>
      </c>
      <c r="B1424" t="s">
        <v>1</v>
      </c>
      <c r="C1424" t="s">
        <v>473</v>
      </c>
      <c r="D1424" t="str">
        <f t="shared" si="22"/>
        <v>5620001</v>
      </c>
      <c r="E1424" t="str">
        <f>_xlfn.XLOOKUP(A1424,N:N,O:O)</f>
        <v>NEWTON COUNTY</v>
      </c>
      <c r="F1424" t="s">
        <v>2322</v>
      </c>
      <c r="G1424" t="s">
        <v>3203</v>
      </c>
      <c r="H1424" t="str">
        <f>_xlfn.XLOOKUP(G1424,S:S,T:T)</f>
        <v>amata@dlgf.in.gov</v>
      </c>
      <c r="I1424" t="str">
        <f>_xlfn.XLOOKUP(G1424,S:S,U:U)</f>
        <v>317-234-8889</v>
      </c>
      <c r="J1424" t="s">
        <v>501</v>
      </c>
    </row>
    <row r="1425" spans="1:10" x14ac:dyDescent="0.35">
      <c r="A1425" t="s">
        <v>112</v>
      </c>
      <c r="B1425" t="s">
        <v>1</v>
      </c>
      <c r="C1425" t="s">
        <v>504</v>
      </c>
      <c r="D1425" t="str">
        <f t="shared" si="22"/>
        <v>5620002</v>
      </c>
      <c r="E1425" t="str">
        <f>_xlfn.XLOOKUP(A1425,N:N,O:O)</f>
        <v>NEWTON COUNTY</v>
      </c>
      <c r="F1425" t="s">
        <v>2323</v>
      </c>
      <c r="G1425" t="s">
        <v>3203</v>
      </c>
      <c r="H1425" t="str">
        <f>_xlfn.XLOOKUP(G1425,S:S,T:T)</f>
        <v>amata@dlgf.in.gov</v>
      </c>
      <c r="I1425" t="str">
        <f>_xlfn.XLOOKUP(G1425,S:S,U:U)</f>
        <v>317-234-8889</v>
      </c>
      <c r="J1425" t="s">
        <v>501</v>
      </c>
    </row>
    <row r="1426" spans="1:10" x14ac:dyDescent="0.35">
      <c r="A1426" t="s">
        <v>112</v>
      </c>
      <c r="B1426" t="s">
        <v>1</v>
      </c>
      <c r="C1426" t="s">
        <v>506</v>
      </c>
      <c r="D1426" t="str">
        <f t="shared" si="22"/>
        <v>5620003</v>
      </c>
      <c r="E1426" t="str">
        <f>_xlfn.XLOOKUP(A1426,N:N,O:O)</f>
        <v>NEWTON COUNTY</v>
      </c>
      <c r="F1426" t="s">
        <v>632</v>
      </c>
      <c r="G1426" t="s">
        <v>3203</v>
      </c>
      <c r="H1426" t="str">
        <f>_xlfn.XLOOKUP(G1426,S:S,T:T)</f>
        <v>amata@dlgf.in.gov</v>
      </c>
      <c r="I1426" t="str">
        <f>_xlfn.XLOOKUP(G1426,S:S,U:U)</f>
        <v>317-234-8889</v>
      </c>
      <c r="J1426" t="s">
        <v>501</v>
      </c>
    </row>
    <row r="1427" spans="1:10" x14ac:dyDescent="0.35">
      <c r="A1427" t="s">
        <v>112</v>
      </c>
      <c r="B1427" t="s">
        <v>1</v>
      </c>
      <c r="C1427" t="s">
        <v>508</v>
      </c>
      <c r="D1427" t="str">
        <f t="shared" si="22"/>
        <v>5620004</v>
      </c>
      <c r="E1427" t="str">
        <f>_xlfn.XLOOKUP(A1427,N:N,O:O)</f>
        <v>NEWTON COUNTY</v>
      </c>
      <c r="F1427" t="s">
        <v>2324</v>
      </c>
      <c r="G1427" t="s">
        <v>3203</v>
      </c>
      <c r="H1427" t="str">
        <f>_xlfn.XLOOKUP(G1427,S:S,T:T)</f>
        <v>amata@dlgf.in.gov</v>
      </c>
      <c r="I1427" t="str">
        <f>_xlfn.XLOOKUP(G1427,S:S,U:U)</f>
        <v>317-234-8889</v>
      </c>
      <c r="J1427" t="s">
        <v>501</v>
      </c>
    </row>
    <row r="1428" spans="1:10" x14ac:dyDescent="0.35">
      <c r="A1428" t="s">
        <v>112</v>
      </c>
      <c r="B1428" t="s">
        <v>1</v>
      </c>
      <c r="C1428" t="s">
        <v>510</v>
      </c>
      <c r="D1428" t="str">
        <f t="shared" si="22"/>
        <v>5620005</v>
      </c>
      <c r="E1428" t="str">
        <f>_xlfn.XLOOKUP(A1428,N:N,O:O)</f>
        <v>NEWTON COUNTY</v>
      </c>
      <c r="F1428" t="s">
        <v>546</v>
      </c>
      <c r="G1428" t="s">
        <v>3203</v>
      </c>
      <c r="H1428" t="str">
        <f>_xlfn.XLOOKUP(G1428,S:S,T:T)</f>
        <v>amata@dlgf.in.gov</v>
      </c>
      <c r="I1428" t="str">
        <f>_xlfn.XLOOKUP(G1428,S:S,U:U)</f>
        <v>317-234-8889</v>
      </c>
      <c r="J1428" t="s">
        <v>501</v>
      </c>
    </row>
    <row r="1429" spans="1:10" x14ac:dyDescent="0.35">
      <c r="A1429" t="s">
        <v>112</v>
      </c>
      <c r="B1429" t="s">
        <v>1</v>
      </c>
      <c r="C1429" t="s">
        <v>512</v>
      </c>
      <c r="D1429" t="str">
        <f t="shared" si="22"/>
        <v>5620006</v>
      </c>
      <c r="E1429" t="str">
        <f>_xlfn.XLOOKUP(A1429,N:N,O:O)</f>
        <v>NEWTON COUNTY</v>
      </c>
      <c r="F1429" t="s">
        <v>509</v>
      </c>
      <c r="G1429" t="s">
        <v>3203</v>
      </c>
      <c r="H1429" t="str">
        <f>_xlfn.XLOOKUP(G1429,S:S,T:T)</f>
        <v>amata@dlgf.in.gov</v>
      </c>
      <c r="I1429" t="str">
        <f>_xlfn.XLOOKUP(G1429,S:S,U:U)</f>
        <v>317-234-8889</v>
      </c>
      <c r="J1429" t="s">
        <v>501</v>
      </c>
    </row>
    <row r="1430" spans="1:10" x14ac:dyDescent="0.35">
      <c r="A1430" t="s">
        <v>112</v>
      </c>
      <c r="B1430" t="s">
        <v>1</v>
      </c>
      <c r="C1430" t="s">
        <v>514</v>
      </c>
      <c r="D1430" t="str">
        <f t="shared" si="22"/>
        <v>5620007</v>
      </c>
      <c r="E1430" t="str">
        <f>_xlfn.XLOOKUP(A1430,N:N,O:O)</f>
        <v>NEWTON COUNTY</v>
      </c>
      <c r="F1430" t="s">
        <v>548</v>
      </c>
      <c r="G1430" t="s">
        <v>3203</v>
      </c>
      <c r="H1430" t="str">
        <f>_xlfn.XLOOKUP(G1430,S:S,T:T)</f>
        <v>amata@dlgf.in.gov</v>
      </c>
      <c r="I1430" t="str">
        <f>_xlfn.XLOOKUP(G1430,S:S,U:U)</f>
        <v>317-234-8889</v>
      </c>
      <c r="J1430" t="s">
        <v>501</v>
      </c>
    </row>
    <row r="1431" spans="1:10" x14ac:dyDescent="0.35">
      <c r="A1431" t="s">
        <v>112</v>
      </c>
      <c r="B1431" t="s">
        <v>1</v>
      </c>
      <c r="C1431" t="s">
        <v>516</v>
      </c>
      <c r="D1431" t="str">
        <f t="shared" si="22"/>
        <v>5620008</v>
      </c>
      <c r="E1431" t="str">
        <f>_xlfn.XLOOKUP(A1431,N:N,O:O)</f>
        <v>NEWTON COUNTY</v>
      </c>
      <c r="F1431" t="s">
        <v>1459</v>
      </c>
      <c r="G1431" t="s">
        <v>3203</v>
      </c>
      <c r="H1431" t="str">
        <f>_xlfn.XLOOKUP(G1431,S:S,T:T)</f>
        <v>amata@dlgf.in.gov</v>
      </c>
      <c r="I1431" t="str">
        <f>_xlfn.XLOOKUP(G1431,S:S,U:U)</f>
        <v>317-234-8889</v>
      </c>
      <c r="J1431" t="s">
        <v>501</v>
      </c>
    </row>
    <row r="1432" spans="1:10" x14ac:dyDescent="0.35">
      <c r="A1432" t="s">
        <v>112</v>
      </c>
      <c r="B1432" t="s">
        <v>1</v>
      </c>
      <c r="C1432" t="s">
        <v>518</v>
      </c>
      <c r="D1432" t="str">
        <f t="shared" si="22"/>
        <v>5620009</v>
      </c>
      <c r="E1432" t="str">
        <f>_xlfn.XLOOKUP(A1432,N:N,O:O)</f>
        <v>NEWTON COUNTY</v>
      </c>
      <c r="F1432" t="s">
        <v>2325</v>
      </c>
      <c r="G1432" t="s">
        <v>3203</v>
      </c>
      <c r="H1432" t="str">
        <f>_xlfn.XLOOKUP(G1432,S:S,T:T)</f>
        <v>amata@dlgf.in.gov</v>
      </c>
      <c r="I1432" t="str">
        <f>_xlfn.XLOOKUP(G1432,S:S,U:U)</f>
        <v>317-234-8889</v>
      </c>
      <c r="J1432" t="s">
        <v>501</v>
      </c>
    </row>
    <row r="1433" spans="1:10" x14ac:dyDescent="0.35">
      <c r="A1433" t="s">
        <v>112</v>
      </c>
      <c r="B1433" t="s">
        <v>1</v>
      </c>
      <c r="C1433" t="s">
        <v>520</v>
      </c>
      <c r="D1433" t="str">
        <f t="shared" si="22"/>
        <v>5620010</v>
      </c>
      <c r="E1433" t="str">
        <f>_xlfn.XLOOKUP(A1433,N:N,O:O)</f>
        <v>NEWTON COUNTY</v>
      </c>
      <c r="F1433" t="s">
        <v>524</v>
      </c>
      <c r="G1433" t="s">
        <v>3203</v>
      </c>
      <c r="H1433" t="str">
        <f>_xlfn.XLOOKUP(G1433,S:S,T:T)</f>
        <v>amata@dlgf.in.gov</v>
      </c>
      <c r="I1433" t="str">
        <f>_xlfn.XLOOKUP(G1433,S:S,U:U)</f>
        <v>317-234-8889</v>
      </c>
      <c r="J1433" t="s">
        <v>501</v>
      </c>
    </row>
    <row r="1434" spans="1:10" x14ac:dyDescent="0.35">
      <c r="A1434" t="s">
        <v>112</v>
      </c>
      <c r="B1434" t="s">
        <v>8</v>
      </c>
      <c r="C1434" t="s">
        <v>795</v>
      </c>
      <c r="D1434" t="str">
        <f t="shared" si="22"/>
        <v>5630802</v>
      </c>
      <c r="E1434" t="str">
        <f>_xlfn.XLOOKUP(A1434,N:N,O:O)</f>
        <v>NEWTON COUNTY</v>
      </c>
      <c r="F1434" t="s">
        <v>2326</v>
      </c>
      <c r="G1434" t="s">
        <v>3203</v>
      </c>
      <c r="H1434" t="str">
        <f>_xlfn.XLOOKUP(G1434,S:S,T:T)</f>
        <v>amata@dlgf.in.gov</v>
      </c>
      <c r="I1434" t="str">
        <f>_xlfn.XLOOKUP(G1434,S:S,U:U)</f>
        <v>317-234-8889</v>
      </c>
      <c r="J1434" t="s">
        <v>501</v>
      </c>
    </row>
    <row r="1435" spans="1:10" x14ac:dyDescent="0.35">
      <c r="A1435" t="s">
        <v>112</v>
      </c>
      <c r="B1435" t="s">
        <v>8</v>
      </c>
      <c r="C1435" t="s">
        <v>2327</v>
      </c>
      <c r="D1435" t="str">
        <f t="shared" si="22"/>
        <v>5630803</v>
      </c>
      <c r="E1435" t="str">
        <f>_xlfn.XLOOKUP(A1435,N:N,O:O)</f>
        <v>NEWTON COUNTY</v>
      </c>
      <c r="F1435" t="s">
        <v>2328</v>
      </c>
      <c r="G1435" t="s">
        <v>3203</v>
      </c>
      <c r="H1435" t="str">
        <f>_xlfn.XLOOKUP(G1435,S:S,T:T)</f>
        <v>amata@dlgf.in.gov</v>
      </c>
      <c r="I1435" t="str">
        <f>_xlfn.XLOOKUP(G1435,S:S,U:U)</f>
        <v>317-234-8889</v>
      </c>
      <c r="J1435" t="s">
        <v>501</v>
      </c>
    </row>
    <row r="1436" spans="1:10" x14ac:dyDescent="0.35">
      <c r="A1436" t="s">
        <v>112</v>
      </c>
      <c r="B1436" t="s">
        <v>8</v>
      </c>
      <c r="C1436" t="s">
        <v>2329</v>
      </c>
      <c r="D1436" t="str">
        <f t="shared" si="22"/>
        <v>5630804</v>
      </c>
      <c r="E1436" t="str">
        <f>_xlfn.XLOOKUP(A1436,N:N,O:O)</f>
        <v>NEWTON COUNTY</v>
      </c>
      <c r="F1436" t="s">
        <v>2330</v>
      </c>
      <c r="G1436" t="s">
        <v>3203</v>
      </c>
      <c r="H1436" t="str">
        <f>_xlfn.XLOOKUP(G1436,S:S,T:T)</f>
        <v>amata@dlgf.in.gov</v>
      </c>
      <c r="I1436" t="str">
        <f>_xlfn.XLOOKUP(G1436,S:S,U:U)</f>
        <v>317-234-8889</v>
      </c>
      <c r="J1436" t="s">
        <v>501</v>
      </c>
    </row>
    <row r="1437" spans="1:10" x14ac:dyDescent="0.35">
      <c r="A1437" t="s">
        <v>112</v>
      </c>
      <c r="B1437" t="s">
        <v>8</v>
      </c>
      <c r="C1437" t="s">
        <v>2331</v>
      </c>
      <c r="D1437" t="str">
        <f t="shared" si="22"/>
        <v>5630805</v>
      </c>
      <c r="E1437" t="str">
        <f>_xlfn.XLOOKUP(A1437,N:N,O:O)</f>
        <v>NEWTON COUNTY</v>
      </c>
      <c r="F1437" t="s">
        <v>2332</v>
      </c>
      <c r="G1437" t="s">
        <v>3203</v>
      </c>
      <c r="H1437" t="str">
        <f>_xlfn.XLOOKUP(G1437,S:S,T:T)</f>
        <v>amata@dlgf.in.gov</v>
      </c>
      <c r="I1437" t="str">
        <f>_xlfn.XLOOKUP(G1437,S:S,U:U)</f>
        <v>317-234-8889</v>
      </c>
      <c r="J1437" t="s">
        <v>501</v>
      </c>
    </row>
    <row r="1438" spans="1:10" x14ac:dyDescent="0.35">
      <c r="A1438" t="s">
        <v>112</v>
      </c>
      <c r="B1438" t="s">
        <v>8</v>
      </c>
      <c r="C1438" t="s">
        <v>176</v>
      </c>
      <c r="D1438" t="str">
        <f t="shared" si="22"/>
        <v>5630806</v>
      </c>
      <c r="E1438" t="str">
        <f>_xlfn.XLOOKUP(A1438,N:N,O:O)</f>
        <v>NEWTON COUNTY</v>
      </c>
      <c r="F1438" t="s">
        <v>2333</v>
      </c>
      <c r="G1438" t="s">
        <v>3203</v>
      </c>
      <c r="H1438" t="str">
        <f>_xlfn.XLOOKUP(G1438,S:S,T:T)</f>
        <v>amata@dlgf.in.gov</v>
      </c>
      <c r="I1438" t="str">
        <f>_xlfn.XLOOKUP(G1438,S:S,U:U)</f>
        <v>317-234-8889</v>
      </c>
      <c r="J1438" t="s">
        <v>501</v>
      </c>
    </row>
    <row r="1439" spans="1:10" x14ac:dyDescent="0.35">
      <c r="A1439" t="s">
        <v>112</v>
      </c>
      <c r="B1439" t="s">
        <v>106</v>
      </c>
      <c r="C1439" t="s">
        <v>161</v>
      </c>
      <c r="D1439" t="str">
        <f t="shared" si="22"/>
        <v>5645945</v>
      </c>
      <c r="E1439" t="str">
        <f>_xlfn.XLOOKUP(A1439,N:N,O:O)</f>
        <v>NEWTON COUNTY</v>
      </c>
      <c r="F1439" t="s">
        <v>2334</v>
      </c>
      <c r="G1439" t="s">
        <v>3203</v>
      </c>
      <c r="H1439" t="str">
        <f>_xlfn.XLOOKUP(G1439,S:S,T:T)</f>
        <v>amata@dlgf.in.gov</v>
      </c>
      <c r="I1439" t="str">
        <f>_xlfn.XLOOKUP(G1439,S:S,U:U)</f>
        <v>317-234-8889</v>
      </c>
      <c r="J1439" t="s">
        <v>501</v>
      </c>
    </row>
    <row r="1440" spans="1:10" x14ac:dyDescent="0.35">
      <c r="A1440" t="s">
        <v>112</v>
      </c>
      <c r="B1440" t="s">
        <v>106</v>
      </c>
      <c r="C1440" t="s">
        <v>343</v>
      </c>
      <c r="D1440" t="str">
        <f t="shared" si="22"/>
        <v>5645995</v>
      </c>
      <c r="E1440" t="str">
        <f>_xlfn.XLOOKUP(A1440,N:N,O:O)</f>
        <v>NEWTON COUNTY</v>
      </c>
      <c r="F1440" t="s">
        <v>2335</v>
      </c>
      <c r="G1440" t="s">
        <v>3203</v>
      </c>
      <c r="H1440" t="str">
        <f>_xlfn.XLOOKUP(G1440,S:S,T:T)</f>
        <v>amata@dlgf.in.gov</v>
      </c>
      <c r="I1440" t="str">
        <f>_xlfn.XLOOKUP(G1440,S:S,U:U)</f>
        <v>317-234-8889</v>
      </c>
      <c r="J1440" t="s">
        <v>502</v>
      </c>
    </row>
    <row r="1441" spans="1:10" x14ac:dyDescent="0.35">
      <c r="A1441" t="s">
        <v>112</v>
      </c>
      <c r="B1441" t="s">
        <v>186</v>
      </c>
      <c r="C1441" t="s">
        <v>2336</v>
      </c>
      <c r="D1441" t="str">
        <f t="shared" si="22"/>
        <v>5650162</v>
      </c>
      <c r="E1441" t="str">
        <f>_xlfn.XLOOKUP(A1441,N:N,O:O)</f>
        <v>NEWTON COUNTY</v>
      </c>
      <c r="F1441" t="s">
        <v>2337</v>
      </c>
      <c r="G1441" t="s">
        <v>3203</v>
      </c>
      <c r="H1441" t="str">
        <f>_xlfn.XLOOKUP(G1441,S:S,T:T)</f>
        <v>amata@dlgf.in.gov</v>
      </c>
      <c r="I1441" t="str">
        <f>_xlfn.XLOOKUP(G1441,S:S,U:U)</f>
        <v>317-234-8889</v>
      </c>
      <c r="J1441" t="s">
        <v>501</v>
      </c>
    </row>
    <row r="1442" spans="1:10" x14ac:dyDescent="0.35">
      <c r="A1442" t="s">
        <v>112</v>
      </c>
      <c r="B1442" t="s">
        <v>186</v>
      </c>
      <c r="C1442" t="s">
        <v>2338</v>
      </c>
      <c r="D1442" t="str">
        <f t="shared" si="22"/>
        <v>5650163</v>
      </c>
      <c r="E1442" t="str">
        <f>_xlfn.XLOOKUP(A1442,N:N,O:O)</f>
        <v>NEWTON COUNTY</v>
      </c>
      <c r="F1442" t="s">
        <v>2339</v>
      </c>
      <c r="G1442" t="s">
        <v>3203</v>
      </c>
      <c r="H1442" t="str">
        <f>_xlfn.XLOOKUP(G1442,S:S,T:T)</f>
        <v>amata@dlgf.in.gov</v>
      </c>
      <c r="I1442" t="str">
        <f>_xlfn.XLOOKUP(G1442,S:S,U:U)</f>
        <v>317-234-8889</v>
      </c>
      <c r="J1442" t="s">
        <v>501</v>
      </c>
    </row>
    <row r="1443" spans="1:10" x14ac:dyDescent="0.35">
      <c r="A1443" t="s">
        <v>112</v>
      </c>
      <c r="B1443" t="s">
        <v>186</v>
      </c>
      <c r="C1443" t="s">
        <v>2340</v>
      </c>
      <c r="D1443" t="str">
        <f t="shared" si="22"/>
        <v>5650164</v>
      </c>
      <c r="E1443" t="str">
        <f>_xlfn.XLOOKUP(A1443,N:N,O:O)</f>
        <v>NEWTON COUNTY</v>
      </c>
      <c r="F1443" t="s">
        <v>2341</v>
      </c>
      <c r="G1443" t="s">
        <v>3203</v>
      </c>
      <c r="H1443" t="str">
        <f>_xlfn.XLOOKUP(G1443,S:S,T:T)</f>
        <v>amata@dlgf.in.gov</v>
      </c>
      <c r="I1443" t="str">
        <f>_xlfn.XLOOKUP(G1443,S:S,U:U)</f>
        <v>317-234-8889</v>
      </c>
      <c r="J1443" t="s">
        <v>501</v>
      </c>
    </row>
    <row r="1444" spans="1:10" x14ac:dyDescent="0.35">
      <c r="A1444" t="s">
        <v>112</v>
      </c>
      <c r="B1444" t="s">
        <v>186</v>
      </c>
      <c r="C1444" t="s">
        <v>2342</v>
      </c>
      <c r="D1444" t="str">
        <f t="shared" si="22"/>
        <v>5650166</v>
      </c>
      <c r="E1444" t="str">
        <f>_xlfn.XLOOKUP(A1444,N:N,O:O)</f>
        <v>NEWTON COUNTY</v>
      </c>
      <c r="F1444" t="s">
        <v>2343</v>
      </c>
      <c r="G1444" t="s">
        <v>3203</v>
      </c>
      <c r="H1444" t="str">
        <f>_xlfn.XLOOKUP(G1444,S:S,T:T)</f>
        <v>amata@dlgf.in.gov</v>
      </c>
      <c r="I1444" t="str">
        <f>_xlfn.XLOOKUP(G1444,S:S,U:U)</f>
        <v>317-234-8889</v>
      </c>
      <c r="J1444" t="s">
        <v>501</v>
      </c>
    </row>
    <row r="1445" spans="1:10" x14ac:dyDescent="0.35">
      <c r="A1445" t="s">
        <v>112</v>
      </c>
      <c r="B1445" t="s">
        <v>37</v>
      </c>
      <c r="C1445" t="s">
        <v>563</v>
      </c>
      <c r="D1445" t="str">
        <f t="shared" si="22"/>
        <v>5670019</v>
      </c>
      <c r="E1445" t="str">
        <f>_xlfn.XLOOKUP(A1445,N:N,O:O)</f>
        <v>NEWTON COUNTY</v>
      </c>
      <c r="F1445" t="s">
        <v>2344</v>
      </c>
      <c r="G1445" t="s">
        <v>3203</v>
      </c>
      <c r="H1445" t="str">
        <f>_xlfn.XLOOKUP(G1445,S:S,T:T)</f>
        <v>amata@dlgf.in.gov</v>
      </c>
      <c r="I1445" t="str">
        <f>_xlfn.XLOOKUP(G1445,S:S,U:U)</f>
        <v>317-234-8889</v>
      </c>
      <c r="J1445" t="s">
        <v>501</v>
      </c>
    </row>
    <row r="1446" spans="1:10" x14ac:dyDescent="0.35">
      <c r="A1446" t="s">
        <v>112</v>
      </c>
      <c r="B1446" t="s">
        <v>37</v>
      </c>
      <c r="C1446" t="s">
        <v>1182</v>
      </c>
      <c r="D1446" t="str">
        <f t="shared" si="22"/>
        <v>5670052</v>
      </c>
      <c r="E1446" t="str">
        <f>_xlfn.XLOOKUP(A1446,N:N,O:O)</f>
        <v>NEWTON COUNTY</v>
      </c>
      <c r="F1446" t="s">
        <v>2345</v>
      </c>
      <c r="G1446" t="s">
        <v>3203</v>
      </c>
      <c r="H1446" t="str">
        <f>_xlfn.XLOOKUP(G1446,S:S,T:T)</f>
        <v>amata@dlgf.in.gov</v>
      </c>
      <c r="I1446" t="str">
        <f>_xlfn.XLOOKUP(G1446,S:S,U:U)</f>
        <v>317-234-8889</v>
      </c>
      <c r="J1446" t="s">
        <v>501</v>
      </c>
    </row>
    <row r="1447" spans="1:10" x14ac:dyDescent="0.35">
      <c r="A1447" t="s">
        <v>159</v>
      </c>
      <c r="B1447" t="s">
        <v>45</v>
      </c>
      <c r="C1447" t="s">
        <v>482</v>
      </c>
      <c r="D1447" t="str">
        <f t="shared" si="22"/>
        <v>5810000</v>
      </c>
      <c r="E1447" t="str">
        <f>_xlfn.XLOOKUP(A1447,N:N,O:O)</f>
        <v>OHIO COUNTY</v>
      </c>
      <c r="F1447" t="s">
        <v>2370</v>
      </c>
      <c r="G1447" t="s">
        <v>3202</v>
      </c>
      <c r="H1447" t="str">
        <f>_xlfn.XLOOKUP(G1447,S:S,T:T)</f>
        <v>cstockhoff@dlgf.in.gov</v>
      </c>
      <c r="I1447" t="str">
        <f>_xlfn.XLOOKUP(G1447,S:S,U:U)</f>
        <v>317-234-0603</v>
      </c>
      <c r="J1447" t="s">
        <v>501</v>
      </c>
    </row>
    <row r="1448" spans="1:10" x14ac:dyDescent="0.35">
      <c r="A1448" t="s">
        <v>159</v>
      </c>
      <c r="B1448" t="s">
        <v>1</v>
      </c>
      <c r="C1448" t="s">
        <v>473</v>
      </c>
      <c r="D1448" t="str">
        <f t="shared" si="22"/>
        <v>5820001</v>
      </c>
      <c r="E1448" t="str">
        <f>_xlfn.XLOOKUP(A1448,N:N,O:O)</f>
        <v>OHIO COUNTY</v>
      </c>
      <c r="F1448" t="s">
        <v>812</v>
      </c>
      <c r="G1448" t="s">
        <v>3202</v>
      </c>
      <c r="H1448" t="str">
        <f>_xlfn.XLOOKUP(G1448,S:S,T:T)</f>
        <v>cstockhoff@dlgf.in.gov</v>
      </c>
      <c r="I1448" t="str">
        <f>_xlfn.XLOOKUP(G1448,S:S,U:U)</f>
        <v>317-234-0603</v>
      </c>
      <c r="J1448" t="s">
        <v>501</v>
      </c>
    </row>
    <row r="1449" spans="1:10" x14ac:dyDescent="0.35">
      <c r="A1449" t="s">
        <v>159</v>
      </c>
      <c r="B1449" t="s">
        <v>1</v>
      </c>
      <c r="C1449" t="s">
        <v>504</v>
      </c>
      <c r="D1449" t="str">
        <f t="shared" si="22"/>
        <v>5820002</v>
      </c>
      <c r="E1449" t="str">
        <f>_xlfn.XLOOKUP(A1449,N:N,O:O)</f>
        <v>OHIO COUNTY</v>
      </c>
      <c r="F1449" t="s">
        <v>1671</v>
      </c>
      <c r="G1449" t="s">
        <v>3202</v>
      </c>
      <c r="H1449" t="str">
        <f>_xlfn.XLOOKUP(G1449,S:S,T:T)</f>
        <v>cstockhoff@dlgf.in.gov</v>
      </c>
      <c r="I1449" t="str">
        <f>_xlfn.XLOOKUP(G1449,S:S,U:U)</f>
        <v>317-234-0603</v>
      </c>
      <c r="J1449" t="s">
        <v>501</v>
      </c>
    </row>
    <row r="1450" spans="1:10" x14ac:dyDescent="0.35">
      <c r="A1450" t="s">
        <v>159</v>
      </c>
      <c r="B1450" t="s">
        <v>1</v>
      </c>
      <c r="C1450" t="s">
        <v>506</v>
      </c>
      <c r="D1450" t="str">
        <f t="shared" si="22"/>
        <v>5820003</v>
      </c>
      <c r="E1450" t="str">
        <f>_xlfn.XLOOKUP(A1450,N:N,O:O)</f>
        <v>OHIO COUNTY</v>
      </c>
      <c r="F1450" t="s">
        <v>2371</v>
      </c>
      <c r="G1450" t="s">
        <v>3202</v>
      </c>
      <c r="H1450" t="str">
        <f>_xlfn.XLOOKUP(G1450,S:S,T:T)</f>
        <v>cstockhoff@dlgf.in.gov</v>
      </c>
      <c r="I1450" t="str">
        <f>_xlfn.XLOOKUP(G1450,S:S,U:U)</f>
        <v>317-234-0603</v>
      </c>
      <c r="J1450" t="s">
        <v>501</v>
      </c>
    </row>
    <row r="1451" spans="1:10" x14ac:dyDescent="0.35">
      <c r="A1451" t="s">
        <v>159</v>
      </c>
      <c r="B1451" t="s">
        <v>1</v>
      </c>
      <c r="C1451" t="s">
        <v>508</v>
      </c>
      <c r="D1451" t="str">
        <f t="shared" si="22"/>
        <v>5820004</v>
      </c>
      <c r="E1451" t="str">
        <f>_xlfn.XLOOKUP(A1451,N:N,O:O)</f>
        <v>OHIO COUNTY</v>
      </c>
      <c r="F1451" t="s">
        <v>521</v>
      </c>
      <c r="G1451" t="s">
        <v>3202</v>
      </c>
      <c r="H1451" t="str">
        <f>_xlfn.XLOOKUP(G1451,S:S,T:T)</f>
        <v>cstockhoff@dlgf.in.gov</v>
      </c>
      <c r="I1451" t="str">
        <f>_xlfn.XLOOKUP(G1451,S:S,U:U)</f>
        <v>317-234-0603</v>
      </c>
      <c r="J1451" t="s">
        <v>501</v>
      </c>
    </row>
    <row r="1452" spans="1:10" x14ac:dyDescent="0.35">
      <c r="A1452" t="s">
        <v>159</v>
      </c>
      <c r="B1452" t="s">
        <v>8</v>
      </c>
      <c r="C1452" t="s">
        <v>2372</v>
      </c>
      <c r="D1452" t="str">
        <f t="shared" si="22"/>
        <v>5830462</v>
      </c>
      <c r="E1452" t="str">
        <f>_xlfn.XLOOKUP(A1452,N:N,O:O)</f>
        <v>OHIO COUNTY</v>
      </c>
      <c r="F1452" t="s">
        <v>2373</v>
      </c>
      <c r="G1452" t="s">
        <v>3202</v>
      </c>
      <c r="H1452" t="str">
        <f>_xlfn.XLOOKUP(G1452,S:S,T:T)</f>
        <v>cstockhoff@dlgf.in.gov</v>
      </c>
      <c r="I1452" t="str">
        <f>_xlfn.XLOOKUP(G1452,S:S,U:U)</f>
        <v>317-234-0603</v>
      </c>
      <c r="J1452" t="s">
        <v>501</v>
      </c>
    </row>
    <row r="1453" spans="1:10" x14ac:dyDescent="0.35">
      <c r="A1453" t="s">
        <v>159</v>
      </c>
      <c r="B1453" t="s">
        <v>106</v>
      </c>
      <c r="C1453" t="s">
        <v>244</v>
      </c>
      <c r="D1453" t="str">
        <f t="shared" si="22"/>
        <v>5846080</v>
      </c>
      <c r="E1453" t="str">
        <f>_xlfn.XLOOKUP(A1453,N:N,O:O)</f>
        <v>OHIO COUNTY</v>
      </c>
      <c r="F1453" t="s">
        <v>2374</v>
      </c>
      <c r="G1453" t="s">
        <v>3202</v>
      </c>
      <c r="H1453" t="str">
        <f>_xlfn.XLOOKUP(G1453,S:S,T:T)</f>
        <v>cstockhoff@dlgf.in.gov</v>
      </c>
      <c r="I1453" t="str">
        <f>_xlfn.XLOOKUP(G1453,S:S,U:U)</f>
        <v>317-234-0603</v>
      </c>
      <c r="J1453" t="s">
        <v>501</v>
      </c>
    </row>
    <row r="1454" spans="1:10" x14ac:dyDescent="0.35">
      <c r="A1454" t="s">
        <v>159</v>
      </c>
      <c r="B1454" t="s">
        <v>186</v>
      </c>
      <c r="C1454" t="s">
        <v>2375</v>
      </c>
      <c r="D1454" t="str">
        <f t="shared" si="22"/>
        <v>5850170</v>
      </c>
      <c r="E1454" t="str">
        <f>_xlfn.XLOOKUP(A1454,N:N,O:O)</f>
        <v>OHIO COUNTY</v>
      </c>
      <c r="F1454" t="s">
        <v>2376</v>
      </c>
      <c r="G1454" t="s">
        <v>3202</v>
      </c>
      <c r="H1454" t="str">
        <f>_xlfn.XLOOKUP(G1454,S:S,T:T)</f>
        <v>cstockhoff@dlgf.in.gov</v>
      </c>
      <c r="I1454" t="str">
        <f>_xlfn.XLOOKUP(G1454,S:S,U:U)</f>
        <v>317-234-0603</v>
      </c>
      <c r="J1454" t="s">
        <v>501</v>
      </c>
    </row>
    <row r="1455" spans="1:10" x14ac:dyDescent="0.35">
      <c r="A1455" t="s">
        <v>196</v>
      </c>
      <c r="B1455" t="s">
        <v>45</v>
      </c>
      <c r="C1455" t="s">
        <v>482</v>
      </c>
      <c r="D1455" t="str">
        <f t="shared" si="22"/>
        <v>5910000</v>
      </c>
      <c r="E1455" t="str">
        <f>_xlfn.XLOOKUP(A1455,N:N,O:O)</f>
        <v>ORANGE COUNTY</v>
      </c>
      <c r="F1455" t="s">
        <v>2377</v>
      </c>
      <c r="G1455" t="s">
        <v>3203</v>
      </c>
      <c r="H1455" t="str">
        <f>_xlfn.XLOOKUP(G1455,S:S,T:T)</f>
        <v>amata@dlgf.in.gov</v>
      </c>
      <c r="I1455" t="str">
        <f>_xlfn.XLOOKUP(G1455,S:S,U:U)</f>
        <v>317-234-8889</v>
      </c>
      <c r="J1455" t="s">
        <v>501</v>
      </c>
    </row>
    <row r="1456" spans="1:10" x14ac:dyDescent="0.35">
      <c r="A1456" t="s">
        <v>196</v>
      </c>
      <c r="B1456" t="s">
        <v>1</v>
      </c>
      <c r="C1456" t="s">
        <v>473</v>
      </c>
      <c r="D1456" t="str">
        <f t="shared" si="22"/>
        <v>5920001</v>
      </c>
      <c r="E1456" t="str">
        <f>_xlfn.XLOOKUP(A1456,N:N,O:O)</f>
        <v>ORANGE COUNTY</v>
      </c>
      <c r="F1456" t="s">
        <v>2378</v>
      </c>
      <c r="G1456" t="s">
        <v>3203</v>
      </c>
      <c r="H1456" t="str">
        <f>_xlfn.XLOOKUP(G1456,S:S,T:T)</f>
        <v>amata@dlgf.in.gov</v>
      </c>
      <c r="I1456" t="str">
        <f>_xlfn.XLOOKUP(G1456,S:S,U:U)</f>
        <v>317-234-8889</v>
      </c>
      <c r="J1456" t="s">
        <v>501</v>
      </c>
    </row>
    <row r="1457" spans="1:10" x14ac:dyDescent="0.35">
      <c r="A1457" t="s">
        <v>196</v>
      </c>
      <c r="B1457" t="s">
        <v>1</v>
      </c>
      <c r="C1457" t="s">
        <v>504</v>
      </c>
      <c r="D1457" t="str">
        <f t="shared" si="22"/>
        <v>5920002</v>
      </c>
      <c r="E1457" t="str">
        <f>_xlfn.XLOOKUP(A1457,N:N,O:O)</f>
        <v>ORANGE COUNTY</v>
      </c>
      <c r="F1457" t="s">
        <v>1856</v>
      </c>
      <c r="G1457" t="s">
        <v>3203</v>
      </c>
      <c r="H1457" t="str">
        <f>_xlfn.XLOOKUP(G1457,S:S,T:T)</f>
        <v>amata@dlgf.in.gov</v>
      </c>
      <c r="I1457" t="str">
        <f>_xlfn.XLOOKUP(G1457,S:S,U:U)</f>
        <v>317-234-8889</v>
      </c>
      <c r="J1457" t="s">
        <v>501</v>
      </c>
    </row>
    <row r="1458" spans="1:10" x14ac:dyDescent="0.35">
      <c r="A1458" t="s">
        <v>196</v>
      </c>
      <c r="B1458" t="s">
        <v>1</v>
      </c>
      <c r="C1458" t="s">
        <v>506</v>
      </c>
      <c r="D1458" t="str">
        <f t="shared" si="22"/>
        <v>5920003</v>
      </c>
      <c r="E1458" t="str">
        <f>_xlfn.XLOOKUP(A1458,N:N,O:O)</f>
        <v>ORANGE COUNTY</v>
      </c>
      <c r="F1458" t="s">
        <v>546</v>
      </c>
      <c r="G1458" t="s">
        <v>3203</v>
      </c>
      <c r="H1458" t="str">
        <f>_xlfn.XLOOKUP(G1458,S:S,T:T)</f>
        <v>amata@dlgf.in.gov</v>
      </c>
      <c r="I1458" t="str">
        <f>_xlfn.XLOOKUP(G1458,S:S,U:U)</f>
        <v>317-234-8889</v>
      </c>
      <c r="J1458" t="s">
        <v>501</v>
      </c>
    </row>
    <row r="1459" spans="1:10" x14ac:dyDescent="0.35">
      <c r="A1459" t="s">
        <v>196</v>
      </c>
      <c r="B1459" t="s">
        <v>1</v>
      </c>
      <c r="C1459" t="s">
        <v>508</v>
      </c>
      <c r="D1459" t="str">
        <f t="shared" si="22"/>
        <v>5920004</v>
      </c>
      <c r="E1459" t="str">
        <f>_xlfn.XLOOKUP(A1459,N:N,O:O)</f>
        <v>ORANGE COUNTY</v>
      </c>
      <c r="F1459" t="s">
        <v>2379</v>
      </c>
      <c r="G1459" t="s">
        <v>3203</v>
      </c>
      <c r="H1459" t="str">
        <f>_xlfn.XLOOKUP(G1459,S:S,T:T)</f>
        <v>amata@dlgf.in.gov</v>
      </c>
      <c r="I1459" t="str">
        <f>_xlfn.XLOOKUP(G1459,S:S,U:U)</f>
        <v>317-234-8889</v>
      </c>
      <c r="J1459" t="s">
        <v>501</v>
      </c>
    </row>
    <row r="1460" spans="1:10" x14ac:dyDescent="0.35">
      <c r="A1460" t="s">
        <v>196</v>
      </c>
      <c r="B1460" t="s">
        <v>1</v>
      </c>
      <c r="C1460" t="s">
        <v>510</v>
      </c>
      <c r="D1460" t="str">
        <f t="shared" si="22"/>
        <v>5920005</v>
      </c>
      <c r="E1460" t="str">
        <f>_xlfn.XLOOKUP(A1460,N:N,O:O)</f>
        <v>ORANGE COUNTY</v>
      </c>
      <c r="F1460" t="s">
        <v>2380</v>
      </c>
      <c r="G1460" t="s">
        <v>3203</v>
      </c>
      <c r="H1460" t="str">
        <f>_xlfn.XLOOKUP(G1460,S:S,T:T)</f>
        <v>amata@dlgf.in.gov</v>
      </c>
      <c r="I1460" t="str">
        <f>_xlfn.XLOOKUP(G1460,S:S,U:U)</f>
        <v>317-234-8889</v>
      </c>
      <c r="J1460" t="s">
        <v>501</v>
      </c>
    </row>
    <row r="1461" spans="1:10" x14ac:dyDescent="0.35">
      <c r="A1461" t="s">
        <v>196</v>
      </c>
      <c r="B1461" t="s">
        <v>1</v>
      </c>
      <c r="C1461" t="s">
        <v>512</v>
      </c>
      <c r="D1461" t="str">
        <f t="shared" si="22"/>
        <v>5920006</v>
      </c>
      <c r="E1461" t="str">
        <f>_xlfn.XLOOKUP(A1461,N:N,O:O)</f>
        <v>ORANGE COUNTY</v>
      </c>
      <c r="F1461" t="s">
        <v>2381</v>
      </c>
      <c r="G1461" t="s">
        <v>3203</v>
      </c>
      <c r="H1461" t="str">
        <f>_xlfn.XLOOKUP(G1461,S:S,T:T)</f>
        <v>amata@dlgf.in.gov</v>
      </c>
      <c r="I1461" t="str">
        <f>_xlfn.XLOOKUP(G1461,S:S,U:U)</f>
        <v>317-234-8889</v>
      </c>
      <c r="J1461" t="s">
        <v>501</v>
      </c>
    </row>
    <row r="1462" spans="1:10" x14ac:dyDescent="0.35">
      <c r="A1462" t="s">
        <v>196</v>
      </c>
      <c r="B1462" t="s">
        <v>1</v>
      </c>
      <c r="C1462" t="s">
        <v>514</v>
      </c>
      <c r="D1462" t="str">
        <f t="shared" si="22"/>
        <v>5920007</v>
      </c>
      <c r="E1462" t="str">
        <f>_xlfn.XLOOKUP(A1462,N:N,O:O)</f>
        <v>ORANGE COUNTY</v>
      </c>
      <c r="F1462" t="s">
        <v>2382</v>
      </c>
      <c r="G1462" t="s">
        <v>3203</v>
      </c>
      <c r="H1462" t="str">
        <f>_xlfn.XLOOKUP(G1462,S:S,T:T)</f>
        <v>amata@dlgf.in.gov</v>
      </c>
      <c r="I1462" t="str">
        <f>_xlfn.XLOOKUP(G1462,S:S,U:U)</f>
        <v>317-234-8889</v>
      </c>
      <c r="J1462" t="s">
        <v>501</v>
      </c>
    </row>
    <row r="1463" spans="1:10" x14ac:dyDescent="0.35">
      <c r="A1463" t="s">
        <v>196</v>
      </c>
      <c r="B1463" t="s">
        <v>1</v>
      </c>
      <c r="C1463" t="s">
        <v>516</v>
      </c>
      <c r="D1463" t="str">
        <f t="shared" si="22"/>
        <v>5920008</v>
      </c>
      <c r="E1463" t="str">
        <f>_xlfn.XLOOKUP(A1463,N:N,O:O)</f>
        <v>ORANGE COUNTY</v>
      </c>
      <c r="F1463" t="s">
        <v>2383</v>
      </c>
      <c r="G1463" t="s">
        <v>3203</v>
      </c>
      <c r="H1463" t="str">
        <f>_xlfn.XLOOKUP(G1463,S:S,T:T)</f>
        <v>amata@dlgf.in.gov</v>
      </c>
      <c r="I1463" t="str">
        <f>_xlfn.XLOOKUP(G1463,S:S,U:U)</f>
        <v>317-234-8889</v>
      </c>
      <c r="J1463" t="s">
        <v>501</v>
      </c>
    </row>
    <row r="1464" spans="1:10" x14ac:dyDescent="0.35">
      <c r="A1464" t="s">
        <v>196</v>
      </c>
      <c r="B1464" t="s">
        <v>1</v>
      </c>
      <c r="C1464" t="s">
        <v>518</v>
      </c>
      <c r="D1464" t="str">
        <f t="shared" si="22"/>
        <v>5920009</v>
      </c>
      <c r="E1464" t="str">
        <f>_xlfn.XLOOKUP(A1464,N:N,O:O)</f>
        <v>ORANGE COUNTY</v>
      </c>
      <c r="F1464" t="s">
        <v>2384</v>
      </c>
      <c r="G1464" t="s">
        <v>3203</v>
      </c>
      <c r="H1464" t="str">
        <f>_xlfn.XLOOKUP(G1464,S:S,T:T)</f>
        <v>amata@dlgf.in.gov</v>
      </c>
      <c r="I1464" t="str">
        <f>_xlfn.XLOOKUP(G1464,S:S,U:U)</f>
        <v>317-234-8889</v>
      </c>
      <c r="J1464" t="s">
        <v>501</v>
      </c>
    </row>
    <row r="1465" spans="1:10" x14ac:dyDescent="0.35">
      <c r="A1465" t="s">
        <v>196</v>
      </c>
      <c r="B1465" t="s">
        <v>1</v>
      </c>
      <c r="C1465" t="s">
        <v>520</v>
      </c>
      <c r="D1465" t="str">
        <f t="shared" si="22"/>
        <v>5920010</v>
      </c>
      <c r="E1465" t="str">
        <f>_xlfn.XLOOKUP(A1465,N:N,O:O)</f>
        <v>ORANGE COUNTY</v>
      </c>
      <c r="F1465" t="s">
        <v>2385</v>
      </c>
      <c r="G1465" t="s">
        <v>3203</v>
      </c>
      <c r="H1465" t="str">
        <f>_xlfn.XLOOKUP(G1465,S:S,T:T)</f>
        <v>amata@dlgf.in.gov</v>
      </c>
      <c r="I1465" t="str">
        <f>_xlfn.XLOOKUP(G1465,S:S,U:U)</f>
        <v>317-234-8889</v>
      </c>
      <c r="J1465" t="s">
        <v>501</v>
      </c>
    </row>
    <row r="1466" spans="1:10" x14ac:dyDescent="0.35">
      <c r="A1466" t="s">
        <v>196</v>
      </c>
      <c r="B1466" t="s">
        <v>8</v>
      </c>
      <c r="C1466" t="s">
        <v>1950</v>
      </c>
      <c r="D1466" t="str">
        <f t="shared" si="22"/>
        <v>5930812</v>
      </c>
      <c r="E1466" t="str">
        <f>_xlfn.XLOOKUP(A1466,N:N,O:O)</f>
        <v>ORANGE COUNTY</v>
      </c>
      <c r="F1466" t="s">
        <v>2386</v>
      </c>
      <c r="G1466" t="s">
        <v>3203</v>
      </c>
      <c r="H1466" t="str">
        <f>_xlfn.XLOOKUP(G1466,S:S,T:T)</f>
        <v>amata@dlgf.in.gov</v>
      </c>
      <c r="I1466" t="str">
        <f>_xlfn.XLOOKUP(G1466,S:S,U:U)</f>
        <v>317-234-8889</v>
      </c>
      <c r="J1466" t="s">
        <v>501</v>
      </c>
    </row>
    <row r="1467" spans="1:10" x14ac:dyDescent="0.35">
      <c r="A1467" t="s">
        <v>196</v>
      </c>
      <c r="B1467" t="s">
        <v>8</v>
      </c>
      <c r="C1467" t="s">
        <v>1952</v>
      </c>
      <c r="D1467" t="str">
        <f t="shared" si="22"/>
        <v>5930813</v>
      </c>
      <c r="E1467" t="str">
        <f>_xlfn.XLOOKUP(A1467,N:N,O:O)</f>
        <v>ORANGE COUNTY</v>
      </c>
      <c r="F1467" t="s">
        <v>2387</v>
      </c>
      <c r="G1467" t="s">
        <v>3203</v>
      </c>
      <c r="H1467" t="str">
        <f>_xlfn.XLOOKUP(G1467,S:S,T:T)</f>
        <v>amata@dlgf.in.gov</v>
      </c>
      <c r="I1467" t="str">
        <f>_xlfn.XLOOKUP(G1467,S:S,U:U)</f>
        <v>317-234-8889</v>
      </c>
      <c r="J1467" t="s">
        <v>501</v>
      </c>
    </row>
    <row r="1468" spans="1:10" x14ac:dyDescent="0.35">
      <c r="A1468" t="s">
        <v>196</v>
      </c>
      <c r="B1468" t="s">
        <v>8</v>
      </c>
      <c r="C1468" t="s">
        <v>1954</v>
      </c>
      <c r="D1468" t="str">
        <f t="shared" si="22"/>
        <v>5930814</v>
      </c>
      <c r="E1468" t="str">
        <f>_xlfn.XLOOKUP(A1468,N:N,O:O)</f>
        <v>ORANGE COUNTY</v>
      </c>
      <c r="F1468" t="s">
        <v>2388</v>
      </c>
      <c r="G1468" t="s">
        <v>3203</v>
      </c>
      <c r="H1468" t="str">
        <f>_xlfn.XLOOKUP(G1468,S:S,T:T)</f>
        <v>amata@dlgf.in.gov</v>
      </c>
      <c r="I1468" t="str">
        <f>_xlfn.XLOOKUP(G1468,S:S,U:U)</f>
        <v>317-234-8889</v>
      </c>
      <c r="J1468" t="s">
        <v>501</v>
      </c>
    </row>
    <row r="1469" spans="1:10" x14ac:dyDescent="0.35">
      <c r="A1469" t="s">
        <v>196</v>
      </c>
      <c r="B1469" t="s">
        <v>8</v>
      </c>
      <c r="C1469" t="s">
        <v>754</v>
      </c>
      <c r="D1469" t="str">
        <f t="shared" si="22"/>
        <v>5930815</v>
      </c>
      <c r="E1469" t="str">
        <f>_xlfn.XLOOKUP(A1469,N:N,O:O)</f>
        <v>ORANGE COUNTY</v>
      </c>
      <c r="F1469" t="s">
        <v>2389</v>
      </c>
      <c r="G1469" t="s">
        <v>3203</v>
      </c>
      <c r="H1469" t="str">
        <f>_xlfn.XLOOKUP(G1469,S:S,T:T)</f>
        <v>amata@dlgf.in.gov</v>
      </c>
      <c r="I1469" t="str">
        <f>_xlfn.XLOOKUP(G1469,S:S,U:U)</f>
        <v>317-234-8889</v>
      </c>
      <c r="J1469" t="s">
        <v>501</v>
      </c>
    </row>
    <row r="1470" spans="1:10" x14ac:dyDescent="0.35">
      <c r="A1470" t="s">
        <v>196</v>
      </c>
      <c r="B1470" t="s">
        <v>106</v>
      </c>
      <c r="C1470" t="s">
        <v>434</v>
      </c>
      <c r="D1470" t="str">
        <f t="shared" si="22"/>
        <v>5946145</v>
      </c>
      <c r="E1470" t="str">
        <f>_xlfn.XLOOKUP(A1470,N:N,O:O)</f>
        <v>ORANGE COUNTY</v>
      </c>
      <c r="F1470" t="s">
        <v>2390</v>
      </c>
      <c r="G1470" t="s">
        <v>3203</v>
      </c>
      <c r="H1470" t="str">
        <f>_xlfn.XLOOKUP(G1470,S:S,T:T)</f>
        <v>amata@dlgf.in.gov</v>
      </c>
      <c r="I1470" t="str">
        <f>_xlfn.XLOOKUP(G1470,S:S,U:U)</f>
        <v>317-234-8889</v>
      </c>
      <c r="J1470" t="s">
        <v>501</v>
      </c>
    </row>
    <row r="1471" spans="1:10" x14ac:dyDescent="0.35">
      <c r="A1471" t="s">
        <v>196</v>
      </c>
      <c r="B1471" t="s">
        <v>106</v>
      </c>
      <c r="C1471" t="s">
        <v>194</v>
      </c>
      <c r="D1471" t="str">
        <f t="shared" si="22"/>
        <v>5946155</v>
      </c>
      <c r="E1471" t="str">
        <f>_xlfn.XLOOKUP(A1471,N:N,O:O)</f>
        <v>ORANGE COUNTY</v>
      </c>
      <c r="F1471" t="s">
        <v>2391</v>
      </c>
      <c r="G1471" t="s">
        <v>3203</v>
      </c>
      <c r="H1471" t="str">
        <f>_xlfn.XLOOKUP(G1471,S:S,T:T)</f>
        <v>amata@dlgf.in.gov</v>
      </c>
      <c r="I1471" t="str">
        <f>_xlfn.XLOOKUP(G1471,S:S,U:U)</f>
        <v>317-234-8889</v>
      </c>
      <c r="J1471" t="s">
        <v>501</v>
      </c>
    </row>
    <row r="1472" spans="1:10" x14ac:dyDescent="0.35">
      <c r="A1472" t="s">
        <v>196</v>
      </c>
      <c r="B1472" t="s">
        <v>106</v>
      </c>
      <c r="C1472" t="s">
        <v>283</v>
      </c>
      <c r="D1472" t="str">
        <f t="shared" si="22"/>
        <v>5946160</v>
      </c>
      <c r="E1472" t="str">
        <f>_xlfn.XLOOKUP(A1472,N:N,O:O)</f>
        <v>ORANGE COUNTY</v>
      </c>
      <c r="F1472" t="s">
        <v>2392</v>
      </c>
      <c r="G1472" t="s">
        <v>3203</v>
      </c>
      <c r="H1472" t="str">
        <f>_xlfn.XLOOKUP(G1472,S:S,T:T)</f>
        <v>amata@dlgf.in.gov</v>
      </c>
      <c r="I1472" t="str">
        <f>_xlfn.XLOOKUP(G1472,S:S,U:U)</f>
        <v>317-234-8889</v>
      </c>
      <c r="J1472" t="s">
        <v>501</v>
      </c>
    </row>
    <row r="1473" spans="1:10" x14ac:dyDescent="0.35">
      <c r="A1473" t="s">
        <v>196</v>
      </c>
      <c r="B1473" t="s">
        <v>186</v>
      </c>
      <c r="C1473" t="s">
        <v>2393</v>
      </c>
      <c r="D1473" t="str">
        <f t="shared" si="22"/>
        <v>5950171</v>
      </c>
      <c r="E1473" t="str">
        <f>_xlfn.XLOOKUP(A1473,N:N,O:O)</f>
        <v>ORANGE COUNTY</v>
      </c>
      <c r="F1473" t="s">
        <v>2394</v>
      </c>
      <c r="G1473" t="s">
        <v>3203</v>
      </c>
      <c r="H1473" t="str">
        <f>_xlfn.XLOOKUP(G1473,S:S,T:T)</f>
        <v>amata@dlgf.in.gov</v>
      </c>
      <c r="I1473" t="str">
        <f>_xlfn.XLOOKUP(G1473,S:S,U:U)</f>
        <v>317-234-8889</v>
      </c>
      <c r="J1473" t="s">
        <v>501</v>
      </c>
    </row>
    <row r="1474" spans="1:10" x14ac:dyDescent="0.35">
      <c r="A1474" t="s">
        <v>196</v>
      </c>
      <c r="B1474" t="s">
        <v>186</v>
      </c>
      <c r="C1474" t="s">
        <v>2395</v>
      </c>
      <c r="D1474" t="str">
        <f t="shared" si="22"/>
        <v>5950172</v>
      </c>
      <c r="E1474" t="str">
        <f>_xlfn.XLOOKUP(A1474,N:N,O:O)</f>
        <v>ORANGE COUNTY</v>
      </c>
      <c r="F1474" t="s">
        <v>2396</v>
      </c>
      <c r="G1474" t="s">
        <v>3203</v>
      </c>
      <c r="H1474" t="str">
        <f>_xlfn.XLOOKUP(G1474,S:S,T:T)</f>
        <v>amata@dlgf.in.gov</v>
      </c>
      <c r="I1474" t="str">
        <f>_xlfn.XLOOKUP(G1474,S:S,U:U)</f>
        <v>317-234-8889</v>
      </c>
      <c r="J1474" t="s">
        <v>501</v>
      </c>
    </row>
    <row r="1475" spans="1:10" x14ac:dyDescent="0.35">
      <c r="A1475" t="s">
        <v>196</v>
      </c>
      <c r="B1475" t="s">
        <v>186</v>
      </c>
      <c r="C1475" t="s">
        <v>2397</v>
      </c>
      <c r="D1475" t="str">
        <f t="shared" si="22"/>
        <v>5950173</v>
      </c>
      <c r="E1475" t="str">
        <f>_xlfn.XLOOKUP(A1475,N:N,O:O)</f>
        <v>ORANGE COUNTY</v>
      </c>
      <c r="F1475" t="s">
        <v>2398</v>
      </c>
      <c r="G1475" t="s">
        <v>3203</v>
      </c>
      <c r="H1475" t="str">
        <f>_xlfn.XLOOKUP(G1475,S:S,T:T)</f>
        <v>amata@dlgf.in.gov</v>
      </c>
      <c r="I1475" t="str">
        <f>_xlfn.XLOOKUP(G1475,S:S,U:U)</f>
        <v>317-234-8889</v>
      </c>
      <c r="J1475" t="s">
        <v>501</v>
      </c>
    </row>
    <row r="1476" spans="1:10" x14ac:dyDescent="0.35">
      <c r="A1476" t="s">
        <v>196</v>
      </c>
      <c r="B1476" t="s">
        <v>134</v>
      </c>
      <c r="C1476" t="s">
        <v>2399</v>
      </c>
      <c r="D1476" t="str">
        <f t="shared" si="22"/>
        <v>5960992</v>
      </c>
      <c r="E1476" t="str">
        <f>_xlfn.XLOOKUP(A1476,N:N,O:O)</f>
        <v>ORANGE COUNTY</v>
      </c>
      <c r="F1476" t="s">
        <v>2400</v>
      </c>
      <c r="G1476" t="s">
        <v>3203</v>
      </c>
      <c r="H1476" t="str">
        <f>_xlfn.XLOOKUP(G1476,S:S,T:T)</f>
        <v>amata@dlgf.in.gov</v>
      </c>
      <c r="I1476" t="str">
        <f>_xlfn.XLOOKUP(G1476,S:S,U:U)</f>
        <v>317-234-8889</v>
      </c>
      <c r="J1476" t="s">
        <v>501</v>
      </c>
    </row>
    <row r="1477" spans="1:10" x14ac:dyDescent="0.35">
      <c r="A1477" t="s">
        <v>196</v>
      </c>
      <c r="B1477" t="s">
        <v>134</v>
      </c>
      <c r="C1477" t="s">
        <v>137</v>
      </c>
      <c r="D1477" t="str">
        <f t="shared" si="22"/>
        <v>5961063</v>
      </c>
      <c r="E1477" t="str">
        <f>_xlfn.XLOOKUP(A1477,N:N,O:O)</f>
        <v>ORANGE COUNTY</v>
      </c>
      <c r="F1477" t="s">
        <v>2401</v>
      </c>
      <c r="G1477" t="s">
        <v>3203</v>
      </c>
      <c r="H1477" t="str">
        <f>_xlfn.XLOOKUP(G1477,S:S,T:T)</f>
        <v>amata@dlgf.in.gov</v>
      </c>
      <c r="I1477" t="str">
        <f>_xlfn.XLOOKUP(G1477,S:S,U:U)</f>
        <v>317-234-8889</v>
      </c>
      <c r="J1477" t="s">
        <v>501</v>
      </c>
    </row>
    <row r="1478" spans="1:10" x14ac:dyDescent="0.35">
      <c r="A1478" t="s">
        <v>196</v>
      </c>
      <c r="B1478" t="s">
        <v>37</v>
      </c>
      <c r="C1478" t="s">
        <v>758</v>
      </c>
      <c r="D1478" t="str">
        <f t="shared" si="22"/>
        <v>5970021</v>
      </c>
      <c r="E1478" t="str">
        <f>_xlfn.XLOOKUP(A1478,N:N,O:O)</f>
        <v>ORANGE COUNTY</v>
      </c>
      <c r="F1478" t="s">
        <v>2402</v>
      </c>
      <c r="G1478" t="s">
        <v>3203</v>
      </c>
      <c r="H1478" t="str">
        <f>_xlfn.XLOOKUP(G1478,S:S,T:T)</f>
        <v>amata@dlgf.in.gov</v>
      </c>
      <c r="I1478" t="str">
        <f>_xlfn.XLOOKUP(G1478,S:S,U:U)</f>
        <v>317-234-8889</v>
      </c>
      <c r="J1478" t="s">
        <v>501</v>
      </c>
    </row>
    <row r="1479" spans="1:10" x14ac:dyDescent="0.35">
      <c r="A1479" t="s">
        <v>18</v>
      </c>
      <c r="B1479" t="s">
        <v>45</v>
      </c>
      <c r="C1479" t="s">
        <v>482</v>
      </c>
      <c r="D1479" t="str">
        <f t="shared" ref="D1479:D1542" si="23">_xlfn.CONCAT(A1479,B1479,C1479)</f>
        <v>6010000</v>
      </c>
      <c r="E1479" t="str">
        <f>_xlfn.XLOOKUP(A1479,N:N,O:O)</f>
        <v>OWEN COUNTY</v>
      </c>
      <c r="F1479" t="s">
        <v>2403</v>
      </c>
      <c r="G1479" t="s">
        <v>3186</v>
      </c>
      <c r="H1479" t="str">
        <f>_xlfn.XLOOKUP(G1479,S:S,T:T)</f>
        <v>benswift@dlgf.in.gov</v>
      </c>
      <c r="I1479" t="str">
        <f>_xlfn.XLOOKUP(G1479,S:S,U:U)</f>
        <v>317-489-3658</v>
      </c>
      <c r="J1479" t="s">
        <v>501</v>
      </c>
    </row>
    <row r="1480" spans="1:10" x14ac:dyDescent="0.35">
      <c r="A1480" t="s">
        <v>18</v>
      </c>
      <c r="B1480" t="s">
        <v>1</v>
      </c>
      <c r="C1480" t="s">
        <v>473</v>
      </c>
      <c r="D1480" t="str">
        <f t="shared" si="23"/>
        <v>6020001</v>
      </c>
      <c r="E1480" t="str">
        <f>_xlfn.XLOOKUP(A1480,N:N,O:O)</f>
        <v>OWEN COUNTY</v>
      </c>
      <c r="F1480" t="s">
        <v>599</v>
      </c>
      <c r="G1480" t="s">
        <v>3186</v>
      </c>
      <c r="H1480" t="str">
        <f>_xlfn.XLOOKUP(G1480,S:S,T:T)</f>
        <v>benswift@dlgf.in.gov</v>
      </c>
      <c r="I1480" t="str">
        <f>_xlfn.XLOOKUP(G1480,S:S,U:U)</f>
        <v>317-489-3658</v>
      </c>
      <c r="J1480" t="s">
        <v>501</v>
      </c>
    </row>
    <row r="1481" spans="1:10" x14ac:dyDescent="0.35">
      <c r="A1481" t="s">
        <v>18</v>
      </c>
      <c r="B1481" t="s">
        <v>1</v>
      </c>
      <c r="C1481" t="s">
        <v>504</v>
      </c>
      <c r="D1481" t="str">
        <f t="shared" si="23"/>
        <v>6020002</v>
      </c>
      <c r="E1481" t="str">
        <f>_xlfn.XLOOKUP(A1481,N:N,O:O)</f>
        <v>OWEN COUNTY</v>
      </c>
      <c r="F1481" t="s">
        <v>991</v>
      </c>
      <c r="G1481" t="s">
        <v>3186</v>
      </c>
      <c r="H1481" t="str">
        <f>_xlfn.XLOOKUP(G1481,S:S,T:T)</f>
        <v>benswift@dlgf.in.gov</v>
      </c>
      <c r="I1481" t="str">
        <f>_xlfn.XLOOKUP(G1481,S:S,U:U)</f>
        <v>317-489-3658</v>
      </c>
      <c r="J1481" t="s">
        <v>501</v>
      </c>
    </row>
    <row r="1482" spans="1:10" x14ac:dyDescent="0.35">
      <c r="A1482" t="s">
        <v>18</v>
      </c>
      <c r="B1482" t="s">
        <v>1</v>
      </c>
      <c r="C1482" t="s">
        <v>506</v>
      </c>
      <c r="D1482" t="str">
        <f t="shared" si="23"/>
        <v>6020003</v>
      </c>
      <c r="E1482" t="str">
        <f>_xlfn.XLOOKUP(A1482,N:N,O:O)</f>
        <v>OWEN COUNTY</v>
      </c>
      <c r="F1482" t="s">
        <v>604</v>
      </c>
      <c r="G1482" t="s">
        <v>3186</v>
      </c>
      <c r="H1482" t="str">
        <f>_xlfn.XLOOKUP(G1482,S:S,T:T)</f>
        <v>benswift@dlgf.in.gov</v>
      </c>
      <c r="I1482" t="str">
        <f>_xlfn.XLOOKUP(G1482,S:S,U:U)</f>
        <v>317-489-3658</v>
      </c>
      <c r="J1482" t="s">
        <v>501</v>
      </c>
    </row>
    <row r="1483" spans="1:10" x14ac:dyDescent="0.35">
      <c r="A1483" t="s">
        <v>18</v>
      </c>
      <c r="B1483" t="s">
        <v>1</v>
      </c>
      <c r="C1483" t="s">
        <v>508</v>
      </c>
      <c r="D1483" t="str">
        <f t="shared" si="23"/>
        <v>6020004</v>
      </c>
      <c r="E1483" t="str">
        <f>_xlfn.XLOOKUP(A1483,N:N,O:O)</f>
        <v>OWEN COUNTY</v>
      </c>
      <c r="F1483" t="s">
        <v>546</v>
      </c>
      <c r="G1483" t="s">
        <v>3186</v>
      </c>
      <c r="H1483" t="str">
        <f>_xlfn.XLOOKUP(G1483,S:S,T:T)</f>
        <v>benswift@dlgf.in.gov</v>
      </c>
      <c r="I1483" t="str">
        <f>_xlfn.XLOOKUP(G1483,S:S,U:U)</f>
        <v>317-489-3658</v>
      </c>
      <c r="J1483" t="s">
        <v>501</v>
      </c>
    </row>
    <row r="1484" spans="1:10" x14ac:dyDescent="0.35">
      <c r="A1484" t="s">
        <v>18</v>
      </c>
      <c r="B1484" t="s">
        <v>1</v>
      </c>
      <c r="C1484" t="s">
        <v>510</v>
      </c>
      <c r="D1484" t="str">
        <f t="shared" si="23"/>
        <v>6020005</v>
      </c>
      <c r="E1484" t="str">
        <f>_xlfn.XLOOKUP(A1484,N:N,O:O)</f>
        <v>OWEN COUNTY</v>
      </c>
      <c r="F1484" t="s">
        <v>509</v>
      </c>
      <c r="G1484" t="s">
        <v>3186</v>
      </c>
      <c r="H1484" t="str">
        <f>_xlfn.XLOOKUP(G1484,S:S,T:T)</f>
        <v>benswift@dlgf.in.gov</v>
      </c>
      <c r="I1484" t="str">
        <f>_xlfn.XLOOKUP(G1484,S:S,U:U)</f>
        <v>317-489-3658</v>
      </c>
      <c r="J1484" t="s">
        <v>501</v>
      </c>
    </row>
    <row r="1485" spans="1:10" x14ac:dyDescent="0.35">
      <c r="A1485" t="s">
        <v>18</v>
      </c>
      <c r="B1485" t="s">
        <v>1</v>
      </c>
      <c r="C1485" t="s">
        <v>512</v>
      </c>
      <c r="D1485" t="str">
        <f t="shared" si="23"/>
        <v>6020006</v>
      </c>
      <c r="E1485" t="str">
        <f>_xlfn.XLOOKUP(A1485,N:N,O:O)</f>
        <v>OWEN COUNTY</v>
      </c>
      <c r="F1485" t="s">
        <v>878</v>
      </c>
      <c r="G1485" t="s">
        <v>3186</v>
      </c>
      <c r="H1485" t="str">
        <f>_xlfn.XLOOKUP(G1485,S:S,T:T)</f>
        <v>benswift@dlgf.in.gov</v>
      </c>
      <c r="I1485" t="str">
        <f>_xlfn.XLOOKUP(G1485,S:S,U:U)</f>
        <v>317-489-3658</v>
      </c>
      <c r="J1485" t="s">
        <v>501</v>
      </c>
    </row>
    <row r="1486" spans="1:10" x14ac:dyDescent="0.35">
      <c r="A1486" t="s">
        <v>18</v>
      </c>
      <c r="B1486" t="s">
        <v>1</v>
      </c>
      <c r="C1486" t="s">
        <v>514</v>
      </c>
      <c r="D1486" t="str">
        <f t="shared" si="23"/>
        <v>6020007</v>
      </c>
      <c r="E1486" t="str">
        <f>_xlfn.XLOOKUP(A1486,N:N,O:O)</f>
        <v>OWEN COUNTY</v>
      </c>
      <c r="F1486" t="s">
        <v>547</v>
      </c>
      <c r="G1486" t="s">
        <v>3186</v>
      </c>
      <c r="H1486" t="str">
        <f>_xlfn.XLOOKUP(G1486,S:S,T:T)</f>
        <v>benswift@dlgf.in.gov</v>
      </c>
      <c r="I1486" t="str">
        <f>_xlfn.XLOOKUP(G1486,S:S,U:U)</f>
        <v>317-489-3658</v>
      </c>
      <c r="J1486" t="s">
        <v>501</v>
      </c>
    </row>
    <row r="1487" spans="1:10" x14ac:dyDescent="0.35">
      <c r="A1487" t="s">
        <v>18</v>
      </c>
      <c r="B1487" t="s">
        <v>1</v>
      </c>
      <c r="C1487" t="s">
        <v>516</v>
      </c>
      <c r="D1487" t="str">
        <f t="shared" si="23"/>
        <v>6020008</v>
      </c>
      <c r="E1487" t="str">
        <f>_xlfn.XLOOKUP(A1487,N:N,O:O)</f>
        <v>OWEN COUNTY</v>
      </c>
      <c r="F1487" t="s">
        <v>550</v>
      </c>
      <c r="G1487" t="s">
        <v>3186</v>
      </c>
      <c r="H1487" t="str">
        <f>_xlfn.XLOOKUP(G1487,S:S,T:T)</f>
        <v>benswift@dlgf.in.gov</v>
      </c>
      <c r="I1487" t="str">
        <f>_xlfn.XLOOKUP(G1487,S:S,U:U)</f>
        <v>317-489-3658</v>
      </c>
      <c r="J1487" t="s">
        <v>501</v>
      </c>
    </row>
    <row r="1488" spans="1:10" x14ac:dyDescent="0.35">
      <c r="A1488" t="s">
        <v>18</v>
      </c>
      <c r="B1488" t="s">
        <v>1</v>
      </c>
      <c r="C1488" t="s">
        <v>518</v>
      </c>
      <c r="D1488" t="str">
        <f t="shared" si="23"/>
        <v>6020009</v>
      </c>
      <c r="E1488" t="str">
        <f>_xlfn.XLOOKUP(A1488,N:N,O:O)</f>
        <v>OWEN COUNTY</v>
      </c>
      <c r="F1488" t="s">
        <v>1236</v>
      </c>
      <c r="G1488" t="s">
        <v>3186</v>
      </c>
      <c r="H1488" t="str">
        <f>_xlfn.XLOOKUP(G1488,S:S,T:T)</f>
        <v>benswift@dlgf.in.gov</v>
      </c>
      <c r="I1488" t="str">
        <f>_xlfn.XLOOKUP(G1488,S:S,U:U)</f>
        <v>317-489-3658</v>
      </c>
      <c r="J1488" t="s">
        <v>501</v>
      </c>
    </row>
    <row r="1489" spans="1:10" x14ac:dyDescent="0.35">
      <c r="A1489" t="s">
        <v>18</v>
      </c>
      <c r="B1489" t="s">
        <v>1</v>
      </c>
      <c r="C1489" t="s">
        <v>520</v>
      </c>
      <c r="D1489" t="str">
        <f t="shared" si="23"/>
        <v>6020010</v>
      </c>
      <c r="E1489" t="str">
        <f>_xlfn.XLOOKUP(A1489,N:N,O:O)</f>
        <v>OWEN COUNTY</v>
      </c>
      <c r="F1489" t="s">
        <v>1419</v>
      </c>
      <c r="G1489" t="s">
        <v>3186</v>
      </c>
      <c r="H1489" t="str">
        <f>_xlfn.XLOOKUP(G1489,S:S,T:T)</f>
        <v>benswift@dlgf.in.gov</v>
      </c>
      <c r="I1489" t="str">
        <f>_xlfn.XLOOKUP(G1489,S:S,U:U)</f>
        <v>317-489-3658</v>
      </c>
      <c r="J1489" t="s">
        <v>501</v>
      </c>
    </row>
    <row r="1490" spans="1:10" x14ac:dyDescent="0.35">
      <c r="A1490" t="s">
        <v>18</v>
      </c>
      <c r="B1490" t="s">
        <v>1</v>
      </c>
      <c r="C1490" t="s">
        <v>477</v>
      </c>
      <c r="D1490" t="str">
        <f t="shared" si="23"/>
        <v>6020011</v>
      </c>
      <c r="E1490" t="str">
        <f>_xlfn.XLOOKUP(A1490,N:N,O:O)</f>
        <v>OWEN COUNTY</v>
      </c>
      <c r="F1490" t="s">
        <v>1322</v>
      </c>
      <c r="G1490" t="s">
        <v>3186</v>
      </c>
      <c r="H1490" t="str">
        <f>_xlfn.XLOOKUP(G1490,S:S,T:T)</f>
        <v>benswift@dlgf.in.gov</v>
      </c>
      <c r="I1490" t="str">
        <f>_xlfn.XLOOKUP(G1490,S:S,U:U)</f>
        <v>317-489-3658</v>
      </c>
      <c r="J1490" t="s">
        <v>501</v>
      </c>
    </row>
    <row r="1491" spans="1:10" x14ac:dyDescent="0.35">
      <c r="A1491" t="s">
        <v>18</v>
      </c>
      <c r="B1491" t="s">
        <v>1</v>
      </c>
      <c r="C1491" t="s">
        <v>523</v>
      </c>
      <c r="D1491" t="str">
        <f t="shared" si="23"/>
        <v>6020012</v>
      </c>
      <c r="E1491" t="str">
        <f>_xlfn.XLOOKUP(A1491,N:N,O:O)</f>
        <v>OWEN COUNTY</v>
      </c>
      <c r="F1491" t="s">
        <v>524</v>
      </c>
      <c r="G1491" t="s">
        <v>3186</v>
      </c>
      <c r="H1491" t="str">
        <f>_xlfn.XLOOKUP(G1491,S:S,T:T)</f>
        <v>benswift@dlgf.in.gov</v>
      </c>
      <c r="I1491" t="str">
        <f>_xlfn.XLOOKUP(G1491,S:S,U:U)</f>
        <v>317-489-3658</v>
      </c>
      <c r="J1491" t="s">
        <v>501</v>
      </c>
    </row>
    <row r="1492" spans="1:10" x14ac:dyDescent="0.35">
      <c r="A1492" t="s">
        <v>18</v>
      </c>
      <c r="B1492" t="s">
        <v>1</v>
      </c>
      <c r="C1492" t="s">
        <v>553</v>
      </c>
      <c r="D1492" t="str">
        <f t="shared" si="23"/>
        <v>6020013</v>
      </c>
      <c r="E1492" t="str">
        <f>_xlfn.XLOOKUP(A1492,N:N,O:O)</f>
        <v>OWEN COUNTY</v>
      </c>
      <c r="F1492" t="s">
        <v>565</v>
      </c>
      <c r="G1492" t="s">
        <v>3186</v>
      </c>
      <c r="H1492" t="str">
        <f>_xlfn.XLOOKUP(G1492,S:S,T:T)</f>
        <v>benswift@dlgf.in.gov</v>
      </c>
      <c r="I1492" t="str">
        <f>_xlfn.XLOOKUP(G1492,S:S,U:U)</f>
        <v>317-489-3658</v>
      </c>
      <c r="J1492" t="s">
        <v>501</v>
      </c>
    </row>
    <row r="1493" spans="1:10" x14ac:dyDescent="0.35">
      <c r="A1493" t="s">
        <v>18</v>
      </c>
      <c r="B1493" t="s">
        <v>8</v>
      </c>
      <c r="C1493" t="s">
        <v>1957</v>
      </c>
      <c r="D1493" t="str">
        <f t="shared" si="23"/>
        <v>6030816</v>
      </c>
      <c r="E1493" t="str">
        <f>_xlfn.XLOOKUP(A1493,N:N,O:O)</f>
        <v>OWEN COUNTY</v>
      </c>
      <c r="F1493" t="s">
        <v>2404</v>
      </c>
      <c r="G1493" t="s">
        <v>3186</v>
      </c>
      <c r="H1493" t="str">
        <f>_xlfn.XLOOKUP(G1493,S:S,T:T)</f>
        <v>benswift@dlgf.in.gov</v>
      </c>
      <c r="I1493" t="str">
        <f>_xlfn.XLOOKUP(G1493,S:S,U:U)</f>
        <v>317-489-3658</v>
      </c>
      <c r="J1493" t="s">
        <v>501</v>
      </c>
    </row>
    <row r="1494" spans="1:10" x14ac:dyDescent="0.35">
      <c r="A1494" t="s">
        <v>18</v>
      </c>
      <c r="B1494" t="s">
        <v>8</v>
      </c>
      <c r="C1494" t="s">
        <v>2016</v>
      </c>
      <c r="D1494" t="str">
        <f t="shared" si="23"/>
        <v>6030817</v>
      </c>
      <c r="E1494" t="str">
        <f>_xlfn.XLOOKUP(A1494,N:N,O:O)</f>
        <v>OWEN COUNTY</v>
      </c>
      <c r="F1494" t="s">
        <v>2405</v>
      </c>
      <c r="G1494" t="s">
        <v>3186</v>
      </c>
      <c r="H1494" t="str">
        <f>_xlfn.XLOOKUP(G1494,S:S,T:T)</f>
        <v>benswift@dlgf.in.gov</v>
      </c>
      <c r="I1494" t="str">
        <f>_xlfn.XLOOKUP(G1494,S:S,U:U)</f>
        <v>317-489-3658</v>
      </c>
      <c r="J1494" t="s">
        <v>501</v>
      </c>
    </row>
    <row r="1495" spans="1:10" x14ac:dyDescent="0.35">
      <c r="A1495" t="s">
        <v>18</v>
      </c>
      <c r="B1495" t="s">
        <v>106</v>
      </c>
      <c r="C1495" t="s">
        <v>461</v>
      </c>
      <c r="D1495" t="str">
        <f t="shared" si="23"/>
        <v>6046195</v>
      </c>
      <c r="E1495" t="str">
        <f>_xlfn.XLOOKUP(A1495,N:N,O:O)</f>
        <v>OWEN COUNTY</v>
      </c>
      <c r="F1495" t="s">
        <v>2406</v>
      </c>
      <c r="G1495" t="s">
        <v>3186</v>
      </c>
      <c r="H1495" t="str">
        <f>_xlfn.XLOOKUP(G1495,S:S,T:T)</f>
        <v>benswift@dlgf.in.gov</v>
      </c>
      <c r="I1495" t="str">
        <f>_xlfn.XLOOKUP(G1495,S:S,U:U)</f>
        <v>317-489-3658</v>
      </c>
      <c r="J1495" t="s">
        <v>501</v>
      </c>
    </row>
    <row r="1496" spans="1:10" x14ac:dyDescent="0.35">
      <c r="A1496" t="s">
        <v>18</v>
      </c>
      <c r="B1496" t="s">
        <v>186</v>
      </c>
      <c r="C1496" t="s">
        <v>2407</v>
      </c>
      <c r="D1496" t="str">
        <f t="shared" si="23"/>
        <v>6050264</v>
      </c>
      <c r="E1496" t="str">
        <f>_xlfn.XLOOKUP(A1496,N:N,O:O)</f>
        <v>OWEN COUNTY</v>
      </c>
      <c r="F1496" t="s">
        <v>2408</v>
      </c>
      <c r="G1496" t="s">
        <v>3186</v>
      </c>
      <c r="H1496" t="str">
        <f>_xlfn.XLOOKUP(G1496,S:S,T:T)</f>
        <v>benswift@dlgf.in.gov</v>
      </c>
      <c r="I1496" t="str">
        <f>_xlfn.XLOOKUP(G1496,S:S,U:U)</f>
        <v>317-489-3658</v>
      </c>
      <c r="J1496" t="s">
        <v>501</v>
      </c>
    </row>
    <row r="1497" spans="1:10" x14ac:dyDescent="0.35">
      <c r="A1497" t="s">
        <v>18</v>
      </c>
      <c r="B1497" t="s">
        <v>134</v>
      </c>
      <c r="C1497" t="s">
        <v>177</v>
      </c>
      <c r="D1497" t="str">
        <f t="shared" si="23"/>
        <v>6061186</v>
      </c>
      <c r="E1497" t="str">
        <f>_xlfn.XLOOKUP(A1497,N:N,O:O)</f>
        <v>OWEN COUNTY</v>
      </c>
      <c r="F1497" t="s">
        <v>2409</v>
      </c>
      <c r="G1497" t="s">
        <v>3186</v>
      </c>
      <c r="H1497" t="str">
        <f>_xlfn.XLOOKUP(G1497,S:S,T:T)</f>
        <v>benswift@dlgf.in.gov</v>
      </c>
      <c r="I1497" t="str">
        <f>_xlfn.XLOOKUP(G1497,S:S,U:U)</f>
        <v>317-489-3658</v>
      </c>
      <c r="J1497" t="s">
        <v>502</v>
      </c>
    </row>
    <row r="1498" spans="1:10" x14ac:dyDescent="0.35">
      <c r="A1498" t="s">
        <v>18</v>
      </c>
      <c r="B1498" t="s">
        <v>37</v>
      </c>
      <c r="C1498" t="s">
        <v>86</v>
      </c>
      <c r="D1498" t="str">
        <f t="shared" si="23"/>
        <v>6070102</v>
      </c>
      <c r="E1498" t="str">
        <f>_xlfn.XLOOKUP(A1498,N:N,O:O)</f>
        <v>OWEN COUNTY</v>
      </c>
      <c r="F1498" t="s">
        <v>2410</v>
      </c>
      <c r="G1498" t="s">
        <v>3186</v>
      </c>
      <c r="H1498" t="str">
        <f>_xlfn.XLOOKUP(G1498,S:S,T:T)</f>
        <v>benswift@dlgf.in.gov</v>
      </c>
      <c r="I1498" t="str">
        <f>_xlfn.XLOOKUP(G1498,S:S,U:U)</f>
        <v>317-489-3658</v>
      </c>
      <c r="J1498" t="s">
        <v>501</v>
      </c>
    </row>
    <row r="1499" spans="1:10" x14ac:dyDescent="0.35">
      <c r="A1499" t="s">
        <v>62</v>
      </c>
      <c r="B1499" t="s">
        <v>45</v>
      </c>
      <c r="C1499" t="s">
        <v>482</v>
      </c>
      <c r="D1499" t="str">
        <f t="shared" si="23"/>
        <v>6110000</v>
      </c>
      <c r="E1499" t="str">
        <f>_xlfn.XLOOKUP(A1499,N:N,O:O)</f>
        <v>PARKE COUNTY</v>
      </c>
      <c r="F1499" t="s">
        <v>2411</v>
      </c>
      <c r="G1499" t="s">
        <v>3199</v>
      </c>
      <c r="H1499" t="str">
        <f>_xlfn.XLOOKUP(G1499,S:S,T:T)</f>
        <v>bstewart@dlgf.in.gov</v>
      </c>
      <c r="I1499" t="str">
        <f>_xlfn.XLOOKUP(G1499,S:S,U:U)</f>
        <v>317-522-9657</v>
      </c>
      <c r="J1499" t="s">
        <v>501</v>
      </c>
    </row>
    <row r="1500" spans="1:10" x14ac:dyDescent="0.35">
      <c r="A1500" t="s">
        <v>62</v>
      </c>
      <c r="B1500" t="s">
        <v>1</v>
      </c>
      <c r="C1500" t="s">
        <v>473</v>
      </c>
      <c r="D1500" t="str">
        <f t="shared" si="23"/>
        <v>6120001</v>
      </c>
      <c r="E1500" t="str">
        <f>_xlfn.XLOOKUP(A1500,N:N,O:O)</f>
        <v>PARKE COUNTY</v>
      </c>
      <c r="F1500" t="s">
        <v>543</v>
      </c>
      <c r="G1500" t="s">
        <v>3199</v>
      </c>
      <c r="H1500" t="str">
        <f>_xlfn.XLOOKUP(G1500,S:S,T:T)</f>
        <v>bstewart@dlgf.in.gov</v>
      </c>
      <c r="I1500" t="str">
        <f>_xlfn.XLOOKUP(G1500,S:S,U:U)</f>
        <v>317-522-9657</v>
      </c>
      <c r="J1500" t="s">
        <v>501</v>
      </c>
    </row>
    <row r="1501" spans="1:10" x14ac:dyDescent="0.35">
      <c r="A1501" t="s">
        <v>62</v>
      </c>
      <c r="B1501" t="s">
        <v>1</v>
      </c>
      <c r="C1501" t="s">
        <v>504</v>
      </c>
      <c r="D1501" t="str">
        <f t="shared" si="23"/>
        <v>6120002</v>
      </c>
      <c r="E1501" t="str">
        <f>_xlfn.XLOOKUP(A1501,N:N,O:O)</f>
        <v>PARKE COUNTY</v>
      </c>
      <c r="F1501" t="s">
        <v>2412</v>
      </c>
      <c r="G1501" t="s">
        <v>3199</v>
      </c>
      <c r="H1501" t="str">
        <f>_xlfn.XLOOKUP(G1501,S:S,T:T)</f>
        <v>bstewart@dlgf.in.gov</v>
      </c>
      <c r="I1501" t="str">
        <f>_xlfn.XLOOKUP(G1501,S:S,U:U)</f>
        <v>317-522-9657</v>
      </c>
      <c r="J1501" t="s">
        <v>501</v>
      </c>
    </row>
    <row r="1502" spans="1:10" x14ac:dyDescent="0.35">
      <c r="A1502" t="s">
        <v>62</v>
      </c>
      <c r="B1502" t="s">
        <v>1</v>
      </c>
      <c r="C1502" t="s">
        <v>506</v>
      </c>
      <c r="D1502" t="str">
        <f t="shared" si="23"/>
        <v>6120003</v>
      </c>
      <c r="E1502" t="str">
        <f>_xlfn.XLOOKUP(A1502,N:N,O:O)</f>
        <v>PARKE COUNTY</v>
      </c>
      <c r="F1502" t="s">
        <v>1668</v>
      </c>
      <c r="G1502" t="s">
        <v>3199</v>
      </c>
      <c r="H1502" t="str">
        <f>_xlfn.XLOOKUP(G1502,S:S,T:T)</f>
        <v>bstewart@dlgf.in.gov</v>
      </c>
      <c r="I1502" t="str">
        <f>_xlfn.XLOOKUP(G1502,S:S,U:U)</f>
        <v>317-522-9657</v>
      </c>
      <c r="J1502" t="s">
        <v>501</v>
      </c>
    </row>
    <row r="1503" spans="1:10" x14ac:dyDescent="0.35">
      <c r="A1503" t="s">
        <v>62</v>
      </c>
      <c r="B1503" t="s">
        <v>1</v>
      </c>
      <c r="C1503" t="s">
        <v>508</v>
      </c>
      <c r="D1503" t="str">
        <f t="shared" si="23"/>
        <v>6120004</v>
      </c>
      <c r="E1503" t="str">
        <f>_xlfn.XLOOKUP(A1503,N:N,O:O)</f>
        <v>PARKE COUNTY</v>
      </c>
      <c r="F1503" t="s">
        <v>1558</v>
      </c>
      <c r="G1503" t="s">
        <v>3199</v>
      </c>
      <c r="H1503" t="str">
        <f>_xlfn.XLOOKUP(G1503,S:S,T:T)</f>
        <v>bstewart@dlgf.in.gov</v>
      </c>
      <c r="I1503" t="str">
        <f>_xlfn.XLOOKUP(G1503,S:S,U:U)</f>
        <v>317-522-9657</v>
      </c>
      <c r="J1503" t="s">
        <v>501</v>
      </c>
    </row>
    <row r="1504" spans="1:10" x14ac:dyDescent="0.35">
      <c r="A1504" t="s">
        <v>62</v>
      </c>
      <c r="B1504" t="s">
        <v>1</v>
      </c>
      <c r="C1504" t="s">
        <v>510</v>
      </c>
      <c r="D1504" t="str">
        <f t="shared" si="23"/>
        <v>6120005</v>
      </c>
      <c r="E1504" t="str">
        <f>_xlfn.XLOOKUP(A1504,N:N,O:O)</f>
        <v>PARKE COUNTY</v>
      </c>
      <c r="F1504" t="s">
        <v>546</v>
      </c>
      <c r="G1504" t="s">
        <v>3199</v>
      </c>
      <c r="H1504" t="str">
        <f>_xlfn.XLOOKUP(G1504,S:S,T:T)</f>
        <v>bstewart@dlgf.in.gov</v>
      </c>
      <c r="I1504" t="str">
        <f>_xlfn.XLOOKUP(G1504,S:S,U:U)</f>
        <v>317-522-9657</v>
      </c>
      <c r="J1504" t="s">
        <v>501</v>
      </c>
    </row>
    <row r="1505" spans="1:10" x14ac:dyDescent="0.35">
      <c r="A1505" t="s">
        <v>62</v>
      </c>
      <c r="B1505" t="s">
        <v>1</v>
      </c>
      <c r="C1505" t="s">
        <v>512</v>
      </c>
      <c r="D1505" t="str">
        <f t="shared" si="23"/>
        <v>6120006</v>
      </c>
      <c r="E1505" t="str">
        <f>_xlfn.XLOOKUP(A1505,N:N,O:O)</f>
        <v>PARKE COUNTY</v>
      </c>
      <c r="F1505" t="s">
        <v>714</v>
      </c>
      <c r="G1505" t="s">
        <v>3199</v>
      </c>
      <c r="H1505" t="str">
        <f>_xlfn.XLOOKUP(G1505,S:S,T:T)</f>
        <v>bstewart@dlgf.in.gov</v>
      </c>
      <c r="I1505" t="str">
        <f>_xlfn.XLOOKUP(G1505,S:S,U:U)</f>
        <v>317-522-9657</v>
      </c>
      <c r="J1505" t="s">
        <v>501</v>
      </c>
    </row>
    <row r="1506" spans="1:10" x14ac:dyDescent="0.35">
      <c r="A1506" t="s">
        <v>62</v>
      </c>
      <c r="B1506" t="s">
        <v>1</v>
      </c>
      <c r="C1506" t="s">
        <v>514</v>
      </c>
      <c r="D1506" t="str">
        <f t="shared" si="23"/>
        <v>6120007</v>
      </c>
      <c r="E1506" t="str">
        <f>_xlfn.XLOOKUP(A1506,N:N,O:O)</f>
        <v>PARKE COUNTY</v>
      </c>
      <c r="F1506" t="s">
        <v>1670</v>
      </c>
      <c r="G1506" t="s">
        <v>3199</v>
      </c>
      <c r="H1506" t="str">
        <f>_xlfn.XLOOKUP(G1506,S:S,T:T)</f>
        <v>bstewart@dlgf.in.gov</v>
      </c>
      <c r="I1506" t="str">
        <f>_xlfn.XLOOKUP(G1506,S:S,U:U)</f>
        <v>317-522-9657</v>
      </c>
      <c r="J1506" t="s">
        <v>501</v>
      </c>
    </row>
    <row r="1507" spans="1:10" x14ac:dyDescent="0.35">
      <c r="A1507" t="s">
        <v>62</v>
      </c>
      <c r="B1507" t="s">
        <v>1</v>
      </c>
      <c r="C1507" t="s">
        <v>516</v>
      </c>
      <c r="D1507" t="str">
        <f t="shared" si="23"/>
        <v>6120008</v>
      </c>
      <c r="E1507" t="str">
        <f>_xlfn.XLOOKUP(A1507,N:N,O:O)</f>
        <v>PARKE COUNTY</v>
      </c>
      <c r="F1507" t="s">
        <v>2413</v>
      </c>
      <c r="G1507" t="s">
        <v>3199</v>
      </c>
      <c r="H1507" t="str">
        <f>_xlfn.XLOOKUP(G1507,S:S,T:T)</f>
        <v>bstewart@dlgf.in.gov</v>
      </c>
      <c r="I1507" t="str">
        <f>_xlfn.XLOOKUP(G1507,S:S,U:U)</f>
        <v>317-522-9657</v>
      </c>
      <c r="J1507" t="s">
        <v>501</v>
      </c>
    </row>
    <row r="1508" spans="1:10" x14ac:dyDescent="0.35">
      <c r="A1508" t="s">
        <v>62</v>
      </c>
      <c r="B1508" t="s">
        <v>1</v>
      </c>
      <c r="C1508" t="s">
        <v>518</v>
      </c>
      <c r="D1508" t="str">
        <f t="shared" si="23"/>
        <v>6120009</v>
      </c>
      <c r="E1508" t="str">
        <f>_xlfn.XLOOKUP(A1508,N:N,O:O)</f>
        <v>PARKE COUNTY</v>
      </c>
      <c r="F1508" t="s">
        <v>2414</v>
      </c>
      <c r="G1508" t="s">
        <v>3199</v>
      </c>
      <c r="H1508" t="str">
        <f>_xlfn.XLOOKUP(G1508,S:S,T:T)</f>
        <v>bstewart@dlgf.in.gov</v>
      </c>
      <c r="I1508" t="str">
        <f>_xlfn.XLOOKUP(G1508,S:S,U:U)</f>
        <v>317-522-9657</v>
      </c>
      <c r="J1508" t="s">
        <v>501</v>
      </c>
    </row>
    <row r="1509" spans="1:10" x14ac:dyDescent="0.35">
      <c r="A1509" t="s">
        <v>62</v>
      </c>
      <c r="B1509" t="s">
        <v>1</v>
      </c>
      <c r="C1509" t="s">
        <v>520</v>
      </c>
      <c r="D1509" t="str">
        <f t="shared" si="23"/>
        <v>6120010</v>
      </c>
      <c r="E1509" t="str">
        <f>_xlfn.XLOOKUP(A1509,N:N,O:O)</f>
        <v>PARKE COUNTY</v>
      </c>
      <c r="F1509" t="s">
        <v>673</v>
      </c>
      <c r="G1509" t="s">
        <v>3199</v>
      </c>
      <c r="H1509" t="str">
        <f>_xlfn.XLOOKUP(G1509,S:S,T:T)</f>
        <v>bstewart@dlgf.in.gov</v>
      </c>
      <c r="I1509" t="str">
        <f>_xlfn.XLOOKUP(G1509,S:S,U:U)</f>
        <v>317-522-9657</v>
      </c>
      <c r="J1509" t="s">
        <v>501</v>
      </c>
    </row>
    <row r="1510" spans="1:10" x14ac:dyDescent="0.35">
      <c r="A1510" t="s">
        <v>62</v>
      </c>
      <c r="B1510" t="s">
        <v>1</v>
      </c>
      <c r="C1510" t="s">
        <v>477</v>
      </c>
      <c r="D1510" t="str">
        <f t="shared" si="23"/>
        <v>6120011</v>
      </c>
      <c r="E1510" t="str">
        <f>_xlfn.XLOOKUP(A1510,N:N,O:O)</f>
        <v>PARKE COUNTY</v>
      </c>
      <c r="F1510" t="s">
        <v>521</v>
      </c>
      <c r="G1510" t="s">
        <v>3199</v>
      </c>
      <c r="H1510" t="str">
        <f>_xlfn.XLOOKUP(G1510,S:S,T:T)</f>
        <v>bstewart@dlgf.in.gov</v>
      </c>
      <c r="I1510" t="str">
        <f>_xlfn.XLOOKUP(G1510,S:S,U:U)</f>
        <v>317-522-9657</v>
      </c>
      <c r="J1510" t="s">
        <v>501</v>
      </c>
    </row>
    <row r="1511" spans="1:10" x14ac:dyDescent="0.35">
      <c r="A1511" t="s">
        <v>62</v>
      </c>
      <c r="B1511" t="s">
        <v>1</v>
      </c>
      <c r="C1511" t="s">
        <v>523</v>
      </c>
      <c r="D1511" t="str">
        <f t="shared" si="23"/>
        <v>6120012</v>
      </c>
      <c r="E1511" t="str">
        <f>_xlfn.XLOOKUP(A1511,N:N,O:O)</f>
        <v>PARKE COUNTY</v>
      </c>
      <c r="F1511" t="s">
        <v>522</v>
      </c>
      <c r="G1511" t="s">
        <v>3199</v>
      </c>
      <c r="H1511" t="str">
        <f>_xlfn.XLOOKUP(G1511,S:S,T:T)</f>
        <v>bstewart@dlgf.in.gov</v>
      </c>
      <c r="I1511" t="str">
        <f>_xlfn.XLOOKUP(G1511,S:S,U:U)</f>
        <v>317-522-9657</v>
      </c>
      <c r="J1511" t="s">
        <v>501</v>
      </c>
    </row>
    <row r="1512" spans="1:10" x14ac:dyDescent="0.35">
      <c r="A1512" t="s">
        <v>62</v>
      </c>
      <c r="B1512" t="s">
        <v>1</v>
      </c>
      <c r="C1512" t="s">
        <v>553</v>
      </c>
      <c r="D1512" t="str">
        <f t="shared" si="23"/>
        <v>6120013</v>
      </c>
      <c r="E1512" t="str">
        <f>_xlfn.XLOOKUP(A1512,N:N,O:O)</f>
        <v>PARKE COUNTY</v>
      </c>
      <c r="F1512" t="s">
        <v>524</v>
      </c>
      <c r="G1512" t="s">
        <v>3199</v>
      </c>
      <c r="H1512" t="str">
        <f>_xlfn.XLOOKUP(G1512,S:S,T:T)</f>
        <v>bstewart@dlgf.in.gov</v>
      </c>
      <c r="I1512" t="str">
        <f>_xlfn.XLOOKUP(G1512,S:S,U:U)</f>
        <v>317-522-9657</v>
      </c>
      <c r="J1512" t="s">
        <v>501</v>
      </c>
    </row>
    <row r="1513" spans="1:10" x14ac:dyDescent="0.35">
      <c r="A1513" t="s">
        <v>62</v>
      </c>
      <c r="B1513" t="s">
        <v>8</v>
      </c>
      <c r="C1513" t="s">
        <v>2415</v>
      </c>
      <c r="D1513" t="str">
        <f t="shared" si="23"/>
        <v>6130818</v>
      </c>
      <c r="E1513" t="str">
        <f>_xlfn.XLOOKUP(A1513,N:N,O:O)</f>
        <v>PARKE COUNTY</v>
      </c>
      <c r="F1513" t="s">
        <v>2416</v>
      </c>
      <c r="G1513" t="s">
        <v>3199</v>
      </c>
      <c r="H1513" t="str">
        <f>_xlfn.XLOOKUP(G1513,S:S,T:T)</f>
        <v>bstewart@dlgf.in.gov</v>
      </c>
      <c r="I1513" t="str">
        <f>_xlfn.XLOOKUP(G1513,S:S,U:U)</f>
        <v>317-522-9657</v>
      </c>
      <c r="J1513" t="s">
        <v>501</v>
      </c>
    </row>
    <row r="1514" spans="1:10" x14ac:dyDescent="0.35">
      <c r="A1514" t="s">
        <v>62</v>
      </c>
      <c r="B1514" t="s">
        <v>8</v>
      </c>
      <c r="C1514" t="s">
        <v>2137</v>
      </c>
      <c r="D1514" t="str">
        <f t="shared" si="23"/>
        <v>6130820</v>
      </c>
      <c r="E1514" t="str">
        <f>_xlfn.XLOOKUP(A1514,N:N,O:O)</f>
        <v>PARKE COUNTY</v>
      </c>
      <c r="F1514" t="s">
        <v>2417</v>
      </c>
      <c r="G1514" t="s">
        <v>3199</v>
      </c>
      <c r="H1514" t="str">
        <f>_xlfn.XLOOKUP(G1514,S:S,T:T)</f>
        <v>bstewart@dlgf.in.gov</v>
      </c>
      <c r="I1514" t="str">
        <f>_xlfn.XLOOKUP(G1514,S:S,U:U)</f>
        <v>317-522-9657</v>
      </c>
      <c r="J1514" t="s">
        <v>501</v>
      </c>
    </row>
    <row r="1515" spans="1:10" x14ac:dyDescent="0.35">
      <c r="A1515" t="s">
        <v>62</v>
      </c>
      <c r="B1515" t="s">
        <v>8</v>
      </c>
      <c r="C1515" t="s">
        <v>2139</v>
      </c>
      <c r="D1515" t="str">
        <f t="shared" si="23"/>
        <v>6130821</v>
      </c>
      <c r="E1515" t="str">
        <f>_xlfn.XLOOKUP(A1515,N:N,O:O)</f>
        <v>PARKE COUNTY</v>
      </c>
      <c r="F1515" t="s">
        <v>2418</v>
      </c>
      <c r="G1515" t="s">
        <v>3199</v>
      </c>
      <c r="H1515" t="str">
        <f>_xlfn.XLOOKUP(G1515,S:S,T:T)</f>
        <v>bstewart@dlgf.in.gov</v>
      </c>
      <c r="I1515" t="str">
        <f>_xlfn.XLOOKUP(G1515,S:S,U:U)</f>
        <v>317-522-9657</v>
      </c>
      <c r="J1515" t="s">
        <v>501</v>
      </c>
    </row>
    <row r="1516" spans="1:10" x14ac:dyDescent="0.35">
      <c r="A1516" t="s">
        <v>62</v>
      </c>
      <c r="B1516" t="s">
        <v>8</v>
      </c>
      <c r="C1516" t="s">
        <v>2141</v>
      </c>
      <c r="D1516" t="str">
        <f t="shared" si="23"/>
        <v>6130822</v>
      </c>
      <c r="E1516" t="str">
        <f>_xlfn.XLOOKUP(A1516,N:N,O:O)</f>
        <v>PARKE COUNTY</v>
      </c>
      <c r="F1516" t="s">
        <v>2419</v>
      </c>
      <c r="G1516" t="s">
        <v>3199</v>
      </c>
      <c r="H1516" t="str">
        <f>_xlfn.XLOOKUP(G1516,S:S,T:T)</f>
        <v>bstewart@dlgf.in.gov</v>
      </c>
      <c r="I1516" t="str">
        <f>_xlfn.XLOOKUP(G1516,S:S,U:U)</f>
        <v>317-522-9657</v>
      </c>
      <c r="J1516" t="s">
        <v>501</v>
      </c>
    </row>
    <row r="1517" spans="1:10" x14ac:dyDescent="0.35">
      <c r="A1517" t="s">
        <v>62</v>
      </c>
      <c r="B1517" t="s">
        <v>8</v>
      </c>
      <c r="C1517" t="s">
        <v>2420</v>
      </c>
      <c r="D1517" t="str">
        <f t="shared" si="23"/>
        <v>6130823</v>
      </c>
      <c r="E1517" t="str">
        <f>_xlfn.XLOOKUP(A1517,N:N,O:O)</f>
        <v>PARKE COUNTY</v>
      </c>
      <c r="F1517" t="s">
        <v>2421</v>
      </c>
      <c r="G1517" t="s">
        <v>3199</v>
      </c>
      <c r="H1517" t="str">
        <f>_xlfn.XLOOKUP(G1517,S:S,T:T)</f>
        <v>bstewart@dlgf.in.gov</v>
      </c>
      <c r="I1517" t="str">
        <f>_xlfn.XLOOKUP(G1517,S:S,U:U)</f>
        <v>317-522-9657</v>
      </c>
      <c r="J1517" t="s">
        <v>501</v>
      </c>
    </row>
    <row r="1518" spans="1:10" x14ac:dyDescent="0.35">
      <c r="A1518" t="s">
        <v>62</v>
      </c>
      <c r="B1518" t="s">
        <v>8</v>
      </c>
      <c r="C1518" t="s">
        <v>1800</v>
      </c>
      <c r="D1518" t="str">
        <f t="shared" si="23"/>
        <v>6130954</v>
      </c>
      <c r="E1518" t="str">
        <f>_xlfn.XLOOKUP(A1518,N:N,O:O)</f>
        <v>PARKE COUNTY</v>
      </c>
      <c r="F1518" t="s">
        <v>2422</v>
      </c>
      <c r="G1518" t="s">
        <v>3199</v>
      </c>
      <c r="H1518" t="str">
        <f>_xlfn.XLOOKUP(G1518,S:S,T:T)</f>
        <v>bstewart@dlgf.in.gov</v>
      </c>
      <c r="I1518" t="str">
        <f>_xlfn.XLOOKUP(G1518,S:S,U:U)</f>
        <v>317-522-9657</v>
      </c>
      <c r="J1518" t="s">
        <v>501</v>
      </c>
    </row>
    <row r="1519" spans="1:10" x14ac:dyDescent="0.35">
      <c r="A1519" t="s">
        <v>62</v>
      </c>
      <c r="B1519" t="s">
        <v>106</v>
      </c>
      <c r="C1519" t="s">
        <v>2423</v>
      </c>
      <c r="D1519" t="str">
        <f t="shared" si="23"/>
        <v>6146260</v>
      </c>
      <c r="E1519" t="str">
        <f>_xlfn.XLOOKUP(A1519,N:N,O:O)</f>
        <v>PARKE COUNTY</v>
      </c>
      <c r="F1519" t="s">
        <v>2424</v>
      </c>
      <c r="G1519" t="s">
        <v>3199</v>
      </c>
      <c r="H1519" t="str">
        <f>_xlfn.XLOOKUP(G1519,S:S,T:T)</f>
        <v>bstewart@dlgf.in.gov</v>
      </c>
      <c r="I1519" t="str">
        <f>_xlfn.XLOOKUP(G1519,S:S,U:U)</f>
        <v>317-522-9657</v>
      </c>
      <c r="J1519" t="s">
        <v>501</v>
      </c>
    </row>
    <row r="1520" spans="1:10" x14ac:dyDescent="0.35">
      <c r="A1520" t="s">
        <v>62</v>
      </c>
      <c r="B1520" t="s">
        <v>106</v>
      </c>
      <c r="C1520" t="s">
        <v>323</v>
      </c>
      <c r="D1520" t="str">
        <f t="shared" si="23"/>
        <v>6146375</v>
      </c>
      <c r="E1520" t="str">
        <f>_xlfn.XLOOKUP(A1520,N:N,O:O)</f>
        <v>PARKE COUNTY</v>
      </c>
      <c r="F1520" t="s">
        <v>2425</v>
      </c>
      <c r="G1520" t="s">
        <v>3199</v>
      </c>
      <c r="H1520" t="str">
        <f>_xlfn.XLOOKUP(G1520,S:S,T:T)</f>
        <v>bstewart@dlgf.in.gov</v>
      </c>
      <c r="I1520" t="str">
        <f>_xlfn.XLOOKUP(G1520,S:S,U:U)</f>
        <v>317-522-9657</v>
      </c>
      <c r="J1520" t="s">
        <v>501</v>
      </c>
    </row>
    <row r="1521" spans="1:10" x14ac:dyDescent="0.35">
      <c r="A1521" t="s">
        <v>62</v>
      </c>
      <c r="B1521" t="s">
        <v>186</v>
      </c>
      <c r="C1521" t="s">
        <v>2426</v>
      </c>
      <c r="D1521" t="str">
        <f t="shared" si="23"/>
        <v>6150176</v>
      </c>
      <c r="E1521" t="str">
        <f>_xlfn.XLOOKUP(A1521,N:N,O:O)</f>
        <v>PARKE COUNTY</v>
      </c>
      <c r="F1521" t="s">
        <v>2427</v>
      </c>
      <c r="G1521" t="s">
        <v>3199</v>
      </c>
      <c r="H1521" t="str">
        <f>_xlfn.XLOOKUP(G1521,S:S,T:T)</f>
        <v>bstewart@dlgf.in.gov</v>
      </c>
      <c r="I1521" t="str">
        <f>_xlfn.XLOOKUP(G1521,S:S,U:U)</f>
        <v>317-522-9657</v>
      </c>
      <c r="J1521" t="s">
        <v>501</v>
      </c>
    </row>
    <row r="1522" spans="1:10" x14ac:dyDescent="0.35">
      <c r="A1522" t="s">
        <v>62</v>
      </c>
      <c r="B1522" t="s">
        <v>186</v>
      </c>
      <c r="C1522" t="s">
        <v>2428</v>
      </c>
      <c r="D1522" t="str">
        <f t="shared" si="23"/>
        <v>6150292</v>
      </c>
      <c r="E1522" t="str">
        <f>_xlfn.XLOOKUP(A1522,N:N,O:O)</f>
        <v>PARKE COUNTY</v>
      </c>
      <c r="F1522" t="s">
        <v>2429</v>
      </c>
      <c r="G1522" t="s">
        <v>3199</v>
      </c>
      <c r="H1522" t="str">
        <f>_xlfn.XLOOKUP(G1522,S:S,T:T)</f>
        <v>bstewart@dlgf.in.gov</v>
      </c>
      <c r="I1522" t="str">
        <f>_xlfn.XLOOKUP(G1522,S:S,U:U)</f>
        <v>317-522-9657</v>
      </c>
      <c r="J1522" t="s">
        <v>501</v>
      </c>
    </row>
    <row r="1523" spans="1:10" x14ac:dyDescent="0.35">
      <c r="A1523" t="s">
        <v>62</v>
      </c>
      <c r="B1523" t="s">
        <v>37</v>
      </c>
      <c r="C1523" t="s">
        <v>76</v>
      </c>
      <c r="D1523" t="str">
        <f t="shared" si="23"/>
        <v>6170022</v>
      </c>
      <c r="E1523" t="str">
        <f>_xlfn.XLOOKUP(A1523,N:N,O:O)</f>
        <v>PARKE COUNTY</v>
      </c>
      <c r="F1523" t="s">
        <v>2430</v>
      </c>
      <c r="G1523" t="s">
        <v>3199</v>
      </c>
      <c r="H1523" t="str">
        <f>_xlfn.XLOOKUP(G1523,S:S,T:T)</f>
        <v>bstewart@dlgf.in.gov</v>
      </c>
      <c r="I1523" t="str">
        <f>_xlfn.XLOOKUP(G1523,S:S,U:U)</f>
        <v>317-522-9657</v>
      </c>
      <c r="J1523" t="s">
        <v>502</v>
      </c>
    </row>
    <row r="1524" spans="1:10" x14ac:dyDescent="0.35">
      <c r="A1524" t="s">
        <v>38</v>
      </c>
      <c r="B1524" t="s">
        <v>45</v>
      </c>
      <c r="C1524" t="s">
        <v>482</v>
      </c>
      <c r="D1524" t="str">
        <f t="shared" si="23"/>
        <v>6210000</v>
      </c>
      <c r="E1524" t="str">
        <f>_xlfn.XLOOKUP(A1524,N:N,O:O)</f>
        <v>PERRY COUNTY</v>
      </c>
      <c r="F1524" t="s">
        <v>2431</v>
      </c>
      <c r="G1524" t="s">
        <v>3200</v>
      </c>
      <c r="H1524" t="str">
        <f>_xlfn.XLOOKUP(G1524,S:S,T:T)</f>
        <v>robnorris@dlgf.in.gov</v>
      </c>
      <c r="I1524" t="str">
        <f>_xlfn.XLOOKUP(G1524,S:S,U:U)</f>
        <v>317-234-8643</v>
      </c>
      <c r="J1524" t="s">
        <v>501</v>
      </c>
    </row>
    <row r="1525" spans="1:10" x14ac:dyDescent="0.35">
      <c r="A1525" t="s">
        <v>38</v>
      </c>
      <c r="B1525" t="s">
        <v>1</v>
      </c>
      <c r="C1525" t="s">
        <v>473</v>
      </c>
      <c r="D1525" t="str">
        <f t="shared" si="23"/>
        <v>6220001</v>
      </c>
      <c r="E1525" t="str">
        <f>_xlfn.XLOOKUP(A1525,N:N,O:O)</f>
        <v>PERRY COUNTY</v>
      </c>
      <c r="F1525" t="s">
        <v>2048</v>
      </c>
      <c r="G1525" t="s">
        <v>3200</v>
      </c>
      <c r="H1525" t="str">
        <f>_xlfn.XLOOKUP(G1525,S:S,T:T)</f>
        <v>robnorris@dlgf.in.gov</v>
      </c>
      <c r="I1525" t="str">
        <f>_xlfn.XLOOKUP(G1525,S:S,U:U)</f>
        <v>317-234-8643</v>
      </c>
      <c r="J1525" t="s">
        <v>501</v>
      </c>
    </row>
    <row r="1526" spans="1:10" x14ac:dyDescent="0.35">
      <c r="A1526" t="s">
        <v>38</v>
      </c>
      <c r="B1526" t="s">
        <v>1</v>
      </c>
      <c r="C1526" t="s">
        <v>504</v>
      </c>
      <c r="D1526" t="str">
        <f t="shared" si="23"/>
        <v>6220002</v>
      </c>
      <c r="E1526" t="str">
        <f>_xlfn.XLOOKUP(A1526,N:N,O:O)</f>
        <v>PERRY COUNTY</v>
      </c>
      <c r="F1526" t="s">
        <v>1723</v>
      </c>
      <c r="G1526" t="s">
        <v>3200</v>
      </c>
      <c r="H1526" t="str">
        <f>_xlfn.XLOOKUP(G1526,S:S,T:T)</f>
        <v>robnorris@dlgf.in.gov</v>
      </c>
      <c r="I1526" t="str">
        <f>_xlfn.XLOOKUP(G1526,S:S,U:U)</f>
        <v>317-234-8643</v>
      </c>
      <c r="J1526" t="s">
        <v>501</v>
      </c>
    </row>
    <row r="1527" spans="1:10" x14ac:dyDescent="0.35">
      <c r="A1527" t="s">
        <v>38</v>
      </c>
      <c r="B1527" t="s">
        <v>1</v>
      </c>
      <c r="C1527" t="s">
        <v>506</v>
      </c>
      <c r="D1527" t="str">
        <f t="shared" si="23"/>
        <v>6220003</v>
      </c>
      <c r="E1527" t="str">
        <f>_xlfn.XLOOKUP(A1527,N:N,O:O)</f>
        <v>PERRY COUNTY</v>
      </c>
      <c r="F1527" t="s">
        <v>2432</v>
      </c>
      <c r="G1527" t="s">
        <v>3200</v>
      </c>
      <c r="H1527" t="str">
        <f>_xlfn.XLOOKUP(G1527,S:S,T:T)</f>
        <v>robnorris@dlgf.in.gov</v>
      </c>
      <c r="I1527" t="str">
        <f>_xlfn.XLOOKUP(G1527,S:S,U:U)</f>
        <v>317-234-8643</v>
      </c>
      <c r="J1527" t="s">
        <v>501</v>
      </c>
    </row>
    <row r="1528" spans="1:10" x14ac:dyDescent="0.35">
      <c r="A1528" t="s">
        <v>38</v>
      </c>
      <c r="B1528" t="s">
        <v>1</v>
      </c>
      <c r="C1528" t="s">
        <v>508</v>
      </c>
      <c r="D1528" t="str">
        <f t="shared" si="23"/>
        <v>6220004</v>
      </c>
      <c r="E1528" t="str">
        <f>_xlfn.XLOOKUP(A1528,N:N,O:O)</f>
        <v>PERRY COUNTY</v>
      </c>
      <c r="F1528" t="s">
        <v>2433</v>
      </c>
      <c r="G1528" t="s">
        <v>3200</v>
      </c>
      <c r="H1528" t="str">
        <f>_xlfn.XLOOKUP(G1528,S:S,T:T)</f>
        <v>robnorris@dlgf.in.gov</v>
      </c>
      <c r="I1528" t="str">
        <f>_xlfn.XLOOKUP(G1528,S:S,U:U)</f>
        <v>317-234-8643</v>
      </c>
      <c r="J1528" t="s">
        <v>501</v>
      </c>
    </row>
    <row r="1529" spans="1:10" x14ac:dyDescent="0.35">
      <c r="A1529" t="s">
        <v>38</v>
      </c>
      <c r="B1529" t="s">
        <v>1</v>
      </c>
      <c r="C1529" t="s">
        <v>510</v>
      </c>
      <c r="D1529" t="str">
        <f t="shared" si="23"/>
        <v>6220005</v>
      </c>
      <c r="E1529" t="str">
        <f>_xlfn.XLOOKUP(A1529,N:N,O:O)</f>
        <v>PERRY COUNTY</v>
      </c>
      <c r="F1529" t="s">
        <v>2434</v>
      </c>
      <c r="G1529" t="s">
        <v>3200</v>
      </c>
      <c r="H1529" t="str">
        <f>_xlfn.XLOOKUP(G1529,S:S,T:T)</f>
        <v>robnorris@dlgf.in.gov</v>
      </c>
      <c r="I1529" t="str">
        <f>_xlfn.XLOOKUP(G1529,S:S,U:U)</f>
        <v>317-234-8643</v>
      </c>
      <c r="J1529" t="s">
        <v>501</v>
      </c>
    </row>
    <row r="1530" spans="1:10" x14ac:dyDescent="0.35">
      <c r="A1530" t="s">
        <v>38</v>
      </c>
      <c r="B1530" t="s">
        <v>1</v>
      </c>
      <c r="C1530" t="s">
        <v>512</v>
      </c>
      <c r="D1530" t="str">
        <f t="shared" si="23"/>
        <v>6220006</v>
      </c>
      <c r="E1530" t="str">
        <f>_xlfn.XLOOKUP(A1530,N:N,O:O)</f>
        <v>PERRY COUNTY</v>
      </c>
      <c r="F1530" t="s">
        <v>997</v>
      </c>
      <c r="G1530" t="s">
        <v>3200</v>
      </c>
      <c r="H1530" t="str">
        <f>_xlfn.XLOOKUP(G1530,S:S,T:T)</f>
        <v>robnorris@dlgf.in.gov</v>
      </c>
      <c r="I1530" t="str">
        <f>_xlfn.XLOOKUP(G1530,S:S,U:U)</f>
        <v>317-234-8643</v>
      </c>
      <c r="J1530" t="s">
        <v>501</v>
      </c>
    </row>
    <row r="1531" spans="1:10" x14ac:dyDescent="0.35">
      <c r="A1531" t="s">
        <v>38</v>
      </c>
      <c r="B1531" t="s">
        <v>1</v>
      </c>
      <c r="C1531" t="s">
        <v>514</v>
      </c>
      <c r="D1531" t="str">
        <f t="shared" si="23"/>
        <v>6220007</v>
      </c>
      <c r="E1531" t="str">
        <f>_xlfn.XLOOKUP(A1531,N:N,O:O)</f>
        <v>PERRY COUNTY</v>
      </c>
      <c r="F1531" t="s">
        <v>521</v>
      </c>
      <c r="G1531" t="s">
        <v>3200</v>
      </c>
      <c r="H1531" t="str">
        <f>_xlfn.XLOOKUP(G1531,S:S,T:T)</f>
        <v>robnorris@dlgf.in.gov</v>
      </c>
      <c r="I1531" t="str">
        <f>_xlfn.XLOOKUP(G1531,S:S,U:U)</f>
        <v>317-234-8643</v>
      </c>
      <c r="J1531" t="s">
        <v>501</v>
      </c>
    </row>
    <row r="1532" spans="1:10" x14ac:dyDescent="0.35">
      <c r="A1532" t="s">
        <v>38</v>
      </c>
      <c r="B1532" t="s">
        <v>8</v>
      </c>
      <c r="C1532" t="s">
        <v>2435</v>
      </c>
      <c r="D1532" t="str">
        <f t="shared" si="23"/>
        <v>6230411</v>
      </c>
      <c r="E1532" t="str">
        <f>_xlfn.XLOOKUP(A1532,N:N,O:O)</f>
        <v>PERRY COUNTY</v>
      </c>
      <c r="F1532" t="s">
        <v>2436</v>
      </c>
      <c r="G1532" t="s">
        <v>3200</v>
      </c>
      <c r="H1532" t="str">
        <f>_xlfn.XLOOKUP(G1532,S:S,T:T)</f>
        <v>robnorris@dlgf.in.gov</v>
      </c>
      <c r="I1532" t="str">
        <f>_xlfn.XLOOKUP(G1532,S:S,U:U)</f>
        <v>317-234-8643</v>
      </c>
      <c r="J1532" t="s">
        <v>501</v>
      </c>
    </row>
    <row r="1533" spans="1:10" x14ac:dyDescent="0.35">
      <c r="A1533" t="s">
        <v>38</v>
      </c>
      <c r="B1533" t="s">
        <v>8</v>
      </c>
      <c r="C1533" t="s">
        <v>2437</v>
      </c>
      <c r="D1533" t="str">
        <f t="shared" si="23"/>
        <v>6230463</v>
      </c>
      <c r="E1533" t="str">
        <f>_xlfn.XLOOKUP(A1533,N:N,O:O)</f>
        <v>PERRY COUNTY</v>
      </c>
      <c r="F1533" t="s">
        <v>2438</v>
      </c>
      <c r="G1533" t="s">
        <v>3200</v>
      </c>
      <c r="H1533" t="str">
        <f>_xlfn.XLOOKUP(G1533,S:S,T:T)</f>
        <v>robnorris@dlgf.in.gov</v>
      </c>
      <c r="I1533" t="str">
        <f>_xlfn.XLOOKUP(G1533,S:S,U:U)</f>
        <v>317-234-8643</v>
      </c>
      <c r="J1533" t="s">
        <v>501</v>
      </c>
    </row>
    <row r="1534" spans="1:10" x14ac:dyDescent="0.35">
      <c r="A1534" t="s">
        <v>38</v>
      </c>
      <c r="B1534" t="s">
        <v>8</v>
      </c>
      <c r="C1534" t="s">
        <v>2439</v>
      </c>
      <c r="D1534" t="str">
        <f t="shared" si="23"/>
        <v>6230824</v>
      </c>
      <c r="E1534" t="str">
        <f>_xlfn.XLOOKUP(A1534,N:N,O:O)</f>
        <v>PERRY COUNTY</v>
      </c>
      <c r="F1534" t="s">
        <v>2440</v>
      </c>
      <c r="G1534" t="s">
        <v>3200</v>
      </c>
      <c r="H1534" t="str">
        <f>_xlfn.XLOOKUP(G1534,S:S,T:T)</f>
        <v>robnorris@dlgf.in.gov</v>
      </c>
      <c r="I1534" t="str">
        <f>_xlfn.XLOOKUP(G1534,S:S,U:U)</f>
        <v>317-234-8643</v>
      </c>
      <c r="J1534" t="s">
        <v>501</v>
      </c>
    </row>
    <row r="1535" spans="1:10" x14ac:dyDescent="0.35">
      <c r="A1535" t="s">
        <v>38</v>
      </c>
      <c r="B1535" t="s">
        <v>106</v>
      </c>
      <c r="C1535" t="s">
        <v>2441</v>
      </c>
      <c r="D1535" t="str">
        <f t="shared" si="23"/>
        <v>6246325</v>
      </c>
      <c r="E1535" t="str">
        <f>_xlfn.XLOOKUP(A1535,N:N,O:O)</f>
        <v>PERRY COUNTY</v>
      </c>
      <c r="F1535" t="s">
        <v>2442</v>
      </c>
      <c r="G1535" t="s">
        <v>3200</v>
      </c>
      <c r="H1535" t="str">
        <f>_xlfn.XLOOKUP(G1535,S:S,T:T)</f>
        <v>robnorris@dlgf.in.gov</v>
      </c>
      <c r="I1535" t="str">
        <f>_xlfn.XLOOKUP(G1535,S:S,U:U)</f>
        <v>317-234-8643</v>
      </c>
      <c r="J1535" t="s">
        <v>501</v>
      </c>
    </row>
    <row r="1536" spans="1:10" x14ac:dyDescent="0.35">
      <c r="A1536" t="s">
        <v>38</v>
      </c>
      <c r="B1536" t="s">
        <v>106</v>
      </c>
      <c r="C1536" t="s">
        <v>297</v>
      </c>
      <c r="D1536" t="str">
        <f t="shared" si="23"/>
        <v>6246340</v>
      </c>
      <c r="E1536" t="str">
        <f>_xlfn.XLOOKUP(A1536,N:N,O:O)</f>
        <v>PERRY COUNTY</v>
      </c>
      <c r="F1536" t="s">
        <v>2443</v>
      </c>
      <c r="G1536" t="s">
        <v>3200</v>
      </c>
      <c r="H1536" t="str">
        <f>_xlfn.XLOOKUP(G1536,S:S,T:T)</f>
        <v>robnorris@dlgf.in.gov</v>
      </c>
      <c r="I1536" t="str">
        <f>_xlfn.XLOOKUP(G1536,S:S,U:U)</f>
        <v>317-234-8643</v>
      </c>
      <c r="J1536" t="s">
        <v>501</v>
      </c>
    </row>
    <row r="1537" spans="1:10" x14ac:dyDescent="0.35">
      <c r="A1537" t="s">
        <v>38</v>
      </c>
      <c r="B1537" t="s">
        <v>106</v>
      </c>
      <c r="C1537" t="s">
        <v>2444</v>
      </c>
      <c r="D1537" t="str">
        <f t="shared" si="23"/>
        <v>6246350</v>
      </c>
      <c r="E1537" t="str">
        <f>_xlfn.XLOOKUP(A1537,N:N,O:O)</f>
        <v>PERRY COUNTY</v>
      </c>
      <c r="F1537" t="s">
        <v>2445</v>
      </c>
      <c r="G1537" t="s">
        <v>3200</v>
      </c>
      <c r="H1537" t="str">
        <f>_xlfn.XLOOKUP(G1537,S:S,T:T)</f>
        <v>robnorris@dlgf.in.gov</v>
      </c>
      <c r="I1537" t="str">
        <f>_xlfn.XLOOKUP(G1537,S:S,U:U)</f>
        <v>317-234-8643</v>
      </c>
      <c r="J1537" t="s">
        <v>501</v>
      </c>
    </row>
    <row r="1538" spans="1:10" x14ac:dyDescent="0.35">
      <c r="A1538" t="s">
        <v>38</v>
      </c>
      <c r="B1538" t="s">
        <v>186</v>
      </c>
      <c r="C1538" t="s">
        <v>2446</v>
      </c>
      <c r="D1538" t="str">
        <f t="shared" si="23"/>
        <v>6250324</v>
      </c>
      <c r="E1538" t="str">
        <f>_xlfn.XLOOKUP(A1538,N:N,O:O)</f>
        <v>PERRY COUNTY</v>
      </c>
      <c r="F1538" t="s">
        <v>2447</v>
      </c>
      <c r="G1538" t="s">
        <v>3200</v>
      </c>
      <c r="H1538" t="str">
        <f>_xlfn.XLOOKUP(G1538,S:S,T:T)</f>
        <v>robnorris@dlgf.in.gov</v>
      </c>
      <c r="I1538" t="str">
        <f>_xlfn.XLOOKUP(G1538,S:S,U:U)</f>
        <v>317-234-8643</v>
      </c>
      <c r="J1538" t="s">
        <v>501</v>
      </c>
    </row>
    <row r="1539" spans="1:10" x14ac:dyDescent="0.35">
      <c r="A1539" t="s">
        <v>38</v>
      </c>
      <c r="B1539" t="s">
        <v>134</v>
      </c>
      <c r="C1539" t="s">
        <v>2448</v>
      </c>
      <c r="D1539" t="str">
        <f t="shared" si="23"/>
        <v>6260993</v>
      </c>
      <c r="E1539" t="str">
        <f>_xlfn.XLOOKUP(A1539,N:N,O:O)</f>
        <v>PERRY COUNTY</v>
      </c>
      <c r="F1539" t="s">
        <v>2449</v>
      </c>
      <c r="G1539" t="s">
        <v>3200</v>
      </c>
      <c r="H1539" t="str">
        <f>_xlfn.XLOOKUP(G1539,S:S,T:T)</f>
        <v>robnorris@dlgf.in.gov</v>
      </c>
      <c r="I1539" t="str">
        <f>_xlfn.XLOOKUP(G1539,S:S,U:U)</f>
        <v>317-234-8643</v>
      </c>
      <c r="J1539" t="s">
        <v>501</v>
      </c>
    </row>
    <row r="1540" spans="1:10" x14ac:dyDescent="0.35">
      <c r="A1540" t="s">
        <v>38</v>
      </c>
      <c r="B1540" t="s">
        <v>134</v>
      </c>
      <c r="C1540" t="s">
        <v>124</v>
      </c>
      <c r="D1540" t="str">
        <f t="shared" si="23"/>
        <v>6261064</v>
      </c>
      <c r="E1540" t="str">
        <f>_xlfn.XLOOKUP(A1540,N:N,O:O)</f>
        <v>PERRY COUNTY</v>
      </c>
      <c r="F1540" t="s">
        <v>2450</v>
      </c>
      <c r="G1540" t="s">
        <v>3200</v>
      </c>
      <c r="H1540" t="str">
        <f>_xlfn.XLOOKUP(G1540,S:S,T:T)</f>
        <v>robnorris@dlgf.in.gov</v>
      </c>
      <c r="I1540" t="str">
        <f>_xlfn.XLOOKUP(G1540,S:S,U:U)</f>
        <v>317-234-8643</v>
      </c>
      <c r="J1540" t="s">
        <v>501</v>
      </c>
    </row>
    <row r="1541" spans="1:10" x14ac:dyDescent="0.35">
      <c r="A1541" t="s">
        <v>38</v>
      </c>
      <c r="B1541" t="s">
        <v>37</v>
      </c>
      <c r="C1541" t="s">
        <v>416</v>
      </c>
      <c r="D1541" t="str">
        <f t="shared" si="23"/>
        <v>6270023</v>
      </c>
      <c r="E1541" t="str">
        <f>_xlfn.XLOOKUP(A1541,N:N,O:O)</f>
        <v>PERRY COUNTY</v>
      </c>
      <c r="F1541" t="s">
        <v>2451</v>
      </c>
      <c r="G1541" t="s">
        <v>3200</v>
      </c>
      <c r="H1541" t="str">
        <f>_xlfn.XLOOKUP(G1541,S:S,T:T)</f>
        <v>robnorris@dlgf.in.gov</v>
      </c>
      <c r="I1541" t="str">
        <f>_xlfn.XLOOKUP(G1541,S:S,U:U)</f>
        <v>317-234-8643</v>
      </c>
      <c r="J1541" t="s">
        <v>501</v>
      </c>
    </row>
    <row r="1542" spans="1:10" x14ac:dyDescent="0.35">
      <c r="A1542" t="s">
        <v>116</v>
      </c>
      <c r="B1542" t="s">
        <v>45</v>
      </c>
      <c r="C1542" t="s">
        <v>482</v>
      </c>
      <c r="D1542" t="str">
        <f t="shared" si="23"/>
        <v>6310000</v>
      </c>
      <c r="E1542" t="str">
        <f>_xlfn.XLOOKUP(A1542,N:N,O:O)</f>
        <v>PIKE COUNTY</v>
      </c>
      <c r="F1542" t="s">
        <v>2452</v>
      </c>
      <c r="G1542" t="s">
        <v>3200</v>
      </c>
      <c r="H1542" t="str">
        <f>_xlfn.XLOOKUP(G1542,S:S,T:T)</f>
        <v>robnorris@dlgf.in.gov</v>
      </c>
      <c r="I1542" t="str">
        <f>_xlfn.XLOOKUP(G1542,S:S,U:U)</f>
        <v>317-234-8643</v>
      </c>
      <c r="J1542" t="s">
        <v>501</v>
      </c>
    </row>
    <row r="1543" spans="1:10" x14ac:dyDescent="0.35">
      <c r="A1543" t="s">
        <v>116</v>
      </c>
      <c r="B1543" t="s">
        <v>1</v>
      </c>
      <c r="C1543" t="s">
        <v>473</v>
      </c>
      <c r="D1543" t="str">
        <f t="shared" ref="D1543:D1606" si="24">_xlfn.CONCAT(A1543,B1543,C1543)</f>
        <v>6320001</v>
      </c>
      <c r="E1543" t="str">
        <f>_xlfn.XLOOKUP(A1543,N:N,O:O)</f>
        <v>PIKE COUNTY</v>
      </c>
      <c r="F1543" t="s">
        <v>599</v>
      </c>
      <c r="G1543" t="s">
        <v>3200</v>
      </c>
      <c r="H1543" t="str">
        <f>_xlfn.XLOOKUP(G1543,S:S,T:T)</f>
        <v>robnorris@dlgf.in.gov</v>
      </c>
      <c r="I1543" t="str">
        <f>_xlfn.XLOOKUP(G1543,S:S,U:U)</f>
        <v>317-234-8643</v>
      </c>
      <c r="J1543" t="s">
        <v>501</v>
      </c>
    </row>
    <row r="1544" spans="1:10" x14ac:dyDescent="0.35">
      <c r="A1544" t="s">
        <v>116</v>
      </c>
      <c r="B1544" t="s">
        <v>1</v>
      </c>
      <c r="C1544" t="s">
        <v>504</v>
      </c>
      <c r="D1544" t="str">
        <f t="shared" si="24"/>
        <v>6320002</v>
      </c>
      <c r="E1544" t="str">
        <f>_xlfn.XLOOKUP(A1544,N:N,O:O)</f>
        <v>PIKE COUNTY</v>
      </c>
      <c r="F1544" t="s">
        <v>509</v>
      </c>
      <c r="G1544" t="s">
        <v>3200</v>
      </c>
      <c r="H1544" t="str">
        <f>_xlfn.XLOOKUP(G1544,S:S,T:T)</f>
        <v>robnorris@dlgf.in.gov</v>
      </c>
      <c r="I1544" t="str">
        <f>_xlfn.XLOOKUP(G1544,S:S,U:U)</f>
        <v>317-234-8643</v>
      </c>
      <c r="J1544" t="s">
        <v>501</v>
      </c>
    </row>
    <row r="1545" spans="1:10" x14ac:dyDescent="0.35">
      <c r="A1545" t="s">
        <v>116</v>
      </c>
      <c r="B1545" t="s">
        <v>1</v>
      </c>
      <c r="C1545" t="s">
        <v>506</v>
      </c>
      <c r="D1545" t="str">
        <f t="shared" si="24"/>
        <v>6320003</v>
      </c>
      <c r="E1545" t="str">
        <f>_xlfn.XLOOKUP(A1545,N:N,O:O)</f>
        <v>PIKE COUNTY</v>
      </c>
      <c r="F1545" t="s">
        <v>2453</v>
      </c>
      <c r="G1545" t="s">
        <v>3200</v>
      </c>
      <c r="H1545" t="str">
        <f>_xlfn.XLOOKUP(G1545,S:S,T:T)</f>
        <v>robnorris@dlgf.in.gov</v>
      </c>
      <c r="I1545" t="str">
        <f>_xlfn.XLOOKUP(G1545,S:S,U:U)</f>
        <v>317-234-8643</v>
      </c>
      <c r="J1545" t="s">
        <v>501</v>
      </c>
    </row>
    <row r="1546" spans="1:10" x14ac:dyDescent="0.35">
      <c r="A1546" t="s">
        <v>116</v>
      </c>
      <c r="B1546" t="s">
        <v>1</v>
      </c>
      <c r="C1546" t="s">
        <v>508</v>
      </c>
      <c r="D1546" t="str">
        <f t="shared" si="24"/>
        <v>6320004</v>
      </c>
      <c r="E1546" t="str">
        <f>_xlfn.XLOOKUP(A1546,N:N,O:O)</f>
        <v>PIKE COUNTY</v>
      </c>
      <c r="F1546" t="s">
        <v>939</v>
      </c>
      <c r="G1546" t="s">
        <v>3200</v>
      </c>
      <c r="H1546" t="str">
        <f>_xlfn.XLOOKUP(G1546,S:S,T:T)</f>
        <v>robnorris@dlgf.in.gov</v>
      </c>
      <c r="I1546" t="str">
        <f>_xlfn.XLOOKUP(G1546,S:S,U:U)</f>
        <v>317-234-8643</v>
      </c>
      <c r="J1546" t="s">
        <v>501</v>
      </c>
    </row>
    <row r="1547" spans="1:10" x14ac:dyDescent="0.35">
      <c r="A1547" t="s">
        <v>116</v>
      </c>
      <c r="B1547" t="s">
        <v>1</v>
      </c>
      <c r="C1547" t="s">
        <v>510</v>
      </c>
      <c r="D1547" t="str">
        <f t="shared" si="24"/>
        <v>6320005</v>
      </c>
      <c r="E1547" t="str">
        <f>_xlfn.XLOOKUP(A1547,N:N,O:O)</f>
        <v>PIKE COUNTY</v>
      </c>
      <c r="F1547" t="s">
        <v>549</v>
      </c>
      <c r="G1547" t="s">
        <v>3200</v>
      </c>
      <c r="H1547" t="str">
        <f>_xlfn.XLOOKUP(G1547,S:S,T:T)</f>
        <v>robnorris@dlgf.in.gov</v>
      </c>
      <c r="I1547" t="str">
        <f>_xlfn.XLOOKUP(G1547,S:S,U:U)</f>
        <v>317-234-8643</v>
      </c>
      <c r="J1547" t="s">
        <v>501</v>
      </c>
    </row>
    <row r="1548" spans="1:10" x14ac:dyDescent="0.35">
      <c r="A1548" t="s">
        <v>116</v>
      </c>
      <c r="B1548" t="s">
        <v>1</v>
      </c>
      <c r="C1548" t="s">
        <v>512</v>
      </c>
      <c r="D1548" t="str">
        <f t="shared" si="24"/>
        <v>6320006</v>
      </c>
      <c r="E1548" t="str">
        <f>_xlfn.XLOOKUP(A1548,N:N,O:O)</f>
        <v>PIKE COUNTY</v>
      </c>
      <c r="F1548" t="s">
        <v>550</v>
      </c>
      <c r="G1548" t="s">
        <v>3200</v>
      </c>
      <c r="H1548" t="str">
        <f>_xlfn.XLOOKUP(G1548,S:S,T:T)</f>
        <v>robnorris@dlgf.in.gov</v>
      </c>
      <c r="I1548" t="str">
        <f>_xlfn.XLOOKUP(G1548,S:S,U:U)</f>
        <v>317-234-8643</v>
      </c>
      <c r="J1548" t="s">
        <v>501</v>
      </c>
    </row>
    <row r="1549" spans="1:10" x14ac:dyDescent="0.35">
      <c r="A1549" t="s">
        <v>116</v>
      </c>
      <c r="B1549" t="s">
        <v>1</v>
      </c>
      <c r="C1549" t="s">
        <v>514</v>
      </c>
      <c r="D1549" t="str">
        <f t="shared" si="24"/>
        <v>6320007</v>
      </c>
      <c r="E1549" t="str">
        <f>_xlfn.XLOOKUP(A1549,N:N,O:O)</f>
        <v>PIKE COUNTY</v>
      </c>
      <c r="F1549" t="s">
        <v>513</v>
      </c>
      <c r="G1549" t="s">
        <v>3200</v>
      </c>
      <c r="H1549" t="str">
        <f>_xlfn.XLOOKUP(G1549,S:S,T:T)</f>
        <v>robnorris@dlgf.in.gov</v>
      </c>
      <c r="I1549" t="str">
        <f>_xlfn.XLOOKUP(G1549,S:S,U:U)</f>
        <v>317-234-8643</v>
      </c>
      <c r="J1549" t="s">
        <v>501</v>
      </c>
    </row>
    <row r="1550" spans="1:10" x14ac:dyDescent="0.35">
      <c r="A1550" t="s">
        <v>116</v>
      </c>
      <c r="B1550" t="s">
        <v>1</v>
      </c>
      <c r="C1550" t="s">
        <v>516</v>
      </c>
      <c r="D1550" t="str">
        <f t="shared" si="24"/>
        <v>6320008</v>
      </c>
      <c r="E1550" t="str">
        <f>_xlfn.XLOOKUP(A1550,N:N,O:O)</f>
        <v>PIKE COUNTY</v>
      </c>
      <c r="F1550" t="s">
        <v>879</v>
      </c>
      <c r="G1550" t="s">
        <v>3200</v>
      </c>
      <c r="H1550" t="str">
        <f>_xlfn.XLOOKUP(G1550,S:S,T:T)</f>
        <v>robnorris@dlgf.in.gov</v>
      </c>
      <c r="I1550" t="str">
        <f>_xlfn.XLOOKUP(G1550,S:S,U:U)</f>
        <v>317-234-8643</v>
      </c>
      <c r="J1550" t="s">
        <v>501</v>
      </c>
    </row>
    <row r="1551" spans="1:10" x14ac:dyDescent="0.35">
      <c r="A1551" t="s">
        <v>116</v>
      </c>
      <c r="B1551" t="s">
        <v>1</v>
      </c>
      <c r="C1551" t="s">
        <v>518</v>
      </c>
      <c r="D1551" t="str">
        <f t="shared" si="24"/>
        <v>6320009</v>
      </c>
      <c r="E1551" t="str">
        <f>_xlfn.XLOOKUP(A1551,N:N,O:O)</f>
        <v>PIKE COUNTY</v>
      </c>
      <c r="F1551" t="s">
        <v>524</v>
      </c>
      <c r="G1551" t="s">
        <v>3200</v>
      </c>
      <c r="H1551" t="str">
        <f>_xlfn.XLOOKUP(G1551,S:S,T:T)</f>
        <v>robnorris@dlgf.in.gov</v>
      </c>
      <c r="I1551" t="str">
        <f>_xlfn.XLOOKUP(G1551,S:S,U:U)</f>
        <v>317-234-8643</v>
      </c>
      <c r="J1551" t="s">
        <v>501</v>
      </c>
    </row>
    <row r="1552" spans="1:10" x14ac:dyDescent="0.35">
      <c r="A1552" t="s">
        <v>116</v>
      </c>
      <c r="B1552" t="s">
        <v>8</v>
      </c>
      <c r="C1552" t="s">
        <v>2454</v>
      </c>
      <c r="D1552" t="str">
        <f t="shared" si="24"/>
        <v>6330455</v>
      </c>
      <c r="E1552" t="str">
        <f>_xlfn.XLOOKUP(A1552,N:N,O:O)</f>
        <v>PIKE COUNTY</v>
      </c>
      <c r="F1552" t="s">
        <v>2455</v>
      </c>
      <c r="G1552" t="s">
        <v>3200</v>
      </c>
      <c r="H1552" t="str">
        <f>_xlfn.XLOOKUP(G1552,S:S,T:T)</f>
        <v>robnorris@dlgf.in.gov</v>
      </c>
      <c r="I1552" t="str">
        <f>_xlfn.XLOOKUP(G1552,S:S,U:U)</f>
        <v>317-234-8643</v>
      </c>
      <c r="J1552" t="s">
        <v>501</v>
      </c>
    </row>
    <row r="1553" spans="1:10" x14ac:dyDescent="0.35">
      <c r="A1553" t="s">
        <v>116</v>
      </c>
      <c r="B1553" t="s">
        <v>8</v>
      </c>
      <c r="C1553" t="s">
        <v>2456</v>
      </c>
      <c r="D1553" t="str">
        <f t="shared" si="24"/>
        <v>6330825</v>
      </c>
      <c r="E1553" t="str">
        <f>_xlfn.XLOOKUP(A1553,N:N,O:O)</f>
        <v>PIKE COUNTY</v>
      </c>
      <c r="F1553" t="s">
        <v>2457</v>
      </c>
      <c r="G1553" t="s">
        <v>3200</v>
      </c>
      <c r="H1553" t="str">
        <f>_xlfn.XLOOKUP(G1553,S:S,T:T)</f>
        <v>robnorris@dlgf.in.gov</v>
      </c>
      <c r="I1553" t="str">
        <f>_xlfn.XLOOKUP(G1553,S:S,U:U)</f>
        <v>317-234-8643</v>
      </c>
      <c r="J1553" t="s">
        <v>501</v>
      </c>
    </row>
    <row r="1554" spans="1:10" x14ac:dyDescent="0.35">
      <c r="A1554" t="s">
        <v>116</v>
      </c>
      <c r="B1554" t="s">
        <v>8</v>
      </c>
      <c r="C1554" t="s">
        <v>2458</v>
      </c>
      <c r="D1554" t="str">
        <f t="shared" si="24"/>
        <v>6330826</v>
      </c>
      <c r="E1554" t="str">
        <f>_xlfn.XLOOKUP(A1554,N:N,O:O)</f>
        <v>PIKE COUNTY</v>
      </c>
      <c r="F1554" t="s">
        <v>2459</v>
      </c>
      <c r="G1554" t="s">
        <v>3200</v>
      </c>
      <c r="H1554" t="str">
        <f>_xlfn.XLOOKUP(G1554,S:S,T:T)</f>
        <v>robnorris@dlgf.in.gov</v>
      </c>
      <c r="I1554" t="str">
        <f>_xlfn.XLOOKUP(G1554,S:S,U:U)</f>
        <v>317-234-8643</v>
      </c>
      <c r="J1554" t="s">
        <v>501</v>
      </c>
    </row>
    <row r="1555" spans="1:10" x14ac:dyDescent="0.35">
      <c r="A1555" t="s">
        <v>116</v>
      </c>
      <c r="B1555" t="s">
        <v>106</v>
      </c>
      <c r="C1555" t="s">
        <v>372</v>
      </c>
      <c r="D1555" t="str">
        <f t="shared" si="24"/>
        <v>6346445</v>
      </c>
      <c r="E1555" t="str">
        <f>_xlfn.XLOOKUP(A1555,N:N,O:O)</f>
        <v>PIKE COUNTY</v>
      </c>
      <c r="F1555" t="s">
        <v>2460</v>
      </c>
      <c r="G1555" t="s">
        <v>3200</v>
      </c>
      <c r="H1555" t="str">
        <f>_xlfn.XLOOKUP(G1555,S:S,T:T)</f>
        <v>robnorris@dlgf.in.gov</v>
      </c>
      <c r="I1555" t="str">
        <f>_xlfn.XLOOKUP(G1555,S:S,U:U)</f>
        <v>317-234-8643</v>
      </c>
      <c r="J1555" t="s">
        <v>501</v>
      </c>
    </row>
    <row r="1556" spans="1:10" x14ac:dyDescent="0.35">
      <c r="A1556" t="s">
        <v>116</v>
      </c>
      <c r="B1556" t="s">
        <v>186</v>
      </c>
      <c r="C1556" t="s">
        <v>2461</v>
      </c>
      <c r="D1556" t="str">
        <f t="shared" si="24"/>
        <v>6350288</v>
      </c>
      <c r="E1556" t="str">
        <f>_xlfn.XLOOKUP(A1556,N:N,O:O)</f>
        <v>PIKE COUNTY</v>
      </c>
      <c r="F1556" t="s">
        <v>2462</v>
      </c>
      <c r="G1556" t="s">
        <v>3200</v>
      </c>
      <c r="H1556" t="str">
        <f>_xlfn.XLOOKUP(G1556,S:S,T:T)</f>
        <v>robnorris@dlgf.in.gov</v>
      </c>
      <c r="I1556" t="str">
        <f>_xlfn.XLOOKUP(G1556,S:S,U:U)</f>
        <v>317-234-8643</v>
      </c>
      <c r="J1556" t="s">
        <v>501</v>
      </c>
    </row>
    <row r="1557" spans="1:10" x14ac:dyDescent="0.35">
      <c r="A1557" t="s">
        <v>116</v>
      </c>
      <c r="B1557" t="s">
        <v>134</v>
      </c>
      <c r="C1557" t="s">
        <v>2463</v>
      </c>
      <c r="D1557" t="str">
        <f t="shared" si="24"/>
        <v>6360964</v>
      </c>
      <c r="E1557" t="str">
        <f>_xlfn.XLOOKUP(A1557,N:N,O:O)</f>
        <v>PIKE COUNTY</v>
      </c>
      <c r="F1557" t="s">
        <v>2464</v>
      </c>
      <c r="G1557" t="s">
        <v>3200</v>
      </c>
      <c r="H1557" t="str">
        <f>_xlfn.XLOOKUP(G1557,S:S,T:T)</f>
        <v>robnorris@dlgf.in.gov</v>
      </c>
      <c r="I1557" t="str">
        <f>_xlfn.XLOOKUP(G1557,S:S,U:U)</f>
        <v>317-234-8643</v>
      </c>
      <c r="J1557" t="s">
        <v>501</v>
      </c>
    </row>
    <row r="1558" spans="1:10" x14ac:dyDescent="0.35">
      <c r="A1558" t="s">
        <v>116</v>
      </c>
      <c r="B1558" t="s">
        <v>134</v>
      </c>
      <c r="C1558" t="s">
        <v>577</v>
      </c>
      <c r="D1558" t="str">
        <f t="shared" si="24"/>
        <v>6360968</v>
      </c>
      <c r="E1558" t="str">
        <f>_xlfn.XLOOKUP(A1558,N:N,O:O)</f>
        <v>PIKE COUNTY</v>
      </c>
      <c r="F1558" t="s">
        <v>2465</v>
      </c>
      <c r="G1558" t="s">
        <v>3200</v>
      </c>
      <c r="H1558" t="str">
        <f>_xlfn.XLOOKUP(G1558,S:S,T:T)</f>
        <v>robnorris@dlgf.in.gov</v>
      </c>
      <c r="I1558" t="str">
        <f>_xlfn.XLOOKUP(G1558,S:S,U:U)</f>
        <v>317-234-8643</v>
      </c>
      <c r="J1558" t="s">
        <v>501</v>
      </c>
    </row>
    <row r="1559" spans="1:10" x14ac:dyDescent="0.35">
      <c r="A1559" t="s">
        <v>116</v>
      </c>
      <c r="B1559" t="s">
        <v>134</v>
      </c>
      <c r="C1559" t="s">
        <v>401</v>
      </c>
      <c r="D1559" t="str">
        <f t="shared" si="24"/>
        <v>6361065</v>
      </c>
      <c r="E1559" t="str">
        <f>_xlfn.XLOOKUP(A1559,N:N,O:O)</f>
        <v>PIKE COUNTY</v>
      </c>
      <c r="F1559" t="s">
        <v>2466</v>
      </c>
      <c r="G1559" t="s">
        <v>3200</v>
      </c>
      <c r="H1559" t="str">
        <f>_xlfn.XLOOKUP(G1559,S:S,T:T)</f>
        <v>robnorris@dlgf.in.gov</v>
      </c>
      <c r="I1559" t="str">
        <f>_xlfn.XLOOKUP(G1559,S:S,U:U)</f>
        <v>317-234-8643</v>
      </c>
      <c r="J1559" t="s">
        <v>501</v>
      </c>
    </row>
    <row r="1560" spans="1:10" x14ac:dyDescent="0.35">
      <c r="A1560" t="s">
        <v>116</v>
      </c>
      <c r="B1560" t="s">
        <v>37</v>
      </c>
      <c r="C1560" t="s">
        <v>2467</v>
      </c>
      <c r="D1560" t="str">
        <f t="shared" si="24"/>
        <v>6370024</v>
      </c>
      <c r="E1560" t="str">
        <f>_xlfn.XLOOKUP(A1560,N:N,O:O)</f>
        <v>PIKE COUNTY</v>
      </c>
      <c r="F1560" t="s">
        <v>2468</v>
      </c>
      <c r="G1560" t="s">
        <v>3200</v>
      </c>
      <c r="H1560" t="str">
        <f>_xlfn.XLOOKUP(G1560,S:S,T:T)</f>
        <v>robnorris@dlgf.in.gov</v>
      </c>
      <c r="I1560" t="str">
        <f>_xlfn.XLOOKUP(G1560,S:S,U:U)</f>
        <v>317-234-8643</v>
      </c>
      <c r="J1560" t="s">
        <v>501</v>
      </c>
    </row>
    <row r="1561" spans="1:10" x14ac:dyDescent="0.35">
      <c r="A1561" t="s">
        <v>105</v>
      </c>
      <c r="B1561" t="s">
        <v>45</v>
      </c>
      <c r="C1561" t="s">
        <v>482</v>
      </c>
      <c r="D1561" t="str">
        <f t="shared" si="24"/>
        <v>6410000</v>
      </c>
      <c r="E1561" t="str">
        <f>_xlfn.XLOOKUP(A1561,N:N,O:O)</f>
        <v>PORTER COUNTY</v>
      </c>
      <c r="F1561" t="s">
        <v>2469</v>
      </c>
      <c r="G1561" t="s">
        <v>3178</v>
      </c>
      <c r="H1561" t="str">
        <f>_xlfn.XLOOKUP(G1561,S:S,T:T)</f>
        <v>tmarket@dlgf.in.gov</v>
      </c>
      <c r="I1561" t="str">
        <f>_xlfn.XLOOKUP(G1561,S:S,U:U)</f>
        <v>317-234-9789</v>
      </c>
      <c r="J1561" t="s">
        <v>501</v>
      </c>
    </row>
    <row r="1562" spans="1:10" x14ac:dyDescent="0.35">
      <c r="A1562" t="s">
        <v>105</v>
      </c>
      <c r="B1562" t="s">
        <v>1</v>
      </c>
      <c r="C1562" t="s">
        <v>473</v>
      </c>
      <c r="D1562" t="str">
        <f t="shared" si="24"/>
        <v>6420001</v>
      </c>
      <c r="E1562" t="str">
        <f>_xlfn.XLOOKUP(A1562,N:N,O:O)</f>
        <v>PORTER COUNTY</v>
      </c>
      <c r="F1562" t="s">
        <v>737</v>
      </c>
      <c r="G1562" t="s">
        <v>3178</v>
      </c>
      <c r="H1562" t="str">
        <f>_xlfn.XLOOKUP(G1562,S:S,T:T)</f>
        <v>tmarket@dlgf.in.gov</v>
      </c>
      <c r="I1562" t="str">
        <f>_xlfn.XLOOKUP(G1562,S:S,U:U)</f>
        <v>317-234-9789</v>
      </c>
      <c r="J1562" t="s">
        <v>501</v>
      </c>
    </row>
    <row r="1563" spans="1:10" x14ac:dyDescent="0.35">
      <c r="A1563" t="s">
        <v>105</v>
      </c>
      <c r="B1563" t="s">
        <v>1</v>
      </c>
      <c r="C1563" t="s">
        <v>504</v>
      </c>
      <c r="D1563" t="str">
        <f t="shared" si="24"/>
        <v>6420002</v>
      </c>
      <c r="E1563" t="str">
        <f>_xlfn.XLOOKUP(A1563,N:N,O:O)</f>
        <v>PORTER COUNTY</v>
      </c>
      <c r="F1563" t="s">
        <v>630</v>
      </c>
      <c r="G1563" t="s">
        <v>3178</v>
      </c>
      <c r="H1563" t="str">
        <f>_xlfn.XLOOKUP(G1563,S:S,T:T)</f>
        <v>tmarket@dlgf.in.gov</v>
      </c>
      <c r="I1563" t="str">
        <f>_xlfn.XLOOKUP(G1563,S:S,U:U)</f>
        <v>317-234-9789</v>
      </c>
      <c r="J1563" t="s">
        <v>501</v>
      </c>
    </row>
    <row r="1564" spans="1:10" x14ac:dyDescent="0.35">
      <c r="A1564" t="s">
        <v>105</v>
      </c>
      <c r="B1564" t="s">
        <v>1</v>
      </c>
      <c r="C1564" t="s">
        <v>506</v>
      </c>
      <c r="D1564" t="str">
        <f t="shared" si="24"/>
        <v>6420003</v>
      </c>
      <c r="E1564" t="str">
        <f>_xlfn.XLOOKUP(A1564,N:N,O:O)</f>
        <v>PORTER COUNTY</v>
      </c>
      <c r="F1564" t="s">
        <v>546</v>
      </c>
      <c r="G1564" t="s">
        <v>3178</v>
      </c>
      <c r="H1564" t="str">
        <f>_xlfn.XLOOKUP(G1564,S:S,T:T)</f>
        <v>tmarket@dlgf.in.gov</v>
      </c>
      <c r="I1564" t="str">
        <f>_xlfn.XLOOKUP(G1564,S:S,U:U)</f>
        <v>317-234-9789</v>
      </c>
      <c r="J1564" t="s">
        <v>501</v>
      </c>
    </row>
    <row r="1565" spans="1:10" x14ac:dyDescent="0.35">
      <c r="A1565" t="s">
        <v>105</v>
      </c>
      <c r="B1565" t="s">
        <v>1</v>
      </c>
      <c r="C1565" t="s">
        <v>508</v>
      </c>
      <c r="D1565" t="str">
        <f t="shared" si="24"/>
        <v>6420004</v>
      </c>
      <c r="E1565" t="str">
        <f>_xlfn.XLOOKUP(A1565,N:N,O:O)</f>
        <v>PORTER COUNTY</v>
      </c>
      <c r="F1565" t="s">
        <v>714</v>
      </c>
      <c r="G1565" t="s">
        <v>3178</v>
      </c>
      <c r="H1565" t="str">
        <f>_xlfn.XLOOKUP(G1565,S:S,T:T)</f>
        <v>tmarket@dlgf.in.gov</v>
      </c>
      <c r="I1565" t="str">
        <f>_xlfn.XLOOKUP(G1565,S:S,U:U)</f>
        <v>317-234-9789</v>
      </c>
      <c r="J1565" t="s">
        <v>501</v>
      </c>
    </row>
    <row r="1566" spans="1:10" x14ac:dyDescent="0.35">
      <c r="A1566" t="s">
        <v>105</v>
      </c>
      <c r="B1566" t="s">
        <v>1</v>
      </c>
      <c r="C1566" t="s">
        <v>510</v>
      </c>
      <c r="D1566" t="str">
        <f t="shared" si="24"/>
        <v>6420005</v>
      </c>
      <c r="E1566" t="str">
        <f>_xlfn.XLOOKUP(A1566,N:N,O:O)</f>
        <v>PORTER COUNTY</v>
      </c>
      <c r="F1566" t="s">
        <v>1419</v>
      </c>
      <c r="G1566" t="s">
        <v>3178</v>
      </c>
      <c r="H1566" t="str">
        <f>_xlfn.XLOOKUP(G1566,S:S,T:T)</f>
        <v>tmarket@dlgf.in.gov</v>
      </c>
      <c r="I1566" t="str">
        <f>_xlfn.XLOOKUP(G1566,S:S,U:U)</f>
        <v>317-234-9789</v>
      </c>
      <c r="J1566" t="s">
        <v>501</v>
      </c>
    </row>
    <row r="1567" spans="1:10" x14ac:dyDescent="0.35">
      <c r="A1567" t="s">
        <v>105</v>
      </c>
      <c r="B1567" t="s">
        <v>1</v>
      </c>
      <c r="C1567" t="s">
        <v>512</v>
      </c>
      <c r="D1567" t="str">
        <f t="shared" si="24"/>
        <v>6420006</v>
      </c>
      <c r="E1567" t="str">
        <f>_xlfn.XLOOKUP(A1567,N:N,O:O)</f>
        <v>PORTER COUNTY</v>
      </c>
      <c r="F1567" t="s">
        <v>636</v>
      </c>
      <c r="G1567" t="s">
        <v>3178</v>
      </c>
      <c r="H1567" t="str">
        <f>_xlfn.XLOOKUP(G1567,S:S,T:T)</f>
        <v>tmarket@dlgf.in.gov</v>
      </c>
      <c r="I1567" t="str">
        <f>_xlfn.XLOOKUP(G1567,S:S,U:U)</f>
        <v>317-234-9789</v>
      </c>
      <c r="J1567" t="s">
        <v>501</v>
      </c>
    </row>
    <row r="1568" spans="1:10" x14ac:dyDescent="0.35">
      <c r="A1568" t="s">
        <v>105</v>
      </c>
      <c r="B1568" t="s">
        <v>1</v>
      </c>
      <c r="C1568" t="s">
        <v>514</v>
      </c>
      <c r="D1568" t="str">
        <f t="shared" si="24"/>
        <v>6420007</v>
      </c>
      <c r="E1568" t="str">
        <f>_xlfn.XLOOKUP(A1568,N:N,O:O)</f>
        <v>PORTER COUNTY</v>
      </c>
      <c r="F1568" t="s">
        <v>556</v>
      </c>
      <c r="G1568" t="s">
        <v>3178</v>
      </c>
      <c r="H1568" t="str">
        <f>_xlfn.XLOOKUP(G1568,S:S,T:T)</f>
        <v>tmarket@dlgf.in.gov</v>
      </c>
      <c r="I1568" t="str">
        <f>_xlfn.XLOOKUP(G1568,S:S,U:U)</f>
        <v>317-234-9789</v>
      </c>
      <c r="J1568" t="s">
        <v>501</v>
      </c>
    </row>
    <row r="1569" spans="1:10" x14ac:dyDescent="0.35">
      <c r="A1569" t="s">
        <v>105</v>
      </c>
      <c r="B1569" t="s">
        <v>1</v>
      </c>
      <c r="C1569" t="s">
        <v>516</v>
      </c>
      <c r="D1569" t="str">
        <f t="shared" si="24"/>
        <v>6420008</v>
      </c>
      <c r="E1569" t="str">
        <f>_xlfn.XLOOKUP(A1569,N:N,O:O)</f>
        <v>PORTER COUNTY</v>
      </c>
      <c r="F1569" t="s">
        <v>2470</v>
      </c>
      <c r="G1569" t="s">
        <v>3178</v>
      </c>
      <c r="H1569" t="str">
        <f>_xlfn.XLOOKUP(G1569,S:S,T:T)</f>
        <v>tmarket@dlgf.in.gov</v>
      </c>
      <c r="I1569" t="str">
        <f>_xlfn.XLOOKUP(G1569,S:S,U:U)</f>
        <v>317-234-9789</v>
      </c>
      <c r="J1569" t="s">
        <v>501</v>
      </c>
    </row>
    <row r="1570" spans="1:10" x14ac:dyDescent="0.35">
      <c r="A1570" t="s">
        <v>105</v>
      </c>
      <c r="B1570" t="s">
        <v>1</v>
      </c>
      <c r="C1570" t="s">
        <v>518</v>
      </c>
      <c r="D1570" t="str">
        <f t="shared" si="24"/>
        <v>6420009</v>
      </c>
      <c r="E1570" t="str">
        <f>_xlfn.XLOOKUP(A1570,N:N,O:O)</f>
        <v>PORTER COUNTY</v>
      </c>
      <c r="F1570" t="s">
        <v>2471</v>
      </c>
      <c r="G1570" t="s">
        <v>3178</v>
      </c>
      <c r="H1570" t="str">
        <f>_xlfn.XLOOKUP(G1570,S:S,T:T)</f>
        <v>tmarket@dlgf.in.gov</v>
      </c>
      <c r="I1570" t="str">
        <f>_xlfn.XLOOKUP(G1570,S:S,U:U)</f>
        <v>317-234-9789</v>
      </c>
      <c r="J1570" t="s">
        <v>501</v>
      </c>
    </row>
    <row r="1571" spans="1:10" x14ac:dyDescent="0.35">
      <c r="A1571" t="s">
        <v>105</v>
      </c>
      <c r="B1571" t="s">
        <v>1</v>
      </c>
      <c r="C1571" t="s">
        <v>520</v>
      </c>
      <c r="D1571" t="str">
        <f t="shared" si="24"/>
        <v>6420010</v>
      </c>
      <c r="E1571" t="str">
        <f>_xlfn.XLOOKUP(A1571,N:N,O:O)</f>
        <v>PORTER COUNTY</v>
      </c>
      <c r="F1571" t="s">
        <v>521</v>
      </c>
      <c r="G1571" t="s">
        <v>3178</v>
      </c>
      <c r="H1571" t="str">
        <f>_xlfn.XLOOKUP(G1571,S:S,T:T)</f>
        <v>tmarket@dlgf.in.gov</v>
      </c>
      <c r="I1571" t="str">
        <f>_xlfn.XLOOKUP(G1571,S:S,U:U)</f>
        <v>317-234-9789</v>
      </c>
      <c r="J1571" t="s">
        <v>501</v>
      </c>
    </row>
    <row r="1572" spans="1:10" x14ac:dyDescent="0.35">
      <c r="A1572" t="s">
        <v>105</v>
      </c>
      <c r="B1572" t="s">
        <v>1</v>
      </c>
      <c r="C1572" t="s">
        <v>477</v>
      </c>
      <c r="D1572" t="str">
        <f t="shared" si="24"/>
        <v>6420011</v>
      </c>
      <c r="E1572" t="str">
        <f>_xlfn.XLOOKUP(A1572,N:N,O:O)</f>
        <v>PORTER COUNTY</v>
      </c>
      <c r="F1572" t="s">
        <v>524</v>
      </c>
      <c r="G1572" t="s">
        <v>3178</v>
      </c>
      <c r="H1572" t="str">
        <f>_xlfn.XLOOKUP(G1572,S:S,T:T)</f>
        <v>tmarket@dlgf.in.gov</v>
      </c>
      <c r="I1572" t="str">
        <f>_xlfn.XLOOKUP(G1572,S:S,U:U)</f>
        <v>317-234-9789</v>
      </c>
      <c r="J1572" t="s">
        <v>501</v>
      </c>
    </row>
    <row r="1573" spans="1:10" x14ac:dyDescent="0.35">
      <c r="A1573" t="s">
        <v>105</v>
      </c>
      <c r="B1573" t="s">
        <v>1</v>
      </c>
      <c r="C1573" t="s">
        <v>523</v>
      </c>
      <c r="D1573" t="str">
        <f t="shared" si="24"/>
        <v>6420012</v>
      </c>
      <c r="E1573" t="str">
        <f>_xlfn.XLOOKUP(A1573,N:N,O:O)</f>
        <v>PORTER COUNTY</v>
      </c>
      <c r="F1573" t="s">
        <v>2472</v>
      </c>
      <c r="G1573" t="s">
        <v>3178</v>
      </c>
      <c r="H1573" t="str">
        <f>_xlfn.XLOOKUP(G1573,S:S,T:T)</f>
        <v>tmarket@dlgf.in.gov</v>
      </c>
      <c r="I1573" t="str">
        <f>_xlfn.XLOOKUP(G1573,S:S,U:U)</f>
        <v>317-234-9789</v>
      </c>
      <c r="J1573" t="s">
        <v>501</v>
      </c>
    </row>
    <row r="1574" spans="1:10" x14ac:dyDescent="0.35">
      <c r="A1574" t="s">
        <v>105</v>
      </c>
      <c r="B1574" t="s">
        <v>8</v>
      </c>
      <c r="C1574" t="s">
        <v>2473</v>
      </c>
      <c r="D1574" t="str">
        <f t="shared" si="24"/>
        <v>6430204</v>
      </c>
      <c r="E1574" t="str">
        <f>_xlfn.XLOOKUP(A1574,N:N,O:O)</f>
        <v>PORTER COUNTY</v>
      </c>
      <c r="F1574" t="s">
        <v>2474</v>
      </c>
      <c r="G1574" t="s">
        <v>3178</v>
      </c>
      <c r="H1574" t="str">
        <f>_xlfn.XLOOKUP(G1574,S:S,T:T)</f>
        <v>tmarket@dlgf.in.gov</v>
      </c>
      <c r="I1574" t="str">
        <f>_xlfn.XLOOKUP(G1574,S:S,U:U)</f>
        <v>317-234-9789</v>
      </c>
      <c r="J1574" t="s">
        <v>501</v>
      </c>
    </row>
    <row r="1575" spans="1:10" x14ac:dyDescent="0.35">
      <c r="A1575" t="s">
        <v>105</v>
      </c>
      <c r="B1575" t="s">
        <v>8</v>
      </c>
      <c r="C1575" t="s">
        <v>494</v>
      </c>
      <c r="D1575" t="str">
        <f t="shared" si="24"/>
        <v>6430303</v>
      </c>
      <c r="E1575" t="str">
        <f>_xlfn.XLOOKUP(A1575,N:N,O:O)</f>
        <v>PORTER COUNTY</v>
      </c>
      <c r="F1575" t="s">
        <v>2475</v>
      </c>
      <c r="G1575" t="s">
        <v>3178</v>
      </c>
      <c r="H1575" t="str">
        <f>_xlfn.XLOOKUP(G1575,S:S,T:T)</f>
        <v>tmarket@dlgf.in.gov</v>
      </c>
      <c r="I1575" t="str">
        <f>_xlfn.XLOOKUP(G1575,S:S,U:U)</f>
        <v>317-234-9789</v>
      </c>
      <c r="J1575" t="s">
        <v>501</v>
      </c>
    </row>
    <row r="1576" spans="1:10" x14ac:dyDescent="0.35">
      <c r="A1576" t="s">
        <v>105</v>
      </c>
      <c r="B1576" t="s">
        <v>8</v>
      </c>
      <c r="C1576" t="s">
        <v>2476</v>
      </c>
      <c r="D1576" t="str">
        <f t="shared" si="24"/>
        <v>6430510</v>
      </c>
      <c r="E1576" t="str">
        <f>_xlfn.XLOOKUP(A1576,N:N,O:O)</f>
        <v>PORTER COUNTY</v>
      </c>
      <c r="F1576" t="s">
        <v>2477</v>
      </c>
      <c r="G1576" t="s">
        <v>3178</v>
      </c>
      <c r="H1576" t="str">
        <f>_xlfn.XLOOKUP(G1576,S:S,T:T)</f>
        <v>tmarket@dlgf.in.gov</v>
      </c>
      <c r="I1576" t="str">
        <f>_xlfn.XLOOKUP(G1576,S:S,U:U)</f>
        <v>317-234-9789</v>
      </c>
      <c r="J1576" t="s">
        <v>501</v>
      </c>
    </row>
    <row r="1577" spans="1:10" x14ac:dyDescent="0.35">
      <c r="A1577" t="s">
        <v>105</v>
      </c>
      <c r="B1577" t="s">
        <v>8</v>
      </c>
      <c r="C1577" t="s">
        <v>2478</v>
      </c>
      <c r="D1577" t="str">
        <f t="shared" si="24"/>
        <v>6430827</v>
      </c>
      <c r="E1577" t="str">
        <f>_xlfn.XLOOKUP(A1577,N:N,O:O)</f>
        <v>PORTER COUNTY</v>
      </c>
      <c r="F1577" t="s">
        <v>2479</v>
      </c>
      <c r="G1577" t="s">
        <v>3178</v>
      </c>
      <c r="H1577" t="str">
        <f>_xlfn.XLOOKUP(G1577,S:S,T:T)</f>
        <v>tmarket@dlgf.in.gov</v>
      </c>
      <c r="I1577" t="str">
        <f>_xlfn.XLOOKUP(G1577,S:S,U:U)</f>
        <v>317-234-9789</v>
      </c>
      <c r="J1577" t="s">
        <v>501</v>
      </c>
    </row>
    <row r="1578" spans="1:10" x14ac:dyDescent="0.35">
      <c r="A1578" t="s">
        <v>105</v>
      </c>
      <c r="B1578" t="s">
        <v>8</v>
      </c>
      <c r="C1578" t="s">
        <v>2480</v>
      </c>
      <c r="D1578" t="str">
        <f t="shared" si="24"/>
        <v>6430828</v>
      </c>
      <c r="E1578" t="str">
        <f>_xlfn.XLOOKUP(A1578,N:N,O:O)</f>
        <v>PORTER COUNTY</v>
      </c>
      <c r="F1578" t="s">
        <v>2481</v>
      </c>
      <c r="G1578" t="s">
        <v>3178</v>
      </c>
      <c r="H1578" t="str">
        <f>_xlfn.XLOOKUP(G1578,S:S,T:T)</f>
        <v>tmarket@dlgf.in.gov</v>
      </c>
      <c r="I1578" t="str">
        <f>_xlfn.XLOOKUP(G1578,S:S,U:U)</f>
        <v>317-234-9789</v>
      </c>
      <c r="J1578" t="s">
        <v>501</v>
      </c>
    </row>
    <row r="1579" spans="1:10" x14ac:dyDescent="0.35">
      <c r="A1579" t="s">
        <v>105</v>
      </c>
      <c r="B1579" t="s">
        <v>8</v>
      </c>
      <c r="C1579" t="s">
        <v>2482</v>
      </c>
      <c r="D1579" t="str">
        <f t="shared" si="24"/>
        <v>6430829</v>
      </c>
      <c r="E1579" t="str">
        <f>_xlfn.XLOOKUP(A1579,N:N,O:O)</f>
        <v>PORTER COUNTY</v>
      </c>
      <c r="F1579" t="s">
        <v>2483</v>
      </c>
      <c r="G1579" t="s">
        <v>3178</v>
      </c>
      <c r="H1579" t="str">
        <f>_xlfn.XLOOKUP(G1579,S:S,T:T)</f>
        <v>tmarket@dlgf.in.gov</v>
      </c>
      <c r="I1579" t="str">
        <f>_xlfn.XLOOKUP(G1579,S:S,U:U)</f>
        <v>317-234-9789</v>
      </c>
      <c r="J1579" t="s">
        <v>501</v>
      </c>
    </row>
    <row r="1580" spans="1:10" x14ac:dyDescent="0.35">
      <c r="A1580" t="s">
        <v>105</v>
      </c>
      <c r="B1580" t="s">
        <v>8</v>
      </c>
      <c r="C1580" t="s">
        <v>2484</v>
      </c>
      <c r="D1580" t="str">
        <f t="shared" si="24"/>
        <v>6430830</v>
      </c>
      <c r="E1580" t="str">
        <f>_xlfn.XLOOKUP(A1580,N:N,O:O)</f>
        <v>PORTER COUNTY</v>
      </c>
      <c r="F1580" t="s">
        <v>2485</v>
      </c>
      <c r="G1580" t="s">
        <v>3178</v>
      </c>
      <c r="H1580" t="str">
        <f>_xlfn.XLOOKUP(G1580,S:S,T:T)</f>
        <v>tmarket@dlgf.in.gov</v>
      </c>
      <c r="I1580" t="str">
        <f>_xlfn.XLOOKUP(G1580,S:S,U:U)</f>
        <v>317-234-9789</v>
      </c>
      <c r="J1580" t="s">
        <v>501</v>
      </c>
    </row>
    <row r="1581" spans="1:10" x14ac:dyDescent="0.35">
      <c r="A1581" t="s">
        <v>105</v>
      </c>
      <c r="B1581" t="s">
        <v>8</v>
      </c>
      <c r="C1581" t="s">
        <v>2486</v>
      </c>
      <c r="D1581" t="str">
        <f t="shared" si="24"/>
        <v>6430831</v>
      </c>
      <c r="E1581" t="str">
        <f>_xlfn.XLOOKUP(A1581,N:N,O:O)</f>
        <v>PORTER COUNTY</v>
      </c>
      <c r="F1581" t="s">
        <v>2487</v>
      </c>
      <c r="G1581" t="s">
        <v>3178</v>
      </c>
      <c r="H1581" t="str">
        <f>_xlfn.XLOOKUP(G1581,S:S,T:T)</f>
        <v>tmarket@dlgf.in.gov</v>
      </c>
      <c r="I1581" t="str">
        <f>_xlfn.XLOOKUP(G1581,S:S,U:U)</f>
        <v>317-234-9789</v>
      </c>
      <c r="J1581" t="s">
        <v>501</v>
      </c>
    </row>
    <row r="1582" spans="1:10" x14ac:dyDescent="0.35">
      <c r="A1582" t="s">
        <v>105</v>
      </c>
      <c r="B1582" t="s">
        <v>8</v>
      </c>
      <c r="C1582" t="s">
        <v>2488</v>
      </c>
      <c r="D1582" t="str">
        <f t="shared" si="24"/>
        <v>6430832</v>
      </c>
      <c r="E1582" t="str">
        <f>_xlfn.XLOOKUP(A1582,N:N,O:O)</f>
        <v>PORTER COUNTY</v>
      </c>
      <c r="F1582" t="s">
        <v>2489</v>
      </c>
      <c r="G1582" t="s">
        <v>3178</v>
      </c>
      <c r="H1582" t="str">
        <f>_xlfn.XLOOKUP(G1582,S:S,T:T)</f>
        <v>tmarket@dlgf.in.gov</v>
      </c>
      <c r="I1582" t="str">
        <f>_xlfn.XLOOKUP(G1582,S:S,U:U)</f>
        <v>317-234-9789</v>
      </c>
      <c r="J1582" t="s">
        <v>501</v>
      </c>
    </row>
    <row r="1583" spans="1:10" x14ac:dyDescent="0.35">
      <c r="A1583" t="s">
        <v>105</v>
      </c>
      <c r="B1583" t="s">
        <v>8</v>
      </c>
      <c r="C1583" t="s">
        <v>2490</v>
      </c>
      <c r="D1583" t="str">
        <f t="shared" si="24"/>
        <v>6430833</v>
      </c>
      <c r="E1583" t="str">
        <f>_xlfn.XLOOKUP(A1583,N:N,O:O)</f>
        <v>PORTER COUNTY</v>
      </c>
      <c r="F1583" t="s">
        <v>2491</v>
      </c>
      <c r="G1583" t="s">
        <v>3178</v>
      </c>
      <c r="H1583" t="str">
        <f>_xlfn.XLOOKUP(G1583,S:S,T:T)</f>
        <v>tmarket@dlgf.in.gov</v>
      </c>
      <c r="I1583" t="str">
        <f>_xlfn.XLOOKUP(G1583,S:S,U:U)</f>
        <v>317-234-9789</v>
      </c>
      <c r="J1583" t="s">
        <v>501</v>
      </c>
    </row>
    <row r="1584" spans="1:10" x14ac:dyDescent="0.35">
      <c r="A1584" t="s">
        <v>105</v>
      </c>
      <c r="B1584" t="s">
        <v>8</v>
      </c>
      <c r="C1584" t="s">
        <v>2492</v>
      </c>
      <c r="D1584" t="str">
        <f t="shared" si="24"/>
        <v>6430834</v>
      </c>
      <c r="E1584" t="str">
        <f>_xlfn.XLOOKUP(A1584,N:N,O:O)</f>
        <v>PORTER COUNTY</v>
      </c>
      <c r="F1584" t="s">
        <v>2493</v>
      </c>
      <c r="G1584" t="s">
        <v>3178</v>
      </c>
      <c r="H1584" t="str">
        <f>_xlfn.XLOOKUP(G1584,S:S,T:T)</f>
        <v>tmarket@dlgf.in.gov</v>
      </c>
      <c r="I1584" t="str">
        <f>_xlfn.XLOOKUP(G1584,S:S,U:U)</f>
        <v>317-234-9789</v>
      </c>
      <c r="J1584" t="s">
        <v>501</v>
      </c>
    </row>
    <row r="1585" spans="1:10" x14ac:dyDescent="0.35">
      <c r="A1585" t="s">
        <v>105</v>
      </c>
      <c r="B1585" t="s">
        <v>106</v>
      </c>
      <c r="C1585" t="s">
        <v>345</v>
      </c>
      <c r="D1585" t="str">
        <f t="shared" si="24"/>
        <v>6446460</v>
      </c>
      <c r="E1585" t="str">
        <f>_xlfn.XLOOKUP(A1585,N:N,O:O)</f>
        <v>PORTER COUNTY</v>
      </c>
      <c r="F1585" t="s">
        <v>2494</v>
      </c>
      <c r="G1585" t="s">
        <v>3178</v>
      </c>
      <c r="H1585" t="str">
        <f>_xlfn.XLOOKUP(G1585,S:S,T:T)</f>
        <v>tmarket@dlgf.in.gov</v>
      </c>
      <c r="I1585" t="str">
        <f>_xlfn.XLOOKUP(G1585,S:S,U:U)</f>
        <v>317-234-9789</v>
      </c>
      <c r="J1585" t="s">
        <v>501</v>
      </c>
    </row>
    <row r="1586" spans="1:10" x14ac:dyDescent="0.35">
      <c r="A1586" t="s">
        <v>105</v>
      </c>
      <c r="B1586" t="s">
        <v>106</v>
      </c>
      <c r="C1586" t="s">
        <v>455</v>
      </c>
      <c r="D1586" t="str">
        <f t="shared" si="24"/>
        <v>6446470</v>
      </c>
      <c r="E1586" t="str">
        <f>_xlfn.XLOOKUP(A1586,N:N,O:O)</f>
        <v>PORTER COUNTY</v>
      </c>
      <c r="F1586" t="s">
        <v>2495</v>
      </c>
      <c r="G1586" t="s">
        <v>3178</v>
      </c>
      <c r="H1586" t="str">
        <f>_xlfn.XLOOKUP(G1586,S:S,T:T)</f>
        <v>tmarket@dlgf.in.gov</v>
      </c>
      <c r="I1586" t="str">
        <f>_xlfn.XLOOKUP(G1586,S:S,U:U)</f>
        <v>317-234-9789</v>
      </c>
      <c r="J1586" t="s">
        <v>501</v>
      </c>
    </row>
    <row r="1587" spans="1:10" x14ac:dyDescent="0.35">
      <c r="A1587" t="s">
        <v>105</v>
      </c>
      <c r="B1587" t="s">
        <v>106</v>
      </c>
      <c r="C1587" t="s">
        <v>2496</v>
      </c>
      <c r="D1587" t="str">
        <f t="shared" si="24"/>
        <v>6446510</v>
      </c>
      <c r="E1587" t="str">
        <f>_xlfn.XLOOKUP(A1587,N:N,O:O)</f>
        <v>PORTER COUNTY</v>
      </c>
      <c r="F1587" t="s">
        <v>2497</v>
      </c>
      <c r="G1587" t="s">
        <v>3178</v>
      </c>
      <c r="H1587" t="str">
        <f>_xlfn.XLOOKUP(G1587,S:S,T:T)</f>
        <v>tmarket@dlgf.in.gov</v>
      </c>
      <c r="I1587" t="str">
        <f>_xlfn.XLOOKUP(G1587,S:S,U:U)</f>
        <v>317-234-9789</v>
      </c>
      <c r="J1587" t="s">
        <v>501</v>
      </c>
    </row>
    <row r="1588" spans="1:10" x14ac:dyDescent="0.35">
      <c r="A1588" t="s">
        <v>105</v>
      </c>
      <c r="B1588" t="s">
        <v>106</v>
      </c>
      <c r="C1588" t="s">
        <v>448</v>
      </c>
      <c r="D1588" t="str">
        <f t="shared" si="24"/>
        <v>6446520</v>
      </c>
      <c r="E1588" t="str">
        <f>_xlfn.XLOOKUP(A1588,N:N,O:O)</f>
        <v>PORTER COUNTY</v>
      </c>
      <c r="F1588" t="s">
        <v>2498</v>
      </c>
      <c r="G1588" t="s">
        <v>3178</v>
      </c>
      <c r="H1588" t="str">
        <f>_xlfn.XLOOKUP(G1588,S:S,T:T)</f>
        <v>tmarket@dlgf.in.gov</v>
      </c>
      <c r="I1588" t="str">
        <f>_xlfn.XLOOKUP(G1588,S:S,U:U)</f>
        <v>317-234-9789</v>
      </c>
      <c r="J1588" t="s">
        <v>501</v>
      </c>
    </row>
    <row r="1589" spans="1:10" x14ac:dyDescent="0.35">
      <c r="A1589" t="s">
        <v>105</v>
      </c>
      <c r="B1589" t="s">
        <v>106</v>
      </c>
      <c r="C1589" t="s">
        <v>361</v>
      </c>
      <c r="D1589" t="str">
        <f t="shared" si="24"/>
        <v>6446530</v>
      </c>
      <c r="E1589" t="str">
        <f>_xlfn.XLOOKUP(A1589,N:N,O:O)</f>
        <v>PORTER COUNTY</v>
      </c>
      <c r="F1589" t="s">
        <v>2499</v>
      </c>
      <c r="G1589" t="s">
        <v>3178</v>
      </c>
      <c r="H1589" t="str">
        <f>_xlfn.XLOOKUP(G1589,S:S,T:T)</f>
        <v>tmarket@dlgf.in.gov</v>
      </c>
      <c r="I1589" t="str">
        <f>_xlfn.XLOOKUP(G1589,S:S,U:U)</f>
        <v>317-234-9789</v>
      </c>
      <c r="J1589" t="s">
        <v>501</v>
      </c>
    </row>
    <row r="1590" spans="1:10" x14ac:dyDescent="0.35">
      <c r="A1590" t="s">
        <v>105</v>
      </c>
      <c r="B1590" t="s">
        <v>106</v>
      </c>
      <c r="C1590" t="s">
        <v>238</v>
      </c>
      <c r="D1590" t="str">
        <f t="shared" si="24"/>
        <v>6446550</v>
      </c>
      <c r="E1590" t="str">
        <f>_xlfn.XLOOKUP(A1590,N:N,O:O)</f>
        <v>PORTER COUNTY</v>
      </c>
      <c r="F1590" t="s">
        <v>2500</v>
      </c>
      <c r="G1590" t="s">
        <v>3178</v>
      </c>
      <c r="H1590" t="str">
        <f>_xlfn.XLOOKUP(G1590,S:S,T:T)</f>
        <v>tmarket@dlgf.in.gov</v>
      </c>
      <c r="I1590" t="str">
        <f>_xlfn.XLOOKUP(G1590,S:S,U:U)</f>
        <v>317-234-9789</v>
      </c>
      <c r="J1590" t="s">
        <v>501</v>
      </c>
    </row>
    <row r="1591" spans="1:10" x14ac:dyDescent="0.35">
      <c r="A1591" t="s">
        <v>105</v>
      </c>
      <c r="B1591" t="s">
        <v>106</v>
      </c>
      <c r="C1591" t="s">
        <v>362</v>
      </c>
      <c r="D1591" t="str">
        <f t="shared" si="24"/>
        <v>6446560</v>
      </c>
      <c r="E1591" t="str">
        <f>_xlfn.XLOOKUP(A1591,N:N,O:O)</f>
        <v>PORTER COUNTY</v>
      </c>
      <c r="F1591" t="s">
        <v>2501</v>
      </c>
      <c r="G1591" t="s">
        <v>3178</v>
      </c>
      <c r="H1591" t="str">
        <f>_xlfn.XLOOKUP(G1591,S:S,T:T)</f>
        <v>tmarket@dlgf.in.gov</v>
      </c>
      <c r="I1591" t="str">
        <f>_xlfn.XLOOKUP(G1591,S:S,U:U)</f>
        <v>317-234-9789</v>
      </c>
      <c r="J1591" t="s">
        <v>501</v>
      </c>
    </row>
    <row r="1592" spans="1:10" x14ac:dyDescent="0.35">
      <c r="A1592" t="s">
        <v>105</v>
      </c>
      <c r="B1592" t="s">
        <v>186</v>
      </c>
      <c r="C1592" t="s">
        <v>79</v>
      </c>
      <c r="D1592" t="str">
        <f t="shared" si="24"/>
        <v>6450184</v>
      </c>
      <c r="E1592" t="str">
        <f>_xlfn.XLOOKUP(A1592,N:N,O:O)</f>
        <v>PORTER COUNTY</v>
      </c>
      <c r="F1592" t="s">
        <v>2502</v>
      </c>
      <c r="G1592" t="s">
        <v>3178</v>
      </c>
      <c r="H1592" t="str">
        <f>_xlfn.XLOOKUP(G1592,S:S,T:T)</f>
        <v>tmarket@dlgf.in.gov</v>
      </c>
      <c r="I1592" t="str">
        <f>_xlfn.XLOOKUP(G1592,S:S,U:U)</f>
        <v>317-234-9789</v>
      </c>
      <c r="J1592" t="s">
        <v>501</v>
      </c>
    </row>
    <row r="1593" spans="1:10" x14ac:dyDescent="0.35">
      <c r="A1593" t="s">
        <v>105</v>
      </c>
      <c r="B1593" t="s">
        <v>186</v>
      </c>
      <c r="C1593" t="s">
        <v>139</v>
      </c>
      <c r="D1593" t="str">
        <f t="shared" si="24"/>
        <v>6450185</v>
      </c>
      <c r="E1593" t="str">
        <f>_xlfn.XLOOKUP(A1593,N:N,O:O)</f>
        <v>PORTER COUNTY</v>
      </c>
      <c r="F1593" t="s">
        <v>2503</v>
      </c>
      <c r="G1593" t="s">
        <v>3178</v>
      </c>
      <c r="H1593" t="str">
        <f>_xlfn.XLOOKUP(G1593,S:S,T:T)</f>
        <v>tmarket@dlgf.in.gov</v>
      </c>
      <c r="I1593" t="str">
        <f>_xlfn.XLOOKUP(G1593,S:S,U:U)</f>
        <v>317-234-9789</v>
      </c>
      <c r="J1593" t="s">
        <v>501</v>
      </c>
    </row>
    <row r="1594" spans="1:10" x14ac:dyDescent="0.35">
      <c r="A1594" t="s">
        <v>105</v>
      </c>
      <c r="B1594" t="s">
        <v>134</v>
      </c>
      <c r="C1594" t="s">
        <v>2504</v>
      </c>
      <c r="D1594" t="str">
        <f t="shared" si="24"/>
        <v>6460975</v>
      </c>
      <c r="E1594" t="str">
        <f>_xlfn.XLOOKUP(A1594,N:N,O:O)</f>
        <v>PORTER COUNTY</v>
      </c>
      <c r="F1594" t="s">
        <v>2505</v>
      </c>
      <c r="G1594" t="s">
        <v>3178</v>
      </c>
      <c r="H1594" t="str">
        <f>_xlfn.XLOOKUP(G1594,S:S,T:T)</f>
        <v>tmarket@dlgf.in.gov</v>
      </c>
      <c r="I1594" t="str">
        <f>_xlfn.XLOOKUP(G1594,S:S,U:U)</f>
        <v>317-234-9789</v>
      </c>
      <c r="J1594" t="s">
        <v>501</v>
      </c>
    </row>
    <row r="1595" spans="1:10" x14ac:dyDescent="0.35">
      <c r="A1595" t="s">
        <v>105</v>
      </c>
      <c r="B1595" t="s">
        <v>134</v>
      </c>
      <c r="C1595" t="s">
        <v>467</v>
      </c>
      <c r="D1595" t="str">
        <f t="shared" si="24"/>
        <v>6461066</v>
      </c>
      <c r="E1595" t="str">
        <f>_xlfn.XLOOKUP(A1595,N:N,O:O)</f>
        <v>PORTER COUNTY</v>
      </c>
      <c r="F1595" t="s">
        <v>2506</v>
      </c>
      <c r="G1595" t="s">
        <v>3178</v>
      </c>
      <c r="H1595" t="str">
        <f>_xlfn.XLOOKUP(G1595,S:S,T:T)</f>
        <v>tmarket@dlgf.in.gov</v>
      </c>
      <c r="I1595" t="str">
        <f>_xlfn.XLOOKUP(G1595,S:S,U:U)</f>
        <v>317-234-9789</v>
      </c>
      <c r="J1595" t="s">
        <v>501</v>
      </c>
    </row>
    <row r="1596" spans="1:10" x14ac:dyDescent="0.35">
      <c r="A1596" t="s">
        <v>105</v>
      </c>
      <c r="B1596" t="s">
        <v>134</v>
      </c>
      <c r="C1596" t="s">
        <v>279</v>
      </c>
      <c r="D1596" t="str">
        <f t="shared" si="24"/>
        <v>6461084</v>
      </c>
      <c r="E1596" t="str">
        <f>_xlfn.XLOOKUP(A1596,N:N,O:O)</f>
        <v>PORTER COUNTY</v>
      </c>
      <c r="F1596" t="s">
        <v>2507</v>
      </c>
      <c r="G1596" t="s">
        <v>3178</v>
      </c>
      <c r="H1596" t="str">
        <f>_xlfn.XLOOKUP(G1596,S:S,T:T)</f>
        <v>tmarket@dlgf.in.gov</v>
      </c>
      <c r="I1596" t="str">
        <f>_xlfn.XLOOKUP(G1596,S:S,U:U)</f>
        <v>317-234-9789</v>
      </c>
      <c r="J1596" t="s">
        <v>501</v>
      </c>
    </row>
    <row r="1597" spans="1:10" x14ac:dyDescent="0.35">
      <c r="A1597" t="s">
        <v>105</v>
      </c>
      <c r="B1597" t="s">
        <v>37</v>
      </c>
      <c r="C1597" t="s">
        <v>78</v>
      </c>
      <c r="D1597" t="str">
        <f t="shared" si="24"/>
        <v>6470025</v>
      </c>
      <c r="E1597" t="str">
        <f>_xlfn.XLOOKUP(A1597,N:N,O:O)</f>
        <v>PORTER COUNTY</v>
      </c>
      <c r="F1597" t="s">
        <v>2508</v>
      </c>
      <c r="G1597" t="s">
        <v>3178</v>
      </c>
      <c r="H1597" t="str">
        <f>_xlfn.XLOOKUP(G1597,S:S,T:T)</f>
        <v>tmarket@dlgf.in.gov</v>
      </c>
      <c r="I1597" t="str">
        <f>_xlfn.XLOOKUP(G1597,S:S,U:U)</f>
        <v>317-234-9789</v>
      </c>
      <c r="J1597" t="s">
        <v>501</v>
      </c>
    </row>
    <row r="1598" spans="1:10" x14ac:dyDescent="0.35">
      <c r="A1598" t="s">
        <v>105</v>
      </c>
      <c r="B1598" t="s">
        <v>37</v>
      </c>
      <c r="C1598" t="s">
        <v>833</v>
      </c>
      <c r="D1598" t="str">
        <f t="shared" si="24"/>
        <v>6470026</v>
      </c>
      <c r="E1598" t="str">
        <f>_xlfn.XLOOKUP(A1598,N:N,O:O)</f>
        <v>PORTER COUNTY</v>
      </c>
      <c r="F1598" t="s">
        <v>2509</v>
      </c>
      <c r="G1598" t="s">
        <v>3178</v>
      </c>
      <c r="H1598" t="str">
        <f>_xlfn.XLOOKUP(G1598,S:S,T:T)</f>
        <v>tmarket@dlgf.in.gov</v>
      </c>
      <c r="I1598" t="str">
        <f>_xlfn.XLOOKUP(G1598,S:S,U:U)</f>
        <v>317-234-9789</v>
      </c>
      <c r="J1598" t="s">
        <v>501</v>
      </c>
    </row>
    <row r="1599" spans="1:10" x14ac:dyDescent="0.35">
      <c r="A1599" t="s">
        <v>105</v>
      </c>
      <c r="B1599" t="s">
        <v>37</v>
      </c>
      <c r="C1599" t="s">
        <v>865</v>
      </c>
      <c r="D1599" t="str">
        <f t="shared" si="24"/>
        <v>6470027</v>
      </c>
      <c r="E1599" t="str">
        <f>_xlfn.XLOOKUP(A1599,N:N,O:O)</f>
        <v>PORTER COUNTY</v>
      </c>
      <c r="F1599" t="s">
        <v>2510</v>
      </c>
      <c r="G1599" t="s">
        <v>3178</v>
      </c>
      <c r="H1599" t="str">
        <f>_xlfn.XLOOKUP(G1599,S:S,T:T)</f>
        <v>tmarket@dlgf.in.gov</v>
      </c>
      <c r="I1599" t="str">
        <f>_xlfn.XLOOKUP(G1599,S:S,U:U)</f>
        <v>317-234-9789</v>
      </c>
      <c r="J1599" t="s">
        <v>501</v>
      </c>
    </row>
    <row r="1600" spans="1:10" x14ac:dyDescent="0.35">
      <c r="A1600" t="s">
        <v>105</v>
      </c>
      <c r="B1600" t="s">
        <v>37</v>
      </c>
      <c r="C1600" t="s">
        <v>867</v>
      </c>
      <c r="D1600" t="str">
        <f t="shared" si="24"/>
        <v>6470028</v>
      </c>
      <c r="E1600" t="str">
        <f>_xlfn.XLOOKUP(A1600,N:N,O:O)</f>
        <v>PORTER COUNTY</v>
      </c>
      <c r="F1600" t="s">
        <v>2511</v>
      </c>
      <c r="G1600" t="s">
        <v>3178</v>
      </c>
      <c r="H1600" t="str">
        <f>_xlfn.XLOOKUP(G1600,S:S,T:T)</f>
        <v>tmarket@dlgf.in.gov</v>
      </c>
      <c r="I1600" t="str">
        <f>_xlfn.XLOOKUP(G1600,S:S,U:U)</f>
        <v>317-234-9789</v>
      </c>
      <c r="J1600" t="s">
        <v>501</v>
      </c>
    </row>
    <row r="1601" spans="1:10" x14ac:dyDescent="0.35">
      <c r="A1601" t="s">
        <v>105</v>
      </c>
      <c r="B1601" t="s">
        <v>37</v>
      </c>
      <c r="C1601" t="s">
        <v>1261</v>
      </c>
      <c r="D1601" t="str">
        <f t="shared" si="24"/>
        <v>6470059</v>
      </c>
      <c r="E1601" t="str">
        <f>_xlfn.XLOOKUP(A1601,N:N,O:O)</f>
        <v>PORTER COUNTY</v>
      </c>
      <c r="F1601" t="s">
        <v>2512</v>
      </c>
      <c r="G1601" t="s">
        <v>3178</v>
      </c>
      <c r="H1601" t="str">
        <f>_xlfn.XLOOKUP(G1601,S:S,T:T)</f>
        <v>tmarket@dlgf.in.gov</v>
      </c>
      <c r="I1601" t="str">
        <f>_xlfn.XLOOKUP(G1601,S:S,U:U)</f>
        <v>317-234-9789</v>
      </c>
      <c r="J1601" t="s">
        <v>501</v>
      </c>
    </row>
    <row r="1602" spans="1:10" x14ac:dyDescent="0.35">
      <c r="A1602" t="s">
        <v>105</v>
      </c>
      <c r="B1602" t="s">
        <v>37</v>
      </c>
      <c r="C1602" t="s">
        <v>1596</v>
      </c>
      <c r="D1602" t="str">
        <f t="shared" si="24"/>
        <v>6470099</v>
      </c>
      <c r="E1602" t="str">
        <f>_xlfn.XLOOKUP(A1602,N:N,O:O)</f>
        <v>PORTER COUNTY</v>
      </c>
      <c r="F1602" t="s">
        <v>2513</v>
      </c>
      <c r="G1602" t="s">
        <v>3178</v>
      </c>
      <c r="H1602" t="str">
        <f>_xlfn.XLOOKUP(G1602,S:S,T:T)</f>
        <v>tmarket@dlgf.in.gov</v>
      </c>
      <c r="I1602" t="str">
        <f>_xlfn.XLOOKUP(G1602,S:S,U:U)</f>
        <v>317-234-9789</v>
      </c>
      <c r="J1602" t="s">
        <v>501</v>
      </c>
    </row>
    <row r="1603" spans="1:10" x14ac:dyDescent="0.35">
      <c r="A1603" t="s">
        <v>61</v>
      </c>
      <c r="B1603" t="s">
        <v>45</v>
      </c>
      <c r="C1603" t="s">
        <v>482</v>
      </c>
      <c r="D1603" t="str">
        <f t="shared" si="24"/>
        <v>6510000</v>
      </c>
      <c r="E1603" t="str">
        <f>_xlfn.XLOOKUP(A1603,N:N,O:O)</f>
        <v>POSEY COUNTY</v>
      </c>
      <c r="F1603" t="s">
        <v>2514</v>
      </c>
      <c r="G1603" t="s">
        <v>3200</v>
      </c>
      <c r="H1603" t="str">
        <f>_xlfn.XLOOKUP(G1603,S:S,T:T)</f>
        <v>robnorris@dlgf.in.gov</v>
      </c>
      <c r="I1603" t="str">
        <f>_xlfn.XLOOKUP(G1603,S:S,U:U)</f>
        <v>317-234-8643</v>
      </c>
      <c r="J1603" t="s">
        <v>501</v>
      </c>
    </row>
    <row r="1604" spans="1:10" x14ac:dyDescent="0.35">
      <c r="A1604" t="s">
        <v>61</v>
      </c>
      <c r="B1604" t="s">
        <v>1</v>
      </c>
      <c r="C1604" t="s">
        <v>473</v>
      </c>
      <c r="D1604" t="str">
        <f t="shared" si="24"/>
        <v>6520001</v>
      </c>
      <c r="E1604" t="str">
        <f>_xlfn.XLOOKUP(A1604,N:N,O:O)</f>
        <v>POSEY COUNTY</v>
      </c>
      <c r="F1604" t="s">
        <v>2515</v>
      </c>
      <c r="G1604" t="s">
        <v>3200</v>
      </c>
      <c r="H1604" t="str">
        <f>_xlfn.XLOOKUP(G1604,S:S,T:T)</f>
        <v>robnorris@dlgf.in.gov</v>
      </c>
      <c r="I1604" t="str">
        <f>_xlfn.XLOOKUP(G1604,S:S,U:U)</f>
        <v>317-234-8643</v>
      </c>
      <c r="J1604" t="s">
        <v>501</v>
      </c>
    </row>
    <row r="1605" spans="1:10" x14ac:dyDescent="0.35">
      <c r="A1605" t="s">
        <v>61</v>
      </c>
      <c r="B1605" t="s">
        <v>1</v>
      </c>
      <c r="C1605" t="s">
        <v>504</v>
      </c>
      <c r="D1605" t="str">
        <f t="shared" si="24"/>
        <v>6520002</v>
      </c>
      <c r="E1605" t="str">
        <f>_xlfn.XLOOKUP(A1605,N:N,O:O)</f>
        <v>POSEY COUNTY</v>
      </c>
      <c r="F1605" t="s">
        <v>2516</v>
      </c>
      <c r="G1605" t="s">
        <v>3200</v>
      </c>
      <c r="H1605" t="str">
        <f>_xlfn.XLOOKUP(G1605,S:S,T:T)</f>
        <v>robnorris@dlgf.in.gov</v>
      </c>
      <c r="I1605" t="str">
        <f>_xlfn.XLOOKUP(G1605,S:S,U:U)</f>
        <v>317-234-8643</v>
      </c>
      <c r="J1605" t="s">
        <v>501</v>
      </c>
    </row>
    <row r="1606" spans="1:10" x14ac:dyDescent="0.35">
      <c r="A1606" t="s">
        <v>61</v>
      </c>
      <c r="B1606" t="s">
        <v>1</v>
      </c>
      <c r="C1606" t="s">
        <v>506</v>
      </c>
      <c r="D1606" t="str">
        <f t="shared" si="24"/>
        <v>6520003</v>
      </c>
      <c r="E1606" t="str">
        <f>_xlfn.XLOOKUP(A1606,N:N,O:O)</f>
        <v>POSEY COUNTY</v>
      </c>
      <c r="F1606" t="s">
        <v>630</v>
      </c>
      <c r="G1606" t="s">
        <v>3200</v>
      </c>
      <c r="H1606" t="str">
        <f>_xlfn.XLOOKUP(G1606,S:S,T:T)</f>
        <v>robnorris@dlgf.in.gov</v>
      </c>
      <c r="I1606" t="str">
        <f>_xlfn.XLOOKUP(G1606,S:S,U:U)</f>
        <v>317-234-8643</v>
      </c>
      <c r="J1606" t="s">
        <v>501</v>
      </c>
    </row>
    <row r="1607" spans="1:10" x14ac:dyDescent="0.35">
      <c r="A1607" t="s">
        <v>61</v>
      </c>
      <c r="B1607" t="s">
        <v>1</v>
      </c>
      <c r="C1607" t="s">
        <v>508</v>
      </c>
      <c r="D1607" t="str">
        <f t="shared" ref="D1607:D1670" si="25">_xlfn.CONCAT(A1607,B1607,C1607)</f>
        <v>6520004</v>
      </c>
      <c r="E1607" t="str">
        <f>_xlfn.XLOOKUP(A1607,N:N,O:O)</f>
        <v>POSEY COUNTY</v>
      </c>
      <c r="F1607" t="s">
        <v>2517</v>
      </c>
      <c r="G1607" t="s">
        <v>3200</v>
      </c>
      <c r="H1607" t="str">
        <f>_xlfn.XLOOKUP(G1607,S:S,T:T)</f>
        <v>robnorris@dlgf.in.gov</v>
      </c>
      <c r="I1607" t="str">
        <f>_xlfn.XLOOKUP(G1607,S:S,U:U)</f>
        <v>317-234-8643</v>
      </c>
      <c r="J1607" t="s">
        <v>501</v>
      </c>
    </row>
    <row r="1608" spans="1:10" x14ac:dyDescent="0.35">
      <c r="A1608" t="s">
        <v>61</v>
      </c>
      <c r="B1608" t="s">
        <v>1</v>
      </c>
      <c r="C1608" t="s">
        <v>510</v>
      </c>
      <c r="D1608" t="str">
        <f t="shared" si="25"/>
        <v>6520005</v>
      </c>
      <c r="E1608" t="str">
        <f>_xlfn.XLOOKUP(A1608,N:N,O:O)</f>
        <v>POSEY COUNTY</v>
      </c>
      <c r="F1608" t="s">
        <v>2518</v>
      </c>
      <c r="G1608" t="s">
        <v>3200</v>
      </c>
      <c r="H1608" t="str">
        <f>_xlfn.XLOOKUP(G1608,S:S,T:T)</f>
        <v>robnorris@dlgf.in.gov</v>
      </c>
      <c r="I1608" t="str">
        <f>_xlfn.XLOOKUP(G1608,S:S,U:U)</f>
        <v>317-234-8643</v>
      </c>
      <c r="J1608" t="s">
        <v>501</v>
      </c>
    </row>
    <row r="1609" spans="1:10" x14ac:dyDescent="0.35">
      <c r="A1609" t="s">
        <v>61</v>
      </c>
      <c r="B1609" t="s">
        <v>1</v>
      </c>
      <c r="C1609" t="s">
        <v>512</v>
      </c>
      <c r="D1609" t="str">
        <f t="shared" si="25"/>
        <v>6520006</v>
      </c>
      <c r="E1609" t="str">
        <f>_xlfn.XLOOKUP(A1609,N:N,O:O)</f>
        <v>POSEY COUNTY</v>
      </c>
      <c r="F1609" t="s">
        <v>2519</v>
      </c>
      <c r="G1609" t="s">
        <v>3200</v>
      </c>
      <c r="H1609" t="str">
        <f>_xlfn.XLOOKUP(G1609,S:S,T:T)</f>
        <v>robnorris@dlgf.in.gov</v>
      </c>
      <c r="I1609" t="str">
        <f>_xlfn.XLOOKUP(G1609,S:S,U:U)</f>
        <v>317-234-8643</v>
      </c>
      <c r="J1609" t="s">
        <v>501</v>
      </c>
    </row>
    <row r="1610" spans="1:10" x14ac:dyDescent="0.35">
      <c r="A1610" t="s">
        <v>61</v>
      </c>
      <c r="B1610" t="s">
        <v>1</v>
      </c>
      <c r="C1610" t="s">
        <v>514</v>
      </c>
      <c r="D1610" t="str">
        <f t="shared" si="25"/>
        <v>6520007</v>
      </c>
      <c r="E1610" t="str">
        <f>_xlfn.XLOOKUP(A1610,N:N,O:O)</f>
        <v>POSEY COUNTY</v>
      </c>
      <c r="F1610" t="s">
        <v>2520</v>
      </c>
      <c r="G1610" t="s">
        <v>3200</v>
      </c>
      <c r="H1610" t="str">
        <f>_xlfn.XLOOKUP(G1610,S:S,T:T)</f>
        <v>robnorris@dlgf.in.gov</v>
      </c>
      <c r="I1610" t="str">
        <f>_xlfn.XLOOKUP(G1610,S:S,U:U)</f>
        <v>317-234-8643</v>
      </c>
      <c r="J1610" t="s">
        <v>501</v>
      </c>
    </row>
    <row r="1611" spans="1:10" x14ac:dyDescent="0.35">
      <c r="A1611" t="s">
        <v>61</v>
      </c>
      <c r="B1611" t="s">
        <v>1</v>
      </c>
      <c r="C1611" t="s">
        <v>516</v>
      </c>
      <c r="D1611" t="str">
        <f t="shared" si="25"/>
        <v>6520008</v>
      </c>
      <c r="E1611" t="str">
        <f>_xlfn.XLOOKUP(A1611,N:N,O:O)</f>
        <v>POSEY COUNTY</v>
      </c>
      <c r="F1611" t="s">
        <v>2521</v>
      </c>
      <c r="G1611" t="s">
        <v>3200</v>
      </c>
      <c r="H1611" t="str">
        <f>_xlfn.XLOOKUP(G1611,S:S,T:T)</f>
        <v>robnorris@dlgf.in.gov</v>
      </c>
      <c r="I1611" t="str">
        <f>_xlfn.XLOOKUP(G1611,S:S,U:U)</f>
        <v>317-234-8643</v>
      </c>
      <c r="J1611" t="s">
        <v>501</v>
      </c>
    </row>
    <row r="1612" spans="1:10" x14ac:dyDescent="0.35">
      <c r="A1612" t="s">
        <v>61</v>
      </c>
      <c r="B1612" t="s">
        <v>1</v>
      </c>
      <c r="C1612" t="s">
        <v>518</v>
      </c>
      <c r="D1612" t="str">
        <f t="shared" si="25"/>
        <v>6520009</v>
      </c>
      <c r="E1612" t="str">
        <f>_xlfn.XLOOKUP(A1612,N:N,O:O)</f>
        <v>POSEY COUNTY</v>
      </c>
      <c r="F1612" t="s">
        <v>2522</v>
      </c>
      <c r="G1612" t="s">
        <v>3200</v>
      </c>
      <c r="H1612" t="str">
        <f>_xlfn.XLOOKUP(G1612,S:S,T:T)</f>
        <v>robnorris@dlgf.in.gov</v>
      </c>
      <c r="I1612" t="str">
        <f>_xlfn.XLOOKUP(G1612,S:S,U:U)</f>
        <v>317-234-8643</v>
      </c>
      <c r="J1612" t="s">
        <v>501</v>
      </c>
    </row>
    <row r="1613" spans="1:10" x14ac:dyDescent="0.35">
      <c r="A1613" t="s">
        <v>61</v>
      </c>
      <c r="B1613" t="s">
        <v>1</v>
      </c>
      <c r="C1613" t="s">
        <v>520</v>
      </c>
      <c r="D1613" t="str">
        <f t="shared" si="25"/>
        <v>6520010</v>
      </c>
      <c r="E1613" t="str">
        <f>_xlfn.XLOOKUP(A1613,N:N,O:O)</f>
        <v>POSEY COUNTY</v>
      </c>
      <c r="F1613" t="s">
        <v>1320</v>
      </c>
      <c r="G1613" t="s">
        <v>3200</v>
      </c>
      <c r="H1613" t="str">
        <f>_xlfn.XLOOKUP(G1613,S:S,T:T)</f>
        <v>robnorris@dlgf.in.gov</v>
      </c>
      <c r="I1613" t="str">
        <f>_xlfn.XLOOKUP(G1613,S:S,U:U)</f>
        <v>317-234-8643</v>
      </c>
      <c r="J1613" t="s">
        <v>501</v>
      </c>
    </row>
    <row r="1614" spans="1:10" x14ac:dyDescent="0.35">
      <c r="A1614" t="s">
        <v>61</v>
      </c>
      <c r="B1614" t="s">
        <v>8</v>
      </c>
      <c r="C1614" t="s">
        <v>2523</v>
      </c>
      <c r="D1614" t="str">
        <f t="shared" si="25"/>
        <v>6530419</v>
      </c>
      <c r="E1614" t="str">
        <f>_xlfn.XLOOKUP(A1614,N:N,O:O)</f>
        <v>POSEY COUNTY</v>
      </c>
      <c r="F1614" t="s">
        <v>2524</v>
      </c>
      <c r="G1614" t="s">
        <v>3200</v>
      </c>
      <c r="H1614" t="str">
        <f>_xlfn.XLOOKUP(G1614,S:S,T:T)</f>
        <v>robnorris@dlgf.in.gov</v>
      </c>
      <c r="I1614" t="str">
        <f>_xlfn.XLOOKUP(G1614,S:S,U:U)</f>
        <v>317-234-8643</v>
      </c>
      <c r="J1614" t="s">
        <v>501</v>
      </c>
    </row>
    <row r="1615" spans="1:10" x14ac:dyDescent="0.35">
      <c r="A1615" t="s">
        <v>61</v>
      </c>
      <c r="B1615" t="s">
        <v>8</v>
      </c>
      <c r="C1615" t="s">
        <v>2525</v>
      </c>
      <c r="D1615" t="str">
        <f t="shared" si="25"/>
        <v>6530835</v>
      </c>
      <c r="E1615" t="str">
        <f>_xlfn.XLOOKUP(A1615,N:N,O:O)</f>
        <v>POSEY COUNTY</v>
      </c>
      <c r="F1615" t="s">
        <v>2526</v>
      </c>
      <c r="G1615" t="s">
        <v>3200</v>
      </c>
      <c r="H1615" t="str">
        <f>_xlfn.XLOOKUP(G1615,S:S,T:T)</f>
        <v>robnorris@dlgf.in.gov</v>
      </c>
      <c r="I1615" t="str">
        <f>_xlfn.XLOOKUP(G1615,S:S,U:U)</f>
        <v>317-234-8643</v>
      </c>
      <c r="J1615" t="s">
        <v>501</v>
      </c>
    </row>
    <row r="1616" spans="1:10" x14ac:dyDescent="0.35">
      <c r="A1616" t="s">
        <v>61</v>
      </c>
      <c r="B1616" t="s">
        <v>8</v>
      </c>
      <c r="C1616" t="s">
        <v>2527</v>
      </c>
      <c r="D1616" t="str">
        <f t="shared" si="25"/>
        <v>6530836</v>
      </c>
      <c r="E1616" t="str">
        <f>_xlfn.XLOOKUP(A1616,N:N,O:O)</f>
        <v>POSEY COUNTY</v>
      </c>
      <c r="F1616" t="s">
        <v>2528</v>
      </c>
      <c r="G1616" t="s">
        <v>3200</v>
      </c>
      <c r="H1616" t="str">
        <f>_xlfn.XLOOKUP(G1616,S:S,T:T)</f>
        <v>robnorris@dlgf.in.gov</v>
      </c>
      <c r="I1616" t="str">
        <f>_xlfn.XLOOKUP(G1616,S:S,U:U)</f>
        <v>317-234-8643</v>
      </c>
      <c r="J1616" t="s">
        <v>501</v>
      </c>
    </row>
    <row r="1617" spans="1:10" x14ac:dyDescent="0.35">
      <c r="A1617" t="s">
        <v>61</v>
      </c>
      <c r="B1617" t="s">
        <v>8</v>
      </c>
      <c r="C1617" t="s">
        <v>2529</v>
      </c>
      <c r="D1617" t="str">
        <f t="shared" si="25"/>
        <v>6530837</v>
      </c>
      <c r="E1617" t="str">
        <f>_xlfn.XLOOKUP(A1617,N:N,O:O)</f>
        <v>POSEY COUNTY</v>
      </c>
      <c r="F1617" t="s">
        <v>2530</v>
      </c>
      <c r="G1617" t="s">
        <v>3200</v>
      </c>
      <c r="H1617" t="str">
        <f>_xlfn.XLOOKUP(G1617,S:S,T:T)</f>
        <v>robnorris@dlgf.in.gov</v>
      </c>
      <c r="I1617" t="str">
        <f>_xlfn.XLOOKUP(G1617,S:S,U:U)</f>
        <v>317-234-8643</v>
      </c>
      <c r="J1617" t="s">
        <v>501</v>
      </c>
    </row>
    <row r="1618" spans="1:10" x14ac:dyDescent="0.35">
      <c r="A1618" t="s">
        <v>61</v>
      </c>
      <c r="B1618" t="s">
        <v>8</v>
      </c>
      <c r="C1618" t="s">
        <v>2531</v>
      </c>
      <c r="D1618" t="str">
        <f t="shared" si="25"/>
        <v>6530838</v>
      </c>
      <c r="E1618" t="str">
        <f>_xlfn.XLOOKUP(A1618,N:N,O:O)</f>
        <v>POSEY COUNTY</v>
      </c>
      <c r="F1618" t="s">
        <v>2532</v>
      </c>
      <c r="G1618" t="s">
        <v>3200</v>
      </c>
      <c r="H1618" t="str">
        <f>_xlfn.XLOOKUP(G1618,S:S,T:T)</f>
        <v>robnorris@dlgf.in.gov</v>
      </c>
      <c r="I1618" t="str">
        <f>_xlfn.XLOOKUP(G1618,S:S,U:U)</f>
        <v>317-234-8643</v>
      </c>
      <c r="J1618" t="s">
        <v>501</v>
      </c>
    </row>
    <row r="1619" spans="1:10" x14ac:dyDescent="0.35">
      <c r="A1619" t="s">
        <v>61</v>
      </c>
      <c r="B1619" t="s">
        <v>106</v>
      </c>
      <c r="C1619" t="s">
        <v>97</v>
      </c>
      <c r="D1619" t="str">
        <f t="shared" si="25"/>
        <v>6546590</v>
      </c>
      <c r="E1619" t="str">
        <f>_xlfn.XLOOKUP(A1619,N:N,O:O)</f>
        <v>POSEY COUNTY</v>
      </c>
      <c r="F1619" t="s">
        <v>2533</v>
      </c>
      <c r="G1619" t="s">
        <v>3200</v>
      </c>
      <c r="H1619" t="str">
        <f>_xlfn.XLOOKUP(G1619,S:S,T:T)</f>
        <v>robnorris@dlgf.in.gov</v>
      </c>
      <c r="I1619" t="str">
        <f>_xlfn.XLOOKUP(G1619,S:S,U:U)</f>
        <v>317-234-8643</v>
      </c>
      <c r="J1619" t="s">
        <v>501</v>
      </c>
    </row>
    <row r="1620" spans="1:10" x14ac:dyDescent="0.35">
      <c r="A1620" t="s">
        <v>61</v>
      </c>
      <c r="B1620" t="s">
        <v>106</v>
      </c>
      <c r="C1620" t="s">
        <v>348</v>
      </c>
      <c r="D1620" t="str">
        <f t="shared" si="25"/>
        <v>6546600</v>
      </c>
      <c r="E1620" t="str">
        <f>_xlfn.XLOOKUP(A1620,N:N,O:O)</f>
        <v>POSEY COUNTY</v>
      </c>
      <c r="F1620" t="s">
        <v>2534</v>
      </c>
      <c r="G1620" t="s">
        <v>3200</v>
      </c>
      <c r="H1620" t="str">
        <f>_xlfn.XLOOKUP(G1620,S:S,T:T)</f>
        <v>robnorris@dlgf.in.gov</v>
      </c>
      <c r="I1620" t="str">
        <f>_xlfn.XLOOKUP(G1620,S:S,U:U)</f>
        <v>317-234-8643</v>
      </c>
      <c r="J1620" t="s">
        <v>501</v>
      </c>
    </row>
    <row r="1621" spans="1:10" x14ac:dyDescent="0.35">
      <c r="A1621" t="s">
        <v>61</v>
      </c>
      <c r="B1621" t="s">
        <v>186</v>
      </c>
      <c r="C1621" t="s">
        <v>101</v>
      </c>
      <c r="D1621" t="str">
        <f t="shared" si="25"/>
        <v>6550187</v>
      </c>
      <c r="E1621" t="str">
        <f>_xlfn.XLOOKUP(A1621,N:N,O:O)</f>
        <v>POSEY COUNTY</v>
      </c>
      <c r="F1621" t="s">
        <v>2535</v>
      </c>
      <c r="G1621" t="s">
        <v>3200</v>
      </c>
      <c r="H1621" t="str">
        <f>_xlfn.XLOOKUP(G1621,S:S,T:T)</f>
        <v>robnorris@dlgf.in.gov</v>
      </c>
      <c r="I1621" t="str">
        <f>_xlfn.XLOOKUP(G1621,S:S,U:U)</f>
        <v>317-234-8643</v>
      </c>
      <c r="J1621" t="s">
        <v>501</v>
      </c>
    </row>
    <row r="1622" spans="1:10" x14ac:dyDescent="0.35">
      <c r="A1622" t="s">
        <v>61</v>
      </c>
      <c r="B1622" t="s">
        <v>186</v>
      </c>
      <c r="C1622" t="s">
        <v>2536</v>
      </c>
      <c r="D1622" t="str">
        <f t="shared" si="25"/>
        <v>6550188</v>
      </c>
      <c r="E1622" t="str">
        <f>_xlfn.XLOOKUP(A1622,N:N,O:O)</f>
        <v>POSEY COUNTY</v>
      </c>
      <c r="F1622" t="s">
        <v>2537</v>
      </c>
      <c r="G1622" t="s">
        <v>3200</v>
      </c>
      <c r="H1622" t="str">
        <f>_xlfn.XLOOKUP(G1622,S:S,T:T)</f>
        <v>robnorris@dlgf.in.gov</v>
      </c>
      <c r="I1622" t="str">
        <f>_xlfn.XLOOKUP(G1622,S:S,U:U)</f>
        <v>317-234-8643</v>
      </c>
      <c r="J1622" t="s">
        <v>501</v>
      </c>
    </row>
    <row r="1623" spans="1:10" x14ac:dyDescent="0.35">
      <c r="A1623" t="s">
        <v>61</v>
      </c>
      <c r="B1623" t="s">
        <v>186</v>
      </c>
      <c r="C1623" t="s">
        <v>2538</v>
      </c>
      <c r="D1623" t="str">
        <f t="shared" si="25"/>
        <v>6550269</v>
      </c>
      <c r="E1623" t="str">
        <f>_xlfn.XLOOKUP(A1623,N:N,O:O)</f>
        <v>POSEY COUNTY</v>
      </c>
      <c r="F1623" t="s">
        <v>2539</v>
      </c>
      <c r="G1623" t="s">
        <v>3200</v>
      </c>
      <c r="H1623" t="str">
        <f>_xlfn.XLOOKUP(G1623,S:S,T:T)</f>
        <v>robnorris@dlgf.in.gov</v>
      </c>
      <c r="I1623" t="str">
        <f>_xlfn.XLOOKUP(G1623,S:S,U:U)</f>
        <v>317-234-8643</v>
      </c>
      <c r="J1623" t="s">
        <v>501</v>
      </c>
    </row>
    <row r="1624" spans="1:10" x14ac:dyDescent="0.35">
      <c r="A1624" t="s">
        <v>61</v>
      </c>
      <c r="B1624" t="s">
        <v>134</v>
      </c>
      <c r="C1624" t="s">
        <v>2540</v>
      </c>
      <c r="D1624" t="str">
        <f t="shared" si="25"/>
        <v>6560920</v>
      </c>
      <c r="E1624" t="str">
        <f>_xlfn.XLOOKUP(A1624,N:N,O:O)</f>
        <v>POSEY COUNTY</v>
      </c>
      <c r="F1624" t="s">
        <v>2541</v>
      </c>
      <c r="G1624" t="s">
        <v>3200</v>
      </c>
      <c r="H1624" t="str">
        <f>_xlfn.XLOOKUP(G1624,S:S,T:T)</f>
        <v>robnorris@dlgf.in.gov</v>
      </c>
      <c r="I1624" t="str">
        <f>_xlfn.XLOOKUP(G1624,S:S,U:U)</f>
        <v>317-234-8643</v>
      </c>
      <c r="J1624" t="s">
        <v>501</v>
      </c>
    </row>
    <row r="1625" spans="1:10" x14ac:dyDescent="0.35">
      <c r="A1625" t="s">
        <v>61</v>
      </c>
      <c r="B1625" t="s">
        <v>134</v>
      </c>
      <c r="C1625" t="s">
        <v>2542</v>
      </c>
      <c r="D1625" t="str">
        <f t="shared" si="25"/>
        <v>6560957</v>
      </c>
      <c r="E1625" t="str">
        <f>_xlfn.XLOOKUP(A1625,N:N,O:O)</f>
        <v>POSEY COUNTY</v>
      </c>
      <c r="F1625" t="s">
        <v>2543</v>
      </c>
      <c r="G1625" t="s">
        <v>3200</v>
      </c>
      <c r="H1625" t="str">
        <f>_xlfn.XLOOKUP(G1625,S:S,T:T)</f>
        <v>robnorris@dlgf.in.gov</v>
      </c>
      <c r="I1625" t="str">
        <f>_xlfn.XLOOKUP(G1625,S:S,U:U)</f>
        <v>317-234-8643</v>
      </c>
      <c r="J1625" t="s">
        <v>501</v>
      </c>
    </row>
    <row r="1626" spans="1:10" x14ac:dyDescent="0.35">
      <c r="A1626" t="s">
        <v>61</v>
      </c>
      <c r="B1626" t="s">
        <v>134</v>
      </c>
      <c r="C1626" t="s">
        <v>95</v>
      </c>
      <c r="D1626" t="str">
        <f t="shared" si="25"/>
        <v>6561067</v>
      </c>
      <c r="E1626" t="str">
        <f>_xlfn.XLOOKUP(A1626,N:N,O:O)</f>
        <v>POSEY COUNTY</v>
      </c>
      <c r="F1626" t="s">
        <v>2544</v>
      </c>
      <c r="G1626" t="s">
        <v>3200</v>
      </c>
      <c r="H1626" t="str">
        <f>_xlfn.XLOOKUP(G1626,S:S,T:T)</f>
        <v>robnorris@dlgf.in.gov</v>
      </c>
      <c r="I1626" t="str">
        <f>_xlfn.XLOOKUP(G1626,S:S,U:U)</f>
        <v>317-234-8643</v>
      </c>
      <c r="J1626" t="s">
        <v>501</v>
      </c>
    </row>
    <row r="1627" spans="1:10" x14ac:dyDescent="0.35">
      <c r="A1627" t="s">
        <v>307</v>
      </c>
      <c r="B1627" t="s">
        <v>45</v>
      </c>
      <c r="C1627" t="s">
        <v>482</v>
      </c>
      <c r="D1627" t="str">
        <f t="shared" si="25"/>
        <v>6610000</v>
      </c>
      <c r="E1627" t="str">
        <f>_xlfn.XLOOKUP(A1627,N:N,O:O)</f>
        <v>PULASKI COUNTY</v>
      </c>
      <c r="F1627" t="s">
        <v>2545</v>
      </c>
      <c r="G1627" t="s">
        <v>3199</v>
      </c>
      <c r="H1627" t="str">
        <f>_xlfn.XLOOKUP(G1627,S:S,T:T)</f>
        <v>bstewart@dlgf.in.gov</v>
      </c>
      <c r="I1627" t="str">
        <f>_xlfn.XLOOKUP(G1627,S:S,U:U)</f>
        <v>317-522-9657</v>
      </c>
      <c r="J1627" t="s">
        <v>501</v>
      </c>
    </row>
    <row r="1628" spans="1:10" x14ac:dyDescent="0.35">
      <c r="A1628" t="s">
        <v>307</v>
      </c>
      <c r="B1628" t="s">
        <v>1</v>
      </c>
      <c r="C1628" t="s">
        <v>473</v>
      </c>
      <c r="D1628" t="str">
        <f t="shared" si="25"/>
        <v>6620001</v>
      </c>
      <c r="E1628" t="str">
        <f>_xlfn.XLOOKUP(A1628,N:N,O:O)</f>
        <v>PULASKI COUNTY</v>
      </c>
      <c r="F1628" t="s">
        <v>2322</v>
      </c>
      <c r="G1628" t="s">
        <v>3199</v>
      </c>
      <c r="H1628" t="str">
        <f>_xlfn.XLOOKUP(G1628,S:S,T:T)</f>
        <v>bstewart@dlgf.in.gov</v>
      </c>
      <c r="I1628" t="str">
        <f>_xlfn.XLOOKUP(G1628,S:S,U:U)</f>
        <v>317-522-9657</v>
      </c>
      <c r="J1628" t="s">
        <v>501</v>
      </c>
    </row>
    <row r="1629" spans="1:10" x14ac:dyDescent="0.35">
      <c r="A1629" t="s">
        <v>307</v>
      </c>
      <c r="B1629" t="s">
        <v>1</v>
      </c>
      <c r="C1629" t="s">
        <v>504</v>
      </c>
      <c r="D1629" t="str">
        <f t="shared" si="25"/>
        <v>6620002</v>
      </c>
      <c r="E1629" t="str">
        <f>_xlfn.XLOOKUP(A1629,N:N,O:O)</f>
        <v>PULASKI COUNTY</v>
      </c>
      <c r="F1629" t="s">
        <v>812</v>
      </c>
      <c r="G1629" t="s">
        <v>3199</v>
      </c>
      <c r="H1629" t="str">
        <f>_xlfn.XLOOKUP(G1629,S:S,T:T)</f>
        <v>bstewart@dlgf.in.gov</v>
      </c>
      <c r="I1629" t="str">
        <f>_xlfn.XLOOKUP(G1629,S:S,U:U)</f>
        <v>317-522-9657</v>
      </c>
      <c r="J1629" t="s">
        <v>501</v>
      </c>
    </row>
    <row r="1630" spans="1:10" x14ac:dyDescent="0.35">
      <c r="A1630" t="s">
        <v>307</v>
      </c>
      <c r="B1630" t="s">
        <v>1</v>
      </c>
      <c r="C1630" t="s">
        <v>506</v>
      </c>
      <c r="D1630" t="str">
        <f t="shared" si="25"/>
        <v>6620003</v>
      </c>
      <c r="E1630" t="str">
        <f>_xlfn.XLOOKUP(A1630,N:N,O:O)</f>
        <v>PULASKI COUNTY</v>
      </c>
      <c r="F1630" t="s">
        <v>991</v>
      </c>
      <c r="G1630" t="s">
        <v>3199</v>
      </c>
      <c r="H1630" t="str">
        <f>_xlfn.XLOOKUP(G1630,S:S,T:T)</f>
        <v>bstewart@dlgf.in.gov</v>
      </c>
      <c r="I1630" t="str">
        <f>_xlfn.XLOOKUP(G1630,S:S,U:U)</f>
        <v>317-522-9657</v>
      </c>
      <c r="J1630" t="s">
        <v>501</v>
      </c>
    </row>
    <row r="1631" spans="1:10" x14ac:dyDescent="0.35">
      <c r="A1631" t="s">
        <v>307</v>
      </c>
      <c r="B1631" t="s">
        <v>1</v>
      </c>
      <c r="C1631" t="s">
        <v>508</v>
      </c>
      <c r="D1631" t="str">
        <f t="shared" si="25"/>
        <v>6620004</v>
      </c>
      <c r="E1631" t="str">
        <f>_xlfn.XLOOKUP(A1631,N:N,O:O)</f>
        <v>PULASKI COUNTY</v>
      </c>
      <c r="F1631" t="s">
        <v>604</v>
      </c>
      <c r="G1631" t="s">
        <v>3199</v>
      </c>
      <c r="H1631" t="str">
        <f>_xlfn.XLOOKUP(G1631,S:S,T:T)</f>
        <v>bstewart@dlgf.in.gov</v>
      </c>
      <c r="I1631" t="str">
        <f>_xlfn.XLOOKUP(G1631,S:S,U:U)</f>
        <v>317-522-9657</v>
      </c>
      <c r="J1631" t="s">
        <v>501</v>
      </c>
    </row>
    <row r="1632" spans="1:10" x14ac:dyDescent="0.35">
      <c r="A1632" t="s">
        <v>307</v>
      </c>
      <c r="B1632" t="s">
        <v>1</v>
      </c>
      <c r="C1632" t="s">
        <v>510</v>
      </c>
      <c r="D1632" t="str">
        <f t="shared" si="25"/>
        <v>6620005</v>
      </c>
      <c r="E1632" t="str">
        <f>_xlfn.XLOOKUP(A1632,N:N,O:O)</f>
        <v>PULASKI COUNTY</v>
      </c>
      <c r="F1632" t="s">
        <v>2028</v>
      </c>
      <c r="G1632" t="s">
        <v>3199</v>
      </c>
      <c r="H1632" t="str">
        <f>_xlfn.XLOOKUP(G1632,S:S,T:T)</f>
        <v>bstewart@dlgf.in.gov</v>
      </c>
      <c r="I1632" t="str">
        <f>_xlfn.XLOOKUP(G1632,S:S,U:U)</f>
        <v>317-522-9657</v>
      </c>
      <c r="J1632" t="s">
        <v>501</v>
      </c>
    </row>
    <row r="1633" spans="1:10" x14ac:dyDescent="0.35">
      <c r="A1633" t="s">
        <v>307</v>
      </c>
      <c r="B1633" t="s">
        <v>1</v>
      </c>
      <c r="C1633" t="s">
        <v>512</v>
      </c>
      <c r="D1633" t="str">
        <f t="shared" si="25"/>
        <v>6620006</v>
      </c>
      <c r="E1633" t="str">
        <f>_xlfn.XLOOKUP(A1633,N:N,O:O)</f>
        <v>PULASKI COUNTY</v>
      </c>
      <c r="F1633" t="s">
        <v>509</v>
      </c>
      <c r="G1633" t="s">
        <v>3199</v>
      </c>
      <c r="H1633" t="str">
        <f>_xlfn.XLOOKUP(G1633,S:S,T:T)</f>
        <v>bstewart@dlgf.in.gov</v>
      </c>
      <c r="I1633" t="str">
        <f>_xlfn.XLOOKUP(G1633,S:S,U:U)</f>
        <v>317-522-9657</v>
      </c>
      <c r="J1633" t="s">
        <v>501</v>
      </c>
    </row>
    <row r="1634" spans="1:10" x14ac:dyDescent="0.35">
      <c r="A1634" t="s">
        <v>307</v>
      </c>
      <c r="B1634" t="s">
        <v>1</v>
      </c>
      <c r="C1634" t="s">
        <v>514</v>
      </c>
      <c r="D1634" t="str">
        <f t="shared" si="25"/>
        <v>6620007</v>
      </c>
      <c r="E1634" t="str">
        <f>_xlfn.XLOOKUP(A1634,N:N,O:O)</f>
        <v>PULASKI COUNTY</v>
      </c>
      <c r="F1634" t="s">
        <v>513</v>
      </c>
      <c r="G1634" t="s">
        <v>3199</v>
      </c>
      <c r="H1634" t="str">
        <f>_xlfn.XLOOKUP(G1634,S:S,T:T)</f>
        <v>bstewart@dlgf.in.gov</v>
      </c>
      <c r="I1634" t="str">
        <f>_xlfn.XLOOKUP(G1634,S:S,U:U)</f>
        <v>317-522-9657</v>
      </c>
      <c r="J1634" t="s">
        <v>501</v>
      </c>
    </row>
    <row r="1635" spans="1:10" x14ac:dyDescent="0.35">
      <c r="A1635" t="s">
        <v>307</v>
      </c>
      <c r="B1635" t="s">
        <v>1</v>
      </c>
      <c r="C1635" t="s">
        <v>516</v>
      </c>
      <c r="D1635" t="str">
        <f t="shared" si="25"/>
        <v>6620008</v>
      </c>
      <c r="E1635" t="str">
        <f>_xlfn.XLOOKUP(A1635,N:N,O:O)</f>
        <v>PULASKI COUNTY</v>
      </c>
      <c r="F1635" t="s">
        <v>2546</v>
      </c>
      <c r="G1635" t="s">
        <v>3199</v>
      </c>
      <c r="H1635" t="str">
        <f>_xlfn.XLOOKUP(G1635,S:S,T:T)</f>
        <v>bstewart@dlgf.in.gov</v>
      </c>
      <c r="I1635" t="str">
        <f>_xlfn.XLOOKUP(G1635,S:S,U:U)</f>
        <v>317-522-9657</v>
      </c>
      <c r="J1635" t="s">
        <v>501</v>
      </c>
    </row>
    <row r="1636" spans="1:10" x14ac:dyDescent="0.35">
      <c r="A1636" t="s">
        <v>307</v>
      </c>
      <c r="B1636" t="s">
        <v>1</v>
      </c>
      <c r="C1636" t="s">
        <v>518</v>
      </c>
      <c r="D1636" t="str">
        <f t="shared" si="25"/>
        <v>6620009</v>
      </c>
      <c r="E1636" t="str">
        <f>_xlfn.XLOOKUP(A1636,N:N,O:O)</f>
        <v>PULASKI COUNTY</v>
      </c>
      <c r="F1636" t="s">
        <v>1030</v>
      </c>
      <c r="G1636" t="s">
        <v>3199</v>
      </c>
      <c r="H1636" t="str">
        <f>_xlfn.XLOOKUP(G1636,S:S,T:T)</f>
        <v>bstewart@dlgf.in.gov</v>
      </c>
      <c r="I1636" t="str">
        <f>_xlfn.XLOOKUP(G1636,S:S,U:U)</f>
        <v>317-522-9657</v>
      </c>
      <c r="J1636" t="s">
        <v>501</v>
      </c>
    </row>
    <row r="1637" spans="1:10" x14ac:dyDescent="0.35">
      <c r="A1637" t="s">
        <v>307</v>
      </c>
      <c r="B1637" t="s">
        <v>1</v>
      </c>
      <c r="C1637" t="s">
        <v>520</v>
      </c>
      <c r="D1637" t="str">
        <f t="shared" si="25"/>
        <v>6620010</v>
      </c>
      <c r="E1637" t="str">
        <f>_xlfn.XLOOKUP(A1637,N:N,O:O)</f>
        <v>PULASKI COUNTY</v>
      </c>
      <c r="F1637" t="s">
        <v>716</v>
      </c>
      <c r="G1637" t="s">
        <v>3199</v>
      </c>
      <c r="H1637" t="str">
        <f>_xlfn.XLOOKUP(G1637,S:S,T:T)</f>
        <v>bstewart@dlgf.in.gov</v>
      </c>
      <c r="I1637" t="str">
        <f>_xlfn.XLOOKUP(G1637,S:S,U:U)</f>
        <v>317-522-9657</v>
      </c>
      <c r="J1637" t="s">
        <v>501</v>
      </c>
    </row>
    <row r="1638" spans="1:10" x14ac:dyDescent="0.35">
      <c r="A1638" t="s">
        <v>307</v>
      </c>
      <c r="B1638" t="s">
        <v>1</v>
      </c>
      <c r="C1638" t="s">
        <v>477</v>
      </c>
      <c r="D1638" t="str">
        <f t="shared" si="25"/>
        <v>6620011</v>
      </c>
      <c r="E1638" t="str">
        <f>_xlfn.XLOOKUP(A1638,N:N,O:O)</f>
        <v>PULASKI COUNTY</v>
      </c>
      <c r="F1638" t="s">
        <v>699</v>
      </c>
      <c r="G1638" t="s">
        <v>3199</v>
      </c>
      <c r="H1638" t="str">
        <f>_xlfn.XLOOKUP(G1638,S:S,T:T)</f>
        <v>bstewart@dlgf.in.gov</v>
      </c>
      <c r="I1638" t="str">
        <f>_xlfn.XLOOKUP(G1638,S:S,U:U)</f>
        <v>317-522-9657</v>
      </c>
      <c r="J1638" t="s">
        <v>501</v>
      </c>
    </row>
    <row r="1639" spans="1:10" x14ac:dyDescent="0.35">
      <c r="A1639" t="s">
        <v>307</v>
      </c>
      <c r="B1639" t="s">
        <v>1</v>
      </c>
      <c r="C1639" t="s">
        <v>523</v>
      </c>
      <c r="D1639" t="str">
        <f t="shared" si="25"/>
        <v>6620012</v>
      </c>
      <c r="E1639" t="str">
        <f>_xlfn.XLOOKUP(A1639,N:N,O:O)</f>
        <v>PULASKI COUNTY</v>
      </c>
      <c r="F1639" t="s">
        <v>2547</v>
      </c>
      <c r="G1639" t="s">
        <v>3199</v>
      </c>
      <c r="H1639" t="str">
        <f>_xlfn.XLOOKUP(G1639,S:S,T:T)</f>
        <v>bstewart@dlgf.in.gov</v>
      </c>
      <c r="I1639" t="str">
        <f>_xlfn.XLOOKUP(G1639,S:S,U:U)</f>
        <v>317-522-9657</v>
      </c>
      <c r="J1639" t="s">
        <v>501</v>
      </c>
    </row>
    <row r="1640" spans="1:10" x14ac:dyDescent="0.35">
      <c r="A1640" t="s">
        <v>307</v>
      </c>
      <c r="B1640" t="s">
        <v>8</v>
      </c>
      <c r="C1640" t="s">
        <v>2548</v>
      </c>
      <c r="D1640" t="str">
        <f t="shared" si="25"/>
        <v>6630839</v>
      </c>
      <c r="E1640" t="str">
        <f>_xlfn.XLOOKUP(A1640,N:N,O:O)</f>
        <v>PULASKI COUNTY</v>
      </c>
      <c r="F1640" t="s">
        <v>2549</v>
      </c>
      <c r="G1640" t="s">
        <v>3199</v>
      </c>
      <c r="H1640" t="str">
        <f>_xlfn.XLOOKUP(G1640,S:S,T:T)</f>
        <v>bstewart@dlgf.in.gov</v>
      </c>
      <c r="I1640" t="str">
        <f>_xlfn.XLOOKUP(G1640,S:S,U:U)</f>
        <v>317-522-9657</v>
      </c>
      <c r="J1640" t="s">
        <v>501</v>
      </c>
    </row>
    <row r="1641" spans="1:10" x14ac:dyDescent="0.35">
      <c r="A1641" t="s">
        <v>307</v>
      </c>
      <c r="B1641" t="s">
        <v>8</v>
      </c>
      <c r="C1641" t="s">
        <v>16</v>
      </c>
      <c r="D1641" t="str">
        <f t="shared" si="25"/>
        <v>6630840</v>
      </c>
      <c r="E1641" t="str">
        <f>_xlfn.XLOOKUP(A1641,N:N,O:O)</f>
        <v>PULASKI COUNTY</v>
      </c>
      <c r="F1641" t="s">
        <v>2550</v>
      </c>
      <c r="G1641" t="s">
        <v>3199</v>
      </c>
      <c r="H1641" t="str">
        <f>_xlfn.XLOOKUP(G1641,S:S,T:T)</f>
        <v>bstewart@dlgf.in.gov</v>
      </c>
      <c r="I1641" t="str">
        <f>_xlfn.XLOOKUP(G1641,S:S,U:U)</f>
        <v>317-522-9657</v>
      </c>
      <c r="J1641" t="s">
        <v>501</v>
      </c>
    </row>
    <row r="1642" spans="1:10" x14ac:dyDescent="0.35">
      <c r="A1642" t="s">
        <v>307</v>
      </c>
      <c r="B1642" t="s">
        <v>8</v>
      </c>
      <c r="C1642" t="s">
        <v>2551</v>
      </c>
      <c r="D1642" t="str">
        <f t="shared" si="25"/>
        <v>6630841</v>
      </c>
      <c r="E1642" t="str">
        <f>_xlfn.XLOOKUP(A1642,N:N,O:O)</f>
        <v>PULASKI COUNTY</v>
      </c>
      <c r="F1642" t="s">
        <v>2552</v>
      </c>
      <c r="G1642" t="s">
        <v>3199</v>
      </c>
      <c r="H1642" t="str">
        <f>_xlfn.XLOOKUP(G1642,S:S,T:T)</f>
        <v>bstewart@dlgf.in.gov</v>
      </c>
      <c r="I1642" t="str">
        <f>_xlfn.XLOOKUP(G1642,S:S,U:U)</f>
        <v>317-522-9657</v>
      </c>
      <c r="J1642" t="s">
        <v>501</v>
      </c>
    </row>
    <row r="1643" spans="1:10" x14ac:dyDescent="0.35">
      <c r="A1643" t="s">
        <v>307</v>
      </c>
      <c r="B1643" t="s">
        <v>8</v>
      </c>
      <c r="C1643" t="s">
        <v>2553</v>
      </c>
      <c r="D1643" t="str">
        <f t="shared" si="25"/>
        <v>6630842</v>
      </c>
      <c r="E1643" t="str">
        <f>_xlfn.XLOOKUP(A1643,N:N,O:O)</f>
        <v>PULASKI COUNTY</v>
      </c>
      <c r="F1643" t="s">
        <v>2554</v>
      </c>
      <c r="G1643" t="s">
        <v>3199</v>
      </c>
      <c r="H1643" t="str">
        <f>_xlfn.XLOOKUP(G1643,S:S,T:T)</f>
        <v>bstewart@dlgf.in.gov</v>
      </c>
      <c r="I1643" t="str">
        <f>_xlfn.XLOOKUP(G1643,S:S,U:U)</f>
        <v>317-522-9657</v>
      </c>
      <c r="J1643" t="s">
        <v>501</v>
      </c>
    </row>
    <row r="1644" spans="1:10" x14ac:dyDescent="0.35">
      <c r="A1644" t="s">
        <v>307</v>
      </c>
      <c r="B1644" t="s">
        <v>106</v>
      </c>
      <c r="C1644" t="s">
        <v>64</v>
      </c>
      <c r="D1644" t="str">
        <f t="shared" si="25"/>
        <v>6646620</v>
      </c>
      <c r="E1644" t="str">
        <f>_xlfn.XLOOKUP(A1644,N:N,O:O)</f>
        <v>PULASKI COUNTY</v>
      </c>
      <c r="F1644" t="s">
        <v>2555</v>
      </c>
      <c r="G1644" t="s">
        <v>3199</v>
      </c>
      <c r="H1644" t="str">
        <f>_xlfn.XLOOKUP(G1644,S:S,T:T)</f>
        <v>bstewart@dlgf.in.gov</v>
      </c>
      <c r="I1644" t="str">
        <f>_xlfn.XLOOKUP(G1644,S:S,U:U)</f>
        <v>317-522-9657</v>
      </c>
      <c r="J1644" t="s">
        <v>502</v>
      </c>
    </row>
    <row r="1645" spans="1:10" x14ac:dyDescent="0.35">
      <c r="A1645" t="s">
        <v>307</v>
      </c>
      <c r="B1645" t="s">
        <v>106</v>
      </c>
      <c r="C1645" t="s">
        <v>2556</v>
      </c>
      <c r="D1645" t="str">
        <f t="shared" si="25"/>
        <v>6646630</v>
      </c>
      <c r="E1645" t="str">
        <f>_xlfn.XLOOKUP(A1645,N:N,O:O)</f>
        <v>PULASKI COUNTY</v>
      </c>
      <c r="F1645" t="s">
        <v>2557</v>
      </c>
      <c r="G1645" t="s">
        <v>3199</v>
      </c>
      <c r="H1645" t="str">
        <f>_xlfn.XLOOKUP(G1645,S:S,T:T)</f>
        <v>bstewart@dlgf.in.gov</v>
      </c>
      <c r="I1645" t="str">
        <f>_xlfn.XLOOKUP(G1645,S:S,U:U)</f>
        <v>317-522-9657</v>
      </c>
      <c r="J1645" t="s">
        <v>502</v>
      </c>
    </row>
    <row r="1646" spans="1:10" x14ac:dyDescent="0.35">
      <c r="A1646" t="s">
        <v>307</v>
      </c>
      <c r="B1646" t="s">
        <v>186</v>
      </c>
      <c r="C1646" t="s">
        <v>2558</v>
      </c>
      <c r="D1646" t="str">
        <f t="shared" si="25"/>
        <v>6650189</v>
      </c>
      <c r="E1646" t="str">
        <f>_xlfn.XLOOKUP(A1646,N:N,O:O)</f>
        <v>PULASKI COUNTY</v>
      </c>
      <c r="F1646" t="s">
        <v>2559</v>
      </c>
      <c r="G1646" t="s">
        <v>3199</v>
      </c>
      <c r="H1646" t="str">
        <f>_xlfn.XLOOKUP(G1646,S:S,T:T)</f>
        <v>bstewart@dlgf.in.gov</v>
      </c>
      <c r="I1646" t="str">
        <f>_xlfn.XLOOKUP(G1646,S:S,U:U)</f>
        <v>317-522-9657</v>
      </c>
      <c r="J1646" t="s">
        <v>501</v>
      </c>
    </row>
    <row r="1647" spans="1:10" x14ac:dyDescent="0.35">
      <c r="A1647" t="s">
        <v>307</v>
      </c>
      <c r="B1647" t="s">
        <v>186</v>
      </c>
      <c r="C1647" t="s">
        <v>2560</v>
      </c>
      <c r="D1647" t="str">
        <f t="shared" si="25"/>
        <v>6650190</v>
      </c>
      <c r="E1647" t="str">
        <f>_xlfn.XLOOKUP(A1647,N:N,O:O)</f>
        <v>PULASKI COUNTY</v>
      </c>
      <c r="F1647" t="s">
        <v>2561</v>
      </c>
      <c r="G1647" t="s">
        <v>3199</v>
      </c>
      <c r="H1647" t="str">
        <f>_xlfn.XLOOKUP(G1647,S:S,T:T)</f>
        <v>bstewart@dlgf.in.gov</v>
      </c>
      <c r="I1647" t="str">
        <f>_xlfn.XLOOKUP(G1647,S:S,U:U)</f>
        <v>317-522-9657</v>
      </c>
      <c r="J1647" t="s">
        <v>501</v>
      </c>
    </row>
    <row r="1648" spans="1:10" x14ac:dyDescent="0.35">
      <c r="A1648" t="s">
        <v>307</v>
      </c>
      <c r="B1648" t="s">
        <v>186</v>
      </c>
      <c r="C1648" t="s">
        <v>277</v>
      </c>
      <c r="D1648" t="str">
        <f t="shared" si="25"/>
        <v>6650191</v>
      </c>
      <c r="E1648" t="str">
        <f>_xlfn.XLOOKUP(A1648,N:N,O:O)</f>
        <v>PULASKI COUNTY</v>
      </c>
      <c r="F1648" t="s">
        <v>2562</v>
      </c>
      <c r="G1648" t="s">
        <v>3199</v>
      </c>
      <c r="H1648" t="str">
        <f>_xlfn.XLOOKUP(G1648,S:S,T:T)</f>
        <v>bstewart@dlgf.in.gov</v>
      </c>
      <c r="I1648" t="str">
        <f>_xlfn.XLOOKUP(G1648,S:S,U:U)</f>
        <v>317-522-9657</v>
      </c>
      <c r="J1648" t="s">
        <v>501</v>
      </c>
    </row>
    <row r="1649" spans="1:10" x14ac:dyDescent="0.35">
      <c r="A1649" t="s">
        <v>178</v>
      </c>
      <c r="B1649" t="s">
        <v>45</v>
      </c>
      <c r="C1649" t="s">
        <v>482</v>
      </c>
      <c r="D1649" t="str">
        <f t="shared" si="25"/>
        <v>6810000</v>
      </c>
      <c r="E1649" t="str">
        <f>_xlfn.XLOOKUP(A1649,N:N,O:O)</f>
        <v>RANDOLPH COUNTY</v>
      </c>
      <c r="F1649" t="s">
        <v>2595</v>
      </c>
      <c r="G1649" t="s">
        <v>3177</v>
      </c>
      <c r="H1649" t="str">
        <f>_xlfn.XLOOKUP(G1649,S:S,T:T)</f>
        <v>knash@dlgf.in.gov</v>
      </c>
      <c r="I1649" t="str">
        <f>_xlfn.XLOOKUP(G1649,S:S,U:U)</f>
        <v>317-233-9862</v>
      </c>
      <c r="J1649" t="s">
        <v>501</v>
      </c>
    </row>
    <row r="1650" spans="1:10" x14ac:dyDescent="0.35">
      <c r="A1650" t="s">
        <v>178</v>
      </c>
      <c r="B1650" t="s">
        <v>1</v>
      </c>
      <c r="C1650" t="s">
        <v>473</v>
      </c>
      <c r="D1650" t="str">
        <f t="shared" si="25"/>
        <v>6820001</v>
      </c>
      <c r="E1650" t="str">
        <f>_xlfn.XLOOKUP(A1650,N:N,O:O)</f>
        <v>RANDOLPH COUNTY</v>
      </c>
      <c r="F1650" t="s">
        <v>991</v>
      </c>
      <c r="G1650" t="s">
        <v>3177</v>
      </c>
      <c r="H1650" t="str">
        <f>_xlfn.XLOOKUP(G1650,S:S,T:T)</f>
        <v>knash@dlgf.in.gov</v>
      </c>
      <c r="I1650" t="str">
        <f>_xlfn.XLOOKUP(G1650,S:S,U:U)</f>
        <v>317-233-9862</v>
      </c>
      <c r="J1650" t="s">
        <v>501</v>
      </c>
    </row>
    <row r="1651" spans="1:10" x14ac:dyDescent="0.35">
      <c r="A1651" t="s">
        <v>178</v>
      </c>
      <c r="B1651" t="s">
        <v>1</v>
      </c>
      <c r="C1651" t="s">
        <v>504</v>
      </c>
      <c r="D1651" t="str">
        <f t="shared" si="25"/>
        <v>6820002</v>
      </c>
      <c r="E1651" t="str">
        <f>_xlfn.XLOOKUP(A1651,N:N,O:O)</f>
        <v>RANDOLPH COUNTY</v>
      </c>
      <c r="F1651" t="s">
        <v>1274</v>
      </c>
      <c r="G1651" t="s">
        <v>3177</v>
      </c>
      <c r="H1651" t="str">
        <f>_xlfn.XLOOKUP(G1651,S:S,T:T)</f>
        <v>knash@dlgf.in.gov</v>
      </c>
      <c r="I1651" t="str">
        <f>_xlfn.XLOOKUP(G1651,S:S,U:U)</f>
        <v>317-233-9862</v>
      </c>
      <c r="J1651" t="s">
        <v>501</v>
      </c>
    </row>
    <row r="1652" spans="1:10" x14ac:dyDescent="0.35">
      <c r="A1652" t="s">
        <v>178</v>
      </c>
      <c r="B1652" t="s">
        <v>1</v>
      </c>
      <c r="C1652" t="s">
        <v>506</v>
      </c>
      <c r="D1652" t="str">
        <f t="shared" si="25"/>
        <v>6820003</v>
      </c>
      <c r="E1652" t="str">
        <f>_xlfn.XLOOKUP(A1652,N:N,O:O)</f>
        <v>RANDOLPH COUNTY</v>
      </c>
      <c r="F1652" t="s">
        <v>2596</v>
      </c>
      <c r="G1652" t="s">
        <v>3177</v>
      </c>
      <c r="H1652" t="str">
        <f>_xlfn.XLOOKUP(G1652,S:S,T:T)</f>
        <v>knash@dlgf.in.gov</v>
      </c>
      <c r="I1652" t="str">
        <f>_xlfn.XLOOKUP(G1652,S:S,U:U)</f>
        <v>317-233-9862</v>
      </c>
      <c r="J1652" t="s">
        <v>501</v>
      </c>
    </row>
    <row r="1653" spans="1:10" x14ac:dyDescent="0.35">
      <c r="A1653" t="s">
        <v>178</v>
      </c>
      <c r="B1653" t="s">
        <v>1</v>
      </c>
      <c r="C1653" t="s">
        <v>508</v>
      </c>
      <c r="D1653" t="str">
        <f t="shared" si="25"/>
        <v>6820004</v>
      </c>
      <c r="E1653" t="str">
        <f>_xlfn.XLOOKUP(A1653,N:N,O:O)</f>
        <v>RANDOLPH COUNTY</v>
      </c>
      <c r="F1653" t="s">
        <v>546</v>
      </c>
      <c r="G1653" t="s">
        <v>3177</v>
      </c>
      <c r="H1653" t="str">
        <f>_xlfn.XLOOKUP(G1653,S:S,T:T)</f>
        <v>knash@dlgf.in.gov</v>
      </c>
      <c r="I1653" t="str">
        <f>_xlfn.XLOOKUP(G1653,S:S,U:U)</f>
        <v>317-233-9862</v>
      </c>
      <c r="J1653" t="s">
        <v>501</v>
      </c>
    </row>
    <row r="1654" spans="1:10" x14ac:dyDescent="0.35">
      <c r="A1654" t="s">
        <v>178</v>
      </c>
      <c r="B1654" t="s">
        <v>1</v>
      </c>
      <c r="C1654" t="s">
        <v>510</v>
      </c>
      <c r="D1654" t="str">
        <f t="shared" si="25"/>
        <v>6820005</v>
      </c>
      <c r="E1654" t="str">
        <f>_xlfn.XLOOKUP(A1654,N:N,O:O)</f>
        <v>RANDOLPH COUNTY</v>
      </c>
      <c r="F1654" t="s">
        <v>513</v>
      </c>
      <c r="G1654" t="s">
        <v>3177</v>
      </c>
      <c r="H1654" t="str">
        <f>_xlfn.XLOOKUP(G1654,S:S,T:T)</f>
        <v>knash@dlgf.in.gov</v>
      </c>
      <c r="I1654" t="str">
        <f>_xlfn.XLOOKUP(G1654,S:S,U:U)</f>
        <v>317-233-9862</v>
      </c>
      <c r="J1654" t="s">
        <v>501</v>
      </c>
    </row>
    <row r="1655" spans="1:10" x14ac:dyDescent="0.35">
      <c r="A1655" t="s">
        <v>178</v>
      </c>
      <c r="B1655" t="s">
        <v>1</v>
      </c>
      <c r="C1655" t="s">
        <v>512</v>
      </c>
      <c r="D1655" t="str">
        <f t="shared" si="25"/>
        <v>6820006</v>
      </c>
      <c r="E1655" t="str">
        <f>_xlfn.XLOOKUP(A1655,N:N,O:O)</f>
        <v>RANDOLPH COUNTY</v>
      </c>
      <c r="F1655" t="s">
        <v>1510</v>
      </c>
      <c r="G1655" t="s">
        <v>3177</v>
      </c>
      <c r="H1655" t="str">
        <f>_xlfn.XLOOKUP(G1655,S:S,T:T)</f>
        <v>knash@dlgf.in.gov</v>
      </c>
      <c r="I1655" t="str">
        <f>_xlfn.XLOOKUP(G1655,S:S,U:U)</f>
        <v>317-233-9862</v>
      </c>
      <c r="J1655" t="s">
        <v>501</v>
      </c>
    </row>
    <row r="1656" spans="1:10" x14ac:dyDescent="0.35">
      <c r="A1656" t="s">
        <v>178</v>
      </c>
      <c r="B1656" t="s">
        <v>1</v>
      </c>
      <c r="C1656" t="s">
        <v>514</v>
      </c>
      <c r="D1656" t="str">
        <f t="shared" si="25"/>
        <v>6820007</v>
      </c>
      <c r="E1656" t="str">
        <f>_xlfn.XLOOKUP(A1656,N:N,O:O)</f>
        <v>RANDOLPH COUNTY</v>
      </c>
      <c r="F1656" t="s">
        <v>521</v>
      </c>
      <c r="G1656" t="s">
        <v>3177</v>
      </c>
      <c r="H1656" t="str">
        <f>_xlfn.XLOOKUP(G1656,S:S,T:T)</f>
        <v>knash@dlgf.in.gov</v>
      </c>
      <c r="I1656" t="str">
        <f>_xlfn.XLOOKUP(G1656,S:S,U:U)</f>
        <v>317-233-9862</v>
      </c>
      <c r="J1656" t="s">
        <v>501</v>
      </c>
    </row>
    <row r="1657" spans="1:10" x14ac:dyDescent="0.35">
      <c r="A1657" t="s">
        <v>178</v>
      </c>
      <c r="B1657" t="s">
        <v>1</v>
      </c>
      <c r="C1657" t="s">
        <v>516</v>
      </c>
      <c r="D1657" t="str">
        <f t="shared" si="25"/>
        <v>6820008</v>
      </c>
      <c r="E1657" t="str">
        <f>_xlfn.XLOOKUP(A1657,N:N,O:O)</f>
        <v>RANDOLPH COUNTY</v>
      </c>
      <c r="F1657" t="s">
        <v>2597</v>
      </c>
      <c r="G1657" t="s">
        <v>3177</v>
      </c>
      <c r="H1657" t="str">
        <f>_xlfn.XLOOKUP(G1657,S:S,T:T)</f>
        <v>knash@dlgf.in.gov</v>
      </c>
      <c r="I1657" t="str">
        <f>_xlfn.XLOOKUP(G1657,S:S,U:U)</f>
        <v>317-233-9862</v>
      </c>
      <c r="J1657" t="s">
        <v>501</v>
      </c>
    </row>
    <row r="1658" spans="1:10" x14ac:dyDescent="0.35">
      <c r="A1658" t="s">
        <v>178</v>
      </c>
      <c r="B1658" t="s">
        <v>1</v>
      </c>
      <c r="C1658" t="s">
        <v>518</v>
      </c>
      <c r="D1658" t="str">
        <f t="shared" si="25"/>
        <v>6820009</v>
      </c>
      <c r="E1658" t="str">
        <f>_xlfn.XLOOKUP(A1658,N:N,O:O)</f>
        <v>RANDOLPH COUNTY</v>
      </c>
      <c r="F1658" t="s">
        <v>524</v>
      </c>
      <c r="G1658" t="s">
        <v>3177</v>
      </c>
      <c r="H1658" t="str">
        <f>_xlfn.XLOOKUP(G1658,S:S,T:T)</f>
        <v>knash@dlgf.in.gov</v>
      </c>
      <c r="I1658" t="str">
        <f>_xlfn.XLOOKUP(G1658,S:S,U:U)</f>
        <v>317-233-9862</v>
      </c>
      <c r="J1658" t="s">
        <v>501</v>
      </c>
    </row>
    <row r="1659" spans="1:10" x14ac:dyDescent="0.35">
      <c r="A1659" t="s">
        <v>178</v>
      </c>
      <c r="B1659" t="s">
        <v>1</v>
      </c>
      <c r="C1659" t="s">
        <v>520</v>
      </c>
      <c r="D1659" t="str">
        <f t="shared" si="25"/>
        <v>6820010</v>
      </c>
      <c r="E1659" t="str">
        <f>_xlfn.XLOOKUP(A1659,N:N,O:O)</f>
        <v>RANDOLPH COUNTY</v>
      </c>
      <c r="F1659" t="s">
        <v>565</v>
      </c>
      <c r="G1659" t="s">
        <v>3177</v>
      </c>
      <c r="H1659" t="str">
        <f>_xlfn.XLOOKUP(G1659,S:S,T:T)</f>
        <v>knash@dlgf.in.gov</v>
      </c>
      <c r="I1659" t="str">
        <f>_xlfn.XLOOKUP(G1659,S:S,U:U)</f>
        <v>317-233-9862</v>
      </c>
      <c r="J1659" t="s">
        <v>501</v>
      </c>
    </row>
    <row r="1660" spans="1:10" x14ac:dyDescent="0.35">
      <c r="A1660" t="s">
        <v>178</v>
      </c>
      <c r="B1660" t="s">
        <v>1</v>
      </c>
      <c r="C1660" t="s">
        <v>477</v>
      </c>
      <c r="D1660" t="str">
        <f t="shared" si="25"/>
        <v>6820011</v>
      </c>
      <c r="E1660" t="str">
        <f>_xlfn.XLOOKUP(A1660,N:N,O:O)</f>
        <v>RANDOLPH COUNTY</v>
      </c>
      <c r="F1660" t="s">
        <v>1237</v>
      </c>
      <c r="G1660" t="s">
        <v>3177</v>
      </c>
      <c r="H1660" t="str">
        <f>_xlfn.XLOOKUP(G1660,S:S,T:T)</f>
        <v>knash@dlgf.in.gov</v>
      </c>
      <c r="I1660" t="str">
        <f>_xlfn.XLOOKUP(G1660,S:S,U:U)</f>
        <v>317-233-9862</v>
      </c>
      <c r="J1660" t="s">
        <v>501</v>
      </c>
    </row>
    <row r="1661" spans="1:10" x14ac:dyDescent="0.35">
      <c r="A1661" t="s">
        <v>178</v>
      </c>
      <c r="B1661" t="s">
        <v>8</v>
      </c>
      <c r="C1661" t="s">
        <v>2598</v>
      </c>
      <c r="D1661" t="str">
        <f t="shared" si="25"/>
        <v>6830425</v>
      </c>
      <c r="E1661" t="str">
        <f>_xlfn.XLOOKUP(A1661,N:N,O:O)</f>
        <v>RANDOLPH COUNTY</v>
      </c>
      <c r="F1661" t="s">
        <v>2599</v>
      </c>
      <c r="G1661" t="s">
        <v>3177</v>
      </c>
      <c r="H1661" t="str">
        <f>_xlfn.XLOOKUP(G1661,S:S,T:T)</f>
        <v>knash@dlgf.in.gov</v>
      </c>
      <c r="I1661" t="str">
        <f>_xlfn.XLOOKUP(G1661,S:S,U:U)</f>
        <v>317-233-9862</v>
      </c>
      <c r="J1661" t="s">
        <v>501</v>
      </c>
    </row>
    <row r="1662" spans="1:10" x14ac:dyDescent="0.35">
      <c r="A1662" t="s">
        <v>178</v>
      </c>
      <c r="B1662" t="s">
        <v>8</v>
      </c>
      <c r="C1662" t="s">
        <v>2600</v>
      </c>
      <c r="D1662" t="str">
        <f t="shared" si="25"/>
        <v>6830446</v>
      </c>
      <c r="E1662" t="str">
        <f>_xlfn.XLOOKUP(A1662,N:N,O:O)</f>
        <v>RANDOLPH COUNTY</v>
      </c>
      <c r="F1662" t="s">
        <v>2601</v>
      </c>
      <c r="G1662" t="s">
        <v>3177</v>
      </c>
      <c r="H1662" t="str">
        <f>_xlfn.XLOOKUP(G1662,S:S,T:T)</f>
        <v>knash@dlgf.in.gov</v>
      </c>
      <c r="I1662" t="str">
        <f>_xlfn.XLOOKUP(G1662,S:S,U:U)</f>
        <v>317-233-9862</v>
      </c>
      <c r="J1662" t="s">
        <v>501</v>
      </c>
    </row>
    <row r="1663" spans="1:10" x14ac:dyDescent="0.35">
      <c r="A1663" t="s">
        <v>178</v>
      </c>
      <c r="B1663" t="s">
        <v>8</v>
      </c>
      <c r="C1663" t="s">
        <v>2602</v>
      </c>
      <c r="D1663" t="str">
        <f t="shared" si="25"/>
        <v>6830847</v>
      </c>
      <c r="E1663" t="str">
        <f>_xlfn.XLOOKUP(A1663,N:N,O:O)</f>
        <v>RANDOLPH COUNTY</v>
      </c>
      <c r="F1663" t="s">
        <v>2603</v>
      </c>
      <c r="G1663" t="s">
        <v>3177</v>
      </c>
      <c r="H1663" t="str">
        <f>_xlfn.XLOOKUP(G1663,S:S,T:T)</f>
        <v>knash@dlgf.in.gov</v>
      </c>
      <c r="I1663" t="str">
        <f>_xlfn.XLOOKUP(G1663,S:S,U:U)</f>
        <v>317-233-9862</v>
      </c>
      <c r="J1663" t="s">
        <v>501</v>
      </c>
    </row>
    <row r="1664" spans="1:10" x14ac:dyDescent="0.35">
      <c r="A1664" t="s">
        <v>178</v>
      </c>
      <c r="B1664" t="s">
        <v>8</v>
      </c>
      <c r="C1664" t="s">
        <v>2604</v>
      </c>
      <c r="D1664" t="str">
        <f t="shared" si="25"/>
        <v>6830848</v>
      </c>
      <c r="E1664" t="str">
        <f>_xlfn.XLOOKUP(A1664,N:N,O:O)</f>
        <v>RANDOLPH COUNTY</v>
      </c>
      <c r="F1664" t="s">
        <v>2605</v>
      </c>
      <c r="G1664" t="s">
        <v>3177</v>
      </c>
      <c r="H1664" t="str">
        <f>_xlfn.XLOOKUP(G1664,S:S,T:T)</f>
        <v>knash@dlgf.in.gov</v>
      </c>
      <c r="I1664" t="str">
        <f>_xlfn.XLOOKUP(G1664,S:S,U:U)</f>
        <v>317-233-9862</v>
      </c>
      <c r="J1664" t="s">
        <v>501</v>
      </c>
    </row>
    <row r="1665" spans="1:10" x14ac:dyDescent="0.35">
      <c r="A1665" t="s">
        <v>178</v>
      </c>
      <c r="B1665" t="s">
        <v>8</v>
      </c>
      <c r="C1665" t="s">
        <v>2606</v>
      </c>
      <c r="D1665" t="str">
        <f t="shared" si="25"/>
        <v>6830849</v>
      </c>
      <c r="E1665" t="str">
        <f>_xlfn.XLOOKUP(A1665,N:N,O:O)</f>
        <v>RANDOLPH COUNTY</v>
      </c>
      <c r="F1665" t="s">
        <v>2607</v>
      </c>
      <c r="G1665" t="s">
        <v>3177</v>
      </c>
      <c r="H1665" t="str">
        <f>_xlfn.XLOOKUP(G1665,S:S,T:T)</f>
        <v>knash@dlgf.in.gov</v>
      </c>
      <c r="I1665" t="str">
        <f>_xlfn.XLOOKUP(G1665,S:S,U:U)</f>
        <v>317-233-9862</v>
      </c>
      <c r="J1665" t="s">
        <v>501</v>
      </c>
    </row>
    <row r="1666" spans="1:10" x14ac:dyDescent="0.35">
      <c r="A1666" t="s">
        <v>178</v>
      </c>
      <c r="B1666" t="s">
        <v>8</v>
      </c>
      <c r="C1666" t="s">
        <v>2608</v>
      </c>
      <c r="D1666" t="str">
        <f t="shared" si="25"/>
        <v>6830850</v>
      </c>
      <c r="E1666" t="str">
        <f>_xlfn.XLOOKUP(A1666,N:N,O:O)</f>
        <v>RANDOLPH COUNTY</v>
      </c>
      <c r="F1666" t="s">
        <v>2609</v>
      </c>
      <c r="G1666" t="s">
        <v>3177</v>
      </c>
      <c r="H1666" t="str">
        <f>_xlfn.XLOOKUP(G1666,S:S,T:T)</f>
        <v>knash@dlgf.in.gov</v>
      </c>
      <c r="I1666" t="str">
        <f>_xlfn.XLOOKUP(G1666,S:S,U:U)</f>
        <v>317-233-9862</v>
      </c>
      <c r="J1666" t="s">
        <v>501</v>
      </c>
    </row>
    <row r="1667" spans="1:10" x14ac:dyDescent="0.35">
      <c r="A1667" t="s">
        <v>178</v>
      </c>
      <c r="B1667" t="s">
        <v>8</v>
      </c>
      <c r="C1667" t="s">
        <v>2610</v>
      </c>
      <c r="D1667" t="str">
        <f t="shared" si="25"/>
        <v>6830851</v>
      </c>
      <c r="E1667" t="str">
        <f>_xlfn.XLOOKUP(A1667,N:N,O:O)</f>
        <v>RANDOLPH COUNTY</v>
      </c>
      <c r="F1667" t="s">
        <v>2611</v>
      </c>
      <c r="G1667" t="s">
        <v>3177</v>
      </c>
      <c r="H1667" t="str">
        <f>_xlfn.XLOOKUP(G1667,S:S,T:T)</f>
        <v>knash@dlgf.in.gov</v>
      </c>
      <c r="I1667" t="str">
        <f>_xlfn.XLOOKUP(G1667,S:S,U:U)</f>
        <v>317-233-9862</v>
      </c>
      <c r="J1667" t="s">
        <v>501</v>
      </c>
    </row>
    <row r="1668" spans="1:10" x14ac:dyDescent="0.35">
      <c r="A1668" t="s">
        <v>178</v>
      </c>
      <c r="B1668" t="s">
        <v>8</v>
      </c>
      <c r="C1668" t="s">
        <v>2612</v>
      </c>
      <c r="D1668" t="str">
        <f t="shared" si="25"/>
        <v>6830852</v>
      </c>
      <c r="E1668" t="str">
        <f>_xlfn.XLOOKUP(A1668,N:N,O:O)</f>
        <v>RANDOLPH COUNTY</v>
      </c>
      <c r="F1668" t="s">
        <v>2613</v>
      </c>
      <c r="G1668" t="s">
        <v>3177</v>
      </c>
      <c r="H1668" t="str">
        <f>_xlfn.XLOOKUP(G1668,S:S,T:T)</f>
        <v>knash@dlgf.in.gov</v>
      </c>
      <c r="I1668" t="str">
        <f>_xlfn.XLOOKUP(G1668,S:S,U:U)</f>
        <v>317-233-9862</v>
      </c>
      <c r="J1668" t="s">
        <v>501</v>
      </c>
    </row>
    <row r="1669" spans="1:10" x14ac:dyDescent="0.35">
      <c r="A1669" t="s">
        <v>178</v>
      </c>
      <c r="B1669" t="s">
        <v>8</v>
      </c>
      <c r="C1669" t="s">
        <v>2614</v>
      </c>
      <c r="D1669" t="str">
        <f t="shared" si="25"/>
        <v>6830853</v>
      </c>
      <c r="E1669" t="str">
        <f>_xlfn.XLOOKUP(A1669,N:N,O:O)</f>
        <v>RANDOLPH COUNTY</v>
      </c>
      <c r="F1669" t="s">
        <v>2615</v>
      </c>
      <c r="G1669" t="s">
        <v>3177</v>
      </c>
      <c r="H1669" t="str">
        <f>_xlfn.XLOOKUP(G1669,S:S,T:T)</f>
        <v>knash@dlgf.in.gov</v>
      </c>
      <c r="I1669" t="str">
        <f>_xlfn.XLOOKUP(G1669,S:S,U:U)</f>
        <v>317-233-9862</v>
      </c>
      <c r="J1669" t="s">
        <v>501</v>
      </c>
    </row>
    <row r="1670" spans="1:10" x14ac:dyDescent="0.35">
      <c r="A1670" t="s">
        <v>178</v>
      </c>
      <c r="B1670" t="s">
        <v>106</v>
      </c>
      <c r="C1670" t="s">
        <v>155</v>
      </c>
      <c r="D1670" t="str">
        <f t="shared" si="25"/>
        <v>6846795</v>
      </c>
      <c r="E1670" t="str">
        <f>_xlfn.XLOOKUP(A1670,N:N,O:O)</f>
        <v>RANDOLPH COUNTY</v>
      </c>
      <c r="F1670" t="s">
        <v>2616</v>
      </c>
      <c r="G1670" t="s">
        <v>3177</v>
      </c>
      <c r="H1670" t="str">
        <f>_xlfn.XLOOKUP(G1670,S:S,T:T)</f>
        <v>knash@dlgf.in.gov</v>
      </c>
      <c r="I1670" t="str">
        <f>_xlfn.XLOOKUP(G1670,S:S,U:U)</f>
        <v>317-233-9862</v>
      </c>
      <c r="J1670" t="s">
        <v>502</v>
      </c>
    </row>
    <row r="1671" spans="1:10" x14ac:dyDescent="0.35">
      <c r="A1671" t="s">
        <v>178</v>
      </c>
      <c r="B1671" t="s">
        <v>106</v>
      </c>
      <c r="C1671" t="s">
        <v>315</v>
      </c>
      <c r="D1671" t="str">
        <f t="shared" ref="D1671:D1734" si="26">_xlfn.CONCAT(A1671,B1671,C1671)</f>
        <v>6846805</v>
      </c>
      <c r="E1671" t="str">
        <f>_xlfn.XLOOKUP(A1671,N:N,O:O)</f>
        <v>RANDOLPH COUNTY</v>
      </c>
      <c r="F1671" t="s">
        <v>2617</v>
      </c>
      <c r="G1671" t="s">
        <v>3177</v>
      </c>
      <c r="H1671" t="str">
        <f>_xlfn.XLOOKUP(G1671,S:S,T:T)</f>
        <v>knash@dlgf.in.gov</v>
      </c>
      <c r="I1671" t="str">
        <f>_xlfn.XLOOKUP(G1671,S:S,U:U)</f>
        <v>317-233-9862</v>
      </c>
      <c r="J1671" t="s">
        <v>501</v>
      </c>
    </row>
    <row r="1672" spans="1:10" x14ac:dyDescent="0.35">
      <c r="A1672" t="s">
        <v>178</v>
      </c>
      <c r="B1672" t="s">
        <v>106</v>
      </c>
      <c r="C1672" t="s">
        <v>213</v>
      </c>
      <c r="D1672" t="str">
        <f t="shared" si="26"/>
        <v>6846820</v>
      </c>
      <c r="E1672" t="str">
        <f>_xlfn.XLOOKUP(A1672,N:N,O:O)</f>
        <v>RANDOLPH COUNTY</v>
      </c>
      <c r="F1672" t="s">
        <v>2618</v>
      </c>
      <c r="G1672" t="s">
        <v>3177</v>
      </c>
      <c r="H1672" t="str">
        <f>_xlfn.XLOOKUP(G1672,S:S,T:T)</f>
        <v>knash@dlgf.in.gov</v>
      </c>
      <c r="I1672" t="str">
        <f>_xlfn.XLOOKUP(G1672,S:S,U:U)</f>
        <v>317-233-9862</v>
      </c>
      <c r="J1672" t="s">
        <v>501</v>
      </c>
    </row>
    <row r="1673" spans="1:10" x14ac:dyDescent="0.35">
      <c r="A1673" t="s">
        <v>178</v>
      </c>
      <c r="B1673" t="s">
        <v>106</v>
      </c>
      <c r="C1673" t="s">
        <v>248</v>
      </c>
      <c r="D1673" t="str">
        <f t="shared" si="26"/>
        <v>6846825</v>
      </c>
      <c r="E1673" t="str">
        <f>_xlfn.XLOOKUP(A1673,N:N,O:O)</f>
        <v>RANDOLPH COUNTY</v>
      </c>
      <c r="F1673" t="s">
        <v>2619</v>
      </c>
      <c r="G1673" t="s">
        <v>3177</v>
      </c>
      <c r="H1673" t="str">
        <f>_xlfn.XLOOKUP(G1673,S:S,T:T)</f>
        <v>knash@dlgf.in.gov</v>
      </c>
      <c r="I1673" t="str">
        <f>_xlfn.XLOOKUP(G1673,S:S,U:U)</f>
        <v>317-233-9862</v>
      </c>
      <c r="J1673" t="s">
        <v>501</v>
      </c>
    </row>
    <row r="1674" spans="1:10" x14ac:dyDescent="0.35">
      <c r="A1674" t="s">
        <v>178</v>
      </c>
      <c r="B1674" t="s">
        <v>106</v>
      </c>
      <c r="C1674" t="s">
        <v>2620</v>
      </c>
      <c r="D1674" t="str">
        <f t="shared" si="26"/>
        <v>6846835</v>
      </c>
      <c r="E1674" t="str">
        <f>_xlfn.XLOOKUP(A1674,N:N,O:O)</f>
        <v>RANDOLPH COUNTY</v>
      </c>
      <c r="F1674" t="s">
        <v>2621</v>
      </c>
      <c r="G1674" t="s">
        <v>3177</v>
      </c>
      <c r="H1674" t="str">
        <f>_xlfn.XLOOKUP(G1674,S:S,T:T)</f>
        <v>knash@dlgf.in.gov</v>
      </c>
      <c r="I1674" t="str">
        <f>_xlfn.XLOOKUP(G1674,S:S,U:U)</f>
        <v>317-233-9862</v>
      </c>
      <c r="J1674" t="s">
        <v>501</v>
      </c>
    </row>
    <row r="1675" spans="1:10" x14ac:dyDescent="0.35">
      <c r="A1675" t="s">
        <v>178</v>
      </c>
      <c r="B1675" t="s">
        <v>186</v>
      </c>
      <c r="C1675" t="s">
        <v>2622</v>
      </c>
      <c r="D1675" t="str">
        <f t="shared" si="26"/>
        <v>6850194</v>
      </c>
      <c r="E1675" t="str">
        <f>_xlfn.XLOOKUP(A1675,N:N,O:O)</f>
        <v>RANDOLPH COUNTY</v>
      </c>
      <c r="F1675" t="s">
        <v>2623</v>
      </c>
      <c r="G1675" t="s">
        <v>3177</v>
      </c>
      <c r="H1675" t="str">
        <f>_xlfn.XLOOKUP(G1675,S:S,T:T)</f>
        <v>knash@dlgf.in.gov</v>
      </c>
      <c r="I1675" t="str">
        <f>_xlfn.XLOOKUP(G1675,S:S,U:U)</f>
        <v>317-233-9862</v>
      </c>
      <c r="J1675" t="s">
        <v>501</v>
      </c>
    </row>
    <row r="1676" spans="1:10" x14ac:dyDescent="0.35">
      <c r="A1676" t="s">
        <v>178</v>
      </c>
      <c r="B1676" t="s">
        <v>186</v>
      </c>
      <c r="C1676" t="s">
        <v>2624</v>
      </c>
      <c r="D1676" t="str">
        <f t="shared" si="26"/>
        <v>6850195</v>
      </c>
      <c r="E1676" t="str">
        <f>_xlfn.XLOOKUP(A1676,N:N,O:O)</f>
        <v>RANDOLPH COUNTY</v>
      </c>
      <c r="F1676" t="s">
        <v>2625</v>
      </c>
      <c r="G1676" t="s">
        <v>3177</v>
      </c>
      <c r="H1676" t="str">
        <f>_xlfn.XLOOKUP(G1676,S:S,T:T)</f>
        <v>knash@dlgf.in.gov</v>
      </c>
      <c r="I1676" t="str">
        <f>_xlfn.XLOOKUP(G1676,S:S,U:U)</f>
        <v>317-233-9862</v>
      </c>
      <c r="J1676" t="s">
        <v>501</v>
      </c>
    </row>
    <row r="1677" spans="1:10" x14ac:dyDescent="0.35">
      <c r="A1677" t="s">
        <v>178</v>
      </c>
      <c r="B1677" t="s">
        <v>186</v>
      </c>
      <c r="C1677" t="s">
        <v>2626</v>
      </c>
      <c r="D1677" t="str">
        <f t="shared" si="26"/>
        <v>6850196</v>
      </c>
      <c r="E1677" t="str">
        <f>_xlfn.XLOOKUP(A1677,N:N,O:O)</f>
        <v>RANDOLPH COUNTY</v>
      </c>
      <c r="F1677" t="s">
        <v>2627</v>
      </c>
      <c r="G1677" t="s">
        <v>3177</v>
      </c>
      <c r="H1677" t="str">
        <f>_xlfn.XLOOKUP(G1677,S:S,T:T)</f>
        <v>knash@dlgf.in.gov</v>
      </c>
      <c r="I1677" t="str">
        <f>_xlfn.XLOOKUP(G1677,S:S,U:U)</f>
        <v>317-233-9862</v>
      </c>
      <c r="J1677" t="s">
        <v>501</v>
      </c>
    </row>
    <row r="1678" spans="1:10" x14ac:dyDescent="0.35">
      <c r="A1678" t="s">
        <v>178</v>
      </c>
      <c r="B1678" t="s">
        <v>186</v>
      </c>
      <c r="C1678" t="s">
        <v>2628</v>
      </c>
      <c r="D1678" t="str">
        <f t="shared" si="26"/>
        <v>6850197</v>
      </c>
      <c r="E1678" t="str">
        <f>_xlfn.XLOOKUP(A1678,N:N,O:O)</f>
        <v>RANDOLPH COUNTY</v>
      </c>
      <c r="F1678" t="s">
        <v>2629</v>
      </c>
      <c r="G1678" t="s">
        <v>3177</v>
      </c>
      <c r="H1678" t="str">
        <f>_xlfn.XLOOKUP(G1678,S:S,T:T)</f>
        <v>knash@dlgf.in.gov</v>
      </c>
      <c r="I1678" t="str">
        <f>_xlfn.XLOOKUP(G1678,S:S,U:U)</f>
        <v>317-233-9862</v>
      </c>
      <c r="J1678" t="s">
        <v>501</v>
      </c>
    </row>
    <row r="1679" spans="1:10" x14ac:dyDescent="0.35">
      <c r="A1679" t="s">
        <v>178</v>
      </c>
      <c r="B1679" t="s">
        <v>186</v>
      </c>
      <c r="C1679" t="s">
        <v>2630</v>
      </c>
      <c r="D1679" t="str">
        <f t="shared" si="26"/>
        <v>6850198</v>
      </c>
      <c r="E1679" t="str">
        <f>_xlfn.XLOOKUP(A1679,N:N,O:O)</f>
        <v>RANDOLPH COUNTY</v>
      </c>
      <c r="F1679" t="s">
        <v>2631</v>
      </c>
      <c r="G1679" t="s">
        <v>3177</v>
      </c>
      <c r="H1679" t="str">
        <f>_xlfn.XLOOKUP(G1679,S:S,T:T)</f>
        <v>knash@dlgf.in.gov</v>
      </c>
      <c r="I1679" t="str">
        <f>_xlfn.XLOOKUP(G1679,S:S,U:U)</f>
        <v>317-233-9862</v>
      </c>
      <c r="J1679" t="s">
        <v>501</v>
      </c>
    </row>
    <row r="1680" spans="1:10" x14ac:dyDescent="0.35">
      <c r="A1680" t="s">
        <v>178</v>
      </c>
      <c r="B1680" t="s">
        <v>134</v>
      </c>
      <c r="C1680" t="s">
        <v>171</v>
      </c>
      <c r="D1680" t="str">
        <f t="shared" si="26"/>
        <v>6861099</v>
      </c>
      <c r="E1680" t="str">
        <f>_xlfn.XLOOKUP(A1680,N:N,O:O)</f>
        <v>RANDOLPH COUNTY</v>
      </c>
      <c r="F1680" t="s">
        <v>2632</v>
      </c>
      <c r="G1680" t="s">
        <v>3177</v>
      </c>
      <c r="H1680" t="str">
        <f>_xlfn.XLOOKUP(G1680,S:S,T:T)</f>
        <v>knash@dlgf.in.gov</v>
      </c>
      <c r="I1680" t="str">
        <f>_xlfn.XLOOKUP(G1680,S:S,U:U)</f>
        <v>317-233-9862</v>
      </c>
      <c r="J1680" t="s">
        <v>501</v>
      </c>
    </row>
    <row r="1681" spans="1:10" x14ac:dyDescent="0.35">
      <c r="A1681" t="s">
        <v>218</v>
      </c>
      <c r="B1681" t="s">
        <v>45</v>
      </c>
      <c r="C1681" t="s">
        <v>482</v>
      </c>
      <c r="D1681" t="str">
        <f t="shared" si="26"/>
        <v>6910000</v>
      </c>
      <c r="E1681" t="str">
        <f>_xlfn.XLOOKUP(A1681,N:N,O:O)</f>
        <v>RIPLEY COUNTY</v>
      </c>
      <c r="F1681" t="s">
        <v>2633</v>
      </c>
      <c r="G1681" t="s">
        <v>3202</v>
      </c>
      <c r="H1681" t="str">
        <f>_xlfn.XLOOKUP(G1681,S:S,T:T)</f>
        <v>cstockhoff@dlgf.in.gov</v>
      </c>
      <c r="I1681" t="str">
        <f>_xlfn.XLOOKUP(G1681,S:S,U:U)</f>
        <v>317-234-0603</v>
      </c>
      <c r="J1681" t="s">
        <v>501</v>
      </c>
    </row>
    <row r="1682" spans="1:10" x14ac:dyDescent="0.35">
      <c r="A1682" t="s">
        <v>218</v>
      </c>
      <c r="B1682" t="s">
        <v>1</v>
      </c>
      <c r="C1682" t="s">
        <v>473</v>
      </c>
      <c r="D1682" t="str">
        <f t="shared" si="26"/>
        <v>6920001</v>
      </c>
      <c r="E1682" t="str">
        <f>_xlfn.XLOOKUP(A1682,N:N,O:O)</f>
        <v>RIPLEY COUNTY</v>
      </c>
      <c r="F1682" t="s">
        <v>543</v>
      </c>
      <c r="G1682" t="s">
        <v>3202</v>
      </c>
      <c r="H1682" t="str">
        <f>_xlfn.XLOOKUP(G1682,S:S,T:T)</f>
        <v>cstockhoff@dlgf.in.gov</v>
      </c>
      <c r="I1682" t="str">
        <f>_xlfn.XLOOKUP(G1682,S:S,U:U)</f>
        <v>317-234-0603</v>
      </c>
      <c r="J1682" t="s">
        <v>501</v>
      </c>
    </row>
    <row r="1683" spans="1:10" x14ac:dyDescent="0.35">
      <c r="A1683" t="s">
        <v>218</v>
      </c>
      <c r="B1683" t="s">
        <v>1</v>
      </c>
      <c r="C1683" t="s">
        <v>504</v>
      </c>
      <c r="D1683" t="str">
        <f t="shared" si="26"/>
        <v>6920002</v>
      </c>
      <c r="E1683" t="str">
        <f>_xlfn.XLOOKUP(A1683,N:N,O:O)</f>
        <v>RIPLEY COUNTY</v>
      </c>
      <c r="F1683" t="s">
        <v>1391</v>
      </c>
      <c r="G1683" t="s">
        <v>3202</v>
      </c>
      <c r="H1683" t="str">
        <f>_xlfn.XLOOKUP(G1683,S:S,T:T)</f>
        <v>cstockhoff@dlgf.in.gov</v>
      </c>
      <c r="I1683" t="str">
        <f>_xlfn.XLOOKUP(G1683,S:S,U:U)</f>
        <v>317-234-0603</v>
      </c>
      <c r="J1683" t="s">
        <v>501</v>
      </c>
    </row>
    <row r="1684" spans="1:10" x14ac:dyDescent="0.35">
      <c r="A1684" t="s">
        <v>218</v>
      </c>
      <c r="B1684" t="s">
        <v>1</v>
      </c>
      <c r="C1684" t="s">
        <v>506</v>
      </c>
      <c r="D1684" t="str">
        <f t="shared" si="26"/>
        <v>6920003</v>
      </c>
      <c r="E1684" t="str">
        <f>_xlfn.XLOOKUP(A1684,N:N,O:O)</f>
        <v>RIPLEY COUNTY</v>
      </c>
      <c r="F1684" t="s">
        <v>630</v>
      </c>
      <c r="G1684" t="s">
        <v>3202</v>
      </c>
      <c r="H1684" t="str">
        <f>_xlfn.XLOOKUP(G1684,S:S,T:T)</f>
        <v>cstockhoff@dlgf.in.gov</v>
      </c>
      <c r="I1684" t="str">
        <f>_xlfn.XLOOKUP(G1684,S:S,U:U)</f>
        <v>317-234-0603</v>
      </c>
      <c r="J1684" t="s">
        <v>501</v>
      </c>
    </row>
    <row r="1685" spans="1:10" x14ac:dyDescent="0.35">
      <c r="A1685" t="s">
        <v>218</v>
      </c>
      <c r="B1685" t="s">
        <v>1</v>
      </c>
      <c r="C1685" t="s">
        <v>508</v>
      </c>
      <c r="D1685" t="str">
        <f t="shared" si="26"/>
        <v>6920004</v>
      </c>
      <c r="E1685" t="str">
        <f>_xlfn.XLOOKUP(A1685,N:N,O:O)</f>
        <v>RIPLEY COUNTY</v>
      </c>
      <c r="F1685" t="s">
        <v>1027</v>
      </c>
      <c r="G1685" t="s">
        <v>3202</v>
      </c>
      <c r="H1685" t="str">
        <f>_xlfn.XLOOKUP(G1685,S:S,T:T)</f>
        <v>cstockhoff@dlgf.in.gov</v>
      </c>
      <c r="I1685" t="str">
        <f>_xlfn.XLOOKUP(G1685,S:S,U:U)</f>
        <v>317-234-0603</v>
      </c>
      <c r="J1685" t="s">
        <v>501</v>
      </c>
    </row>
    <row r="1686" spans="1:10" x14ac:dyDescent="0.35">
      <c r="A1686" t="s">
        <v>218</v>
      </c>
      <c r="B1686" t="s">
        <v>1</v>
      </c>
      <c r="C1686" t="s">
        <v>510</v>
      </c>
      <c r="D1686" t="str">
        <f t="shared" si="26"/>
        <v>6920005</v>
      </c>
      <c r="E1686" t="str">
        <f>_xlfn.XLOOKUP(A1686,N:N,O:O)</f>
        <v>RIPLEY COUNTY</v>
      </c>
      <c r="F1686" t="s">
        <v>991</v>
      </c>
      <c r="G1686" t="s">
        <v>3202</v>
      </c>
      <c r="H1686" t="str">
        <f>_xlfn.XLOOKUP(G1686,S:S,T:T)</f>
        <v>cstockhoff@dlgf.in.gov</v>
      </c>
      <c r="I1686" t="str">
        <f>_xlfn.XLOOKUP(G1686,S:S,U:U)</f>
        <v>317-234-0603</v>
      </c>
      <c r="J1686" t="s">
        <v>501</v>
      </c>
    </row>
    <row r="1687" spans="1:10" x14ac:dyDescent="0.35">
      <c r="A1687" t="s">
        <v>218</v>
      </c>
      <c r="B1687" t="s">
        <v>1</v>
      </c>
      <c r="C1687" t="s">
        <v>512</v>
      </c>
      <c r="D1687" t="str">
        <f t="shared" si="26"/>
        <v>6920006</v>
      </c>
      <c r="E1687" t="str">
        <f>_xlfn.XLOOKUP(A1687,N:N,O:O)</f>
        <v>RIPLEY COUNTY</v>
      </c>
      <c r="F1687" t="s">
        <v>546</v>
      </c>
      <c r="G1687" t="s">
        <v>3202</v>
      </c>
      <c r="H1687" t="str">
        <f>_xlfn.XLOOKUP(G1687,S:S,T:T)</f>
        <v>cstockhoff@dlgf.in.gov</v>
      </c>
      <c r="I1687" t="str">
        <f>_xlfn.XLOOKUP(G1687,S:S,U:U)</f>
        <v>317-234-0603</v>
      </c>
      <c r="J1687" t="s">
        <v>501</v>
      </c>
    </row>
    <row r="1688" spans="1:10" x14ac:dyDescent="0.35">
      <c r="A1688" t="s">
        <v>218</v>
      </c>
      <c r="B1688" t="s">
        <v>1</v>
      </c>
      <c r="C1688" t="s">
        <v>514</v>
      </c>
      <c r="D1688" t="str">
        <f t="shared" si="26"/>
        <v>6920007</v>
      </c>
      <c r="E1688" t="str">
        <f>_xlfn.XLOOKUP(A1688,N:N,O:O)</f>
        <v>RIPLEY COUNTY</v>
      </c>
      <c r="F1688" t="s">
        <v>844</v>
      </c>
      <c r="G1688" t="s">
        <v>3202</v>
      </c>
      <c r="H1688" t="str">
        <f>_xlfn.XLOOKUP(G1688,S:S,T:T)</f>
        <v>cstockhoff@dlgf.in.gov</v>
      </c>
      <c r="I1688" t="str">
        <f>_xlfn.XLOOKUP(G1688,S:S,U:U)</f>
        <v>317-234-0603</v>
      </c>
      <c r="J1688" t="s">
        <v>501</v>
      </c>
    </row>
    <row r="1689" spans="1:10" x14ac:dyDescent="0.35">
      <c r="A1689" t="s">
        <v>218</v>
      </c>
      <c r="B1689" t="s">
        <v>1</v>
      </c>
      <c r="C1689" t="s">
        <v>516</v>
      </c>
      <c r="D1689" t="str">
        <f t="shared" si="26"/>
        <v>6920008</v>
      </c>
      <c r="E1689" t="str">
        <f>_xlfn.XLOOKUP(A1689,N:N,O:O)</f>
        <v>RIPLEY COUNTY</v>
      </c>
      <c r="F1689" t="s">
        <v>2634</v>
      </c>
      <c r="G1689" t="s">
        <v>3202</v>
      </c>
      <c r="H1689" t="str">
        <f>_xlfn.XLOOKUP(G1689,S:S,T:T)</f>
        <v>cstockhoff@dlgf.in.gov</v>
      </c>
      <c r="I1689" t="str">
        <f>_xlfn.XLOOKUP(G1689,S:S,U:U)</f>
        <v>317-234-0603</v>
      </c>
      <c r="J1689" t="s">
        <v>501</v>
      </c>
    </row>
    <row r="1690" spans="1:10" x14ac:dyDescent="0.35">
      <c r="A1690" t="s">
        <v>218</v>
      </c>
      <c r="B1690" t="s">
        <v>1</v>
      </c>
      <c r="C1690" t="s">
        <v>518</v>
      </c>
      <c r="D1690" t="str">
        <f t="shared" si="26"/>
        <v>6920009</v>
      </c>
      <c r="E1690" t="str">
        <f>_xlfn.XLOOKUP(A1690,N:N,O:O)</f>
        <v>RIPLEY COUNTY</v>
      </c>
      <c r="F1690" t="s">
        <v>2635</v>
      </c>
      <c r="G1690" t="s">
        <v>3202</v>
      </c>
      <c r="H1690" t="str">
        <f>_xlfn.XLOOKUP(G1690,S:S,T:T)</f>
        <v>cstockhoff@dlgf.in.gov</v>
      </c>
      <c r="I1690" t="str">
        <f>_xlfn.XLOOKUP(G1690,S:S,U:U)</f>
        <v>317-234-0603</v>
      </c>
      <c r="J1690" t="s">
        <v>501</v>
      </c>
    </row>
    <row r="1691" spans="1:10" x14ac:dyDescent="0.35">
      <c r="A1691" t="s">
        <v>218</v>
      </c>
      <c r="B1691" t="s">
        <v>1</v>
      </c>
      <c r="C1691" t="s">
        <v>520</v>
      </c>
      <c r="D1691" t="str">
        <f t="shared" si="26"/>
        <v>6920010</v>
      </c>
      <c r="E1691" t="str">
        <f>_xlfn.XLOOKUP(A1691,N:N,O:O)</f>
        <v>RIPLEY COUNTY</v>
      </c>
      <c r="F1691" t="s">
        <v>1696</v>
      </c>
      <c r="G1691" t="s">
        <v>3202</v>
      </c>
      <c r="H1691" t="str">
        <f>_xlfn.XLOOKUP(G1691,S:S,T:T)</f>
        <v>cstockhoff@dlgf.in.gov</v>
      </c>
      <c r="I1691" t="str">
        <f>_xlfn.XLOOKUP(G1691,S:S,U:U)</f>
        <v>317-234-0603</v>
      </c>
      <c r="J1691" t="s">
        <v>501</v>
      </c>
    </row>
    <row r="1692" spans="1:10" x14ac:dyDescent="0.35">
      <c r="A1692" t="s">
        <v>218</v>
      </c>
      <c r="B1692" t="s">
        <v>1</v>
      </c>
      <c r="C1692" t="s">
        <v>477</v>
      </c>
      <c r="D1692" t="str">
        <f t="shared" si="26"/>
        <v>6920011</v>
      </c>
      <c r="E1692" t="str">
        <f>_xlfn.XLOOKUP(A1692,N:N,O:O)</f>
        <v>RIPLEY COUNTY</v>
      </c>
      <c r="F1692" t="s">
        <v>524</v>
      </c>
      <c r="G1692" t="s">
        <v>3202</v>
      </c>
      <c r="H1692" t="str">
        <f>_xlfn.XLOOKUP(G1692,S:S,T:T)</f>
        <v>cstockhoff@dlgf.in.gov</v>
      </c>
      <c r="I1692" t="str">
        <f>_xlfn.XLOOKUP(G1692,S:S,U:U)</f>
        <v>317-234-0603</v>
      </c>
      <c r="J1692" t="s">
        <v>501</v>
      </c>
    </row>
    <row r="1693" spans="1:10" x14ac:dyDescent="0.35">
      <c r="A1693" t="s">
        <v>218</v>
      </c>
      <c r="B1693" t="s">
        <v>8</v>
      </c>
      <c r="C1693" t="s">
        <v>2636</v>
      </c>
      <c r="D1693" t="str">
        <f t="shared" si="26"/>
        <v>6930447</v>
      </c>
      <c r="E1693" t="str">
        <f>_xlfn.XLOOKUP(A1693,N:N,O:O)</f>
        <v>RIPLEY COUNTY</v>
      </c>
      <c r="F1693" t="s">
        <v>2637</v>
      </c>
      <c r="G1693" t="s">
        <v>3202</v>
      </c>
      <c r="H1693" t="str">
        <f>_xlfn.XLOOKUP(G1693,S:S,T:T)</f>
        <v>cstockhoff@dlgf.in.gov</v>
      </c>
      <c r="I1693" t="str">
        <f>_xlfn.XLOOKUP(G1693,S:S,U:U)</f>
        <v>317-234-0603</v>
      </c>
      <c r="J1693" t="s">
        <v>502</v>
      </c>
    </row>
    <row r="1694" spans="1:10" x14ac:dyDescent="0.35">
      <c r="A1694" t="s">
        <v>218</v>
      </c>
      <c r="B1694" t="s">
        <v>8</v>
      </c>
      <c r="C1694" t="s">
        <v>2638</v>
      </c>
      <c r="D1694" t="str">
        <f t="shared" si="26"/>
        <v>6930854</v>
      </c>
      <c r="E1694" t="str">
        <f>_xlfn.XLOOKUP(A1694,N:N,O:O)</f>
        <v>RIPLEY COUNTY</v>
      </c>
      <c r="F1694" t="s">
        <v>2639</v>
      </c>
      <c r="G1694" t="s">
        <v>3202</v>
      </c>
      <c r="H1694" t="str">
        <f>_xlfn.XLOOKUP(G1694,S:S,T:T)</f>
        <v>cstockhoff@dlgf.in.gov</v>
      </c>
      <c r="I1694" t="str">
        <f>_xlfn.XLOOKUP(G1694,S:S,U:U)</f>
        <v>317-234-0603</v>
      </c>
      <c r="J1694" t="s">
        <v>501</v>
      </c>
    </row>
    <row r="1695" spans="1:10" x14ac:dyDescent="0.35">
      <c r="A1695" t="s">
        <v>218</v>
      </c>
      <c r="B1695" t="s">
        <v>8</v>
      </c>
      <c r="C1695" t="s">
        <v>2640</v>
      </c>
      <c r="D1695" t="str">
        <f t="shared" si="26"/>
        <v>6930855</v>
      </c>
      <c r="E1695" t="str">
        <f>_xlfn.XLOOKUP(A1695,N:N,O:O)</f>
        <v>RIPLEY COUNTY</v>
      </c>
      <c r="F1695" t="s">
        <v>2641</v>
      </c>
      <c r="G1695" t="s">
        <v>3202</v>
      </c>
      <c r="H1695" t="str">
        <f>_xlfn.XLOOKUP(G1695,S:S,T:T)</f>
        <v>cstockhoff@dlgf.in.gov</v>
      </c>
      <c r="I1695" t="str">
        <f>_xlfn.XLOOKUP(G1695,S:S,U:U)</f>
        <v>317-234-0603</v>
      </c>
      <c r="J1695" t="s">
        <v>501</v>
      </c>
    </row>
    <row r="1696" spans="1:10" x14ac:dyDescent="0.35">
      <c r="A1696" t="s">
        <v>218</v>
      </c>
      <c r="B1696" t="s">
        <v>8</v>
      </c>
      <c r="C1696" t="s">
        <v>2642</v>
      </c>
      <c r="D1696" t="str">
        <f t="shared" si="26"/>
        <v>6930856</v>
      </c>
      <c r="E1696" t="str">
        <f>_xlfn.XLOOKUP(A1696,N:N,O:O)</f>
        <v>RIPLEY COUNTY</v>
      </c>
      <c r="F1696" t="s">
        <v>2643</v>
      </c>
      <c r="G1696" t="s">
        <v>3202</v>
      </c>
      <c r="H1696" t="str">
        <f>_xlfn.XLOOKUP(G1696,S:S,T:T)</f>
        <v>cstockhoff@dlgf.in.gov</v>
      </c>
      <c r="I1696" t="str">
        <f>_xlfn.XLOOKUP(G1696,S:S,U:U)</f>
        <v>317-234-0603</v>
      </c>
      <c r="J1696" t="s">
        <v>501</v>
      </c>
    </row>
    <row r="1697" spans="1:10" x14ac:dyDescent="0.35">
      <c r="A1697" t="s">
        <v>218</v>
      </c>
      <c r="B1697" t="s">
        <v>8</v>
      </c>
      <c r="C1697" t="s">
        <v>2644</v>
      </c>
      <c r="D1697" t="str">
        <f t="shared" si="26"/>
        <v>6930857</v>
      </c>
      <c r="E1697" t="str">
        <f>_xlfn.XLOOKUP(A1697,N:N,O:O)</f>
        <v>RIPLEY COUNTY</v>
      </c>
      <c r="F1697" t="s">
        <v>2645</v>
      </c>
      <c r="G1697" t="s">
        <v>3202</v>
      </c>
      <c r="H1697" t="str">
        <f>_xlfn.XLOOKUP(G1697,S:S,T:T)</f>
        <v>cstockhoff@dlgf.in.gov</v>
      </c>
      <c r="I1697" t="str">
        <f>_xlfn.XLOOKUP(G1697,S:S,U:U)</f>
        <v>317-234-0603</v>
      </c>
      <c r="J1697" t="s">
        <v>501</v>
      </c>
    </row>
    <row r="1698" spans="1:10" x14ac:dyDescent="0.35">
      <c r="A1698" t="s">
        <v>218</v>
      </c>
      <c r="B1698" t="s">
        <v>8</v>
      </c>
      <c r="C1698" t="s">
        <v>2646</v>
      </c>
      <c r="D1698" t="str">
        <f t="shared" si="26"/>
        <v>6930858</v>
      </c>
      <c r="E1698" t="str">
        <f>_xlfn.XLOOKUP(A1698,N:N,O:O)</f>
        <v>RIPLEY COUNTY</v>
      </c>
      <c r="F1698" t="s">
        <v>2647</v>
      </c>
      <c r="G1698" t="s">
        <v>3202</v>
      </c>
      <c r="H1698" t="str">
        <f>_xlfn.XLOOKUP(G1698,S:S,T:T)</f>
        <v>cstockhoff@dlgf.in.gov</v>
      </c>
      <c r="I1698" t="str">
        <f>_xlfn.XLOOKUP(G1698,S:S,U:U)</f>
        <v>317-234-0603</v>
      </c>
      <c r="J1698" t="s">
        <v>501</v>
      </c>
    </row>
    <row r="1699" spans="1:10" x14ac:dyDescent="0.35">
      <c r="A1699" t="s">
        <v>218</v>
      </c>
      <c r="B1699" t="s">
        <v>8</v>
      </c>
      <c r="C1699" t="s">
        <v>2093</v>
      </c>
      <c r="D1699" t="str">
        <f t="shared" si="26"/>
        <v>6930955</v>
      </c>
      <c r="E1699" t="str">
        <f>_xlfn.XLOOKUP(A1699,N:N,O:O)</f>
        <v>RIPLEY COUNTY</v>
      </c>
      <c r="F1699" t="s">
        <v>2648</v>
      </c>
      <c r="G1699" t="s">
        <v>3202</v>
      </c>
      <c r="H1699" t="str">
        <f>_xlfn.XLOOKUP(G1699,S:S,T:T)</f>
        <v>cstockhoff@dlgf.in.gov</v>
      </c>
      <c r="I1699" t="str">
        <f>_xlfn.XLOOKUP(G1699,S:S,U:U)</f>
        <v>317-234-0603</v>
      </c>
      <c r="J1699" t="s">
        <v>501</v>
      </c>
    </row>
    <row r="1700" spans="1:10" x14ac:dyDescent="0.35">
      <c r="A1700" t="s">
        <v>218</v>
      </c>
      <c r="B1700" t="s">
        <v>106</v>
      </c>
      <c r="C1700" t="s">
        <v>397</v>
      </c>
      <c r="D1700" t="str">
        <f t="shared" si="26"/>
        <v>6946865</v>
      </c>
      <c r="E1700" t="str">
        <f>_xlfn.XLOOKUP(A1700,N:N,O:O)</f>
        <v>RIPLEY COUNTY</v>
      </c>
      <c r="F1700" t="s">
        <v>2649</v>
      </c>
      <c r="G1700" t="s">
        <v>3202</v>
      </c>
      <c r="H1700" t="str">
        <f>_xlfn.XLOOKUP(G1700,S:S,T:T)</f>
        <v>cstockhoff@dlgf.in.gov</v>
      </c>
      <c r="I1700" t="str">
        <f>_xlfn.XLOOKUP(G1700,S:S,U:U)</f>
        <v>317-234-0603</v>
      </c>
      <c r="J1700" t="s">
        <v>501</v>
      </c>
    </row>
    <row r="1701" spans="1:10" x14ac:dyDescent="0.35">
      <c r="A1701" t="s">
        <v>218</v>
      </c>
      <c r="B1701" t="s">
        <v>106</v>
      </c>
      <c r="C1701" t="s">
        <v>412</v>
      </c>
      <c r="D1701" t="str">
        <f t="shared" si="26"/>
        <v>6946895</v>
      </c>
      <c r="E1701" t="str">
        <f>_xlfn.XLOOKUP(A1701,N:N,O:O)</f>
        <v>RIPLEY COUNTY</v>
      </c>
      <c r="F1701" t="s">
        <v>2650</v>
      </c>
      <c r="G1701" t="s">
        <v>3202</v>
      </c>
      <c r="H1701" t="str">
        <f>_xlfn.XLOOKUP(G1701,S:S,T:T)</f>
        <v>cstockhoff@dlgf.in.gov</v>
      </c>
      <c r="I1701" t="str">
        <f>_xlfn.XLOOKUP(G1701,S:S,U:U)</f>
        <v>317-234-0603</v>
      </c>
      <c r="J1701" t="s">
        <v>502</v>
      </c>
    </row>
    <row r="1702" spans="1:10" x14ac:dyDescent="0.35">
      <c r="A1702" t="s">
        <v>218</v>
      </c>
      <c r="B1702" t="s">
        <v>106</v>
      </c>
      <c r="C1702" t="s">
        <v>296</v>
      </c>
      <c r="D1702" t="str">
        <f t="shared" si="26"/>
        <v>6946900</v>
      </c>
      <c r="E1702" t="str">
        <f>_xlfn.XLOOKUP(A1702,N:N,O:O)</f>
        <v>RIPLEY COUNTY</v>
      </c>
      <c r="F1702" t="s">
        <v>2651</v>
      </c>
      <c r="G1702" t="s">
        <v>3202</v>
      </c>
      <c r="H1702" t="str">
        <f>_xlfn.XLOOKUP(G1702,S:S,T:T)</f>
        <v>cstockhoff@dlgf.in.gov</v>
      </c>
      <c r="I1702" t="str">
        <f>_xlfn.XLOOKUP(G1702,S:S,U:U)</f>
        <v>317-234-0603</v>
      </c>
      <c r="J1702" t="s">
        <v>501</v>
      </c>
    </row>
    <row r="1703" spans="1:10" x14ac:dyDescent="0.35">
      <c r="A1703" t="s">
        <v>218</v>
      </c>
      <c r="B1703" t="s">
        <v>106</v>
      </c>
      <c r="C1703" t="s">
        <v>314</v>
      </c>
      <c r="D1703" t="str">
        <f t="shared" si="26"/>
        <v>6946910</v>
      </c>
      <c r="E1703" t="str">
        <f>_xlfn.XLOOKUP(A1703,N:N,O:O)</f>
        <v>RIPLEY COUNTY</v>
      </c>
      <c r="F1703" t="s">
        <v>2652</v>
      </c>
      <c r="G1703" t="s">
        <v>3202</v>
      </c>
      <c r="H1703" t="str">
        <f>_xlfn.XLOOKUP(G1703,S:S,T:T)</f>
        <v>cstockhoff@dlgf.in.gov</v>
      </c>
      <c r="I1703" t="str">
        <f>_xlfn.XLOOKUP(G1703,S:S,U:U)</f>
        <v>317-234-0603</v>
      </c>
      <c r="J1703" t="s">
        <v>501</v>
      </c>
    </row>
    <row r="1704" spans="1:10" x14ac:dyDescent="0.35">
      <c r="A1704" t="s">
        <v>218</v>
      </c>
      <c r="B1704" t="s">
        <v>186</v>
      </c>
      <c r="C1704" t="s">
        <v>2653</v>
      </c>
      <c r="D1704" t="str">
        <f t="shared" si="26"/>
        <v>6950199</v>
      </c>
      <c r="E1704" t="str">
        <f>_xlfn.XLOOKUP(A1704,N:N,O:O)</f>
        <v>RIPLEY COUNTY</v>
      </c>
      <c r="F1704" t="s">
        <v>2654</v>
      </c>
      <c r="G1704" t="s">
        <v>3202</v>
      </c>
      <c r="H1704" t="str">
        <f>_xlfn.XLOOKUP(G1704,S:S,T:T)</f>
        <v>cstockhoff@dlgf.in.gov</v>
      </c>
      <c r="I1704" t="str">
        <f>_xlfn.XLOOKUP(G1704,S:S,U:U)</f>
        <v>317-234-0603</v>
      </c>
      <c r="J1704" t="s">
        <v>502</v>
      </c>
    </row>
    <row r="1705" spans="1:10" x14ac:dyDescent="0.35">
      <c r="A1705" t="s">
        <v>218</v>
      </c>
      <c r="B1705" t="s">
        <v>186</v>
      </c>
      <c r="C1705" t="s">
        <v>609</v>
      </c>
      <c r="D1705" t="str">
        <f t="shared" si="26"/>
        <v>6950200</v>
      </c>
      <c r="E1705" t="str">
        <f>_xlfn.XLOOKUP(A1705,N:N,O:O)</f>
        <v>RIPLEY COUNTY</v>
      </c>
      <c r="F1705" t="s">
        <v>2655</v>
      </c>
      <c r="G1705" t="s">
        <v>3202</v>
      </c>
      <c r="H1705" t="str">
        <f>_xlfn.XLOOKUP(G1705,S:S,T:T)</f>
        <v>cstockhoff@dlgf.in.gov</v>
      </c>
      <c r="I1705" t="str">
        <f>_xlfn.XLOOKUP(G1705,S:S,U:U)</f>
        <v>317-234-0603</v>
      </c>
      <c r="J1705" t="s">
        <v>501</v>
      </c>
    </row>
    <row r="1706" spans="1:10" x14ac:dyDescent="0.35">
      <c r="A1706" t="s">
        <v>218</v>
      </c>
      <c r="B1706" t="s">
        <v>134</v>
      </c>
      <c r="C1706" t="s">
        <v>406</v>
      </c>
      <c r="D1706" t="str">
        <f t="shared" si="26"/>
        <v>6961006</v>
      </c>
      <c r="E1706" t="str">
        <f>_xlfn.XLOOKUP(A1706,N:N,O:O)</f>
        <v>RIPLEY COUNTY</v>
      </c>
      <c r="F1706" t="s">
        <v>2656</v>
      </c>
      <c r="G1706" t="s">
        <v>3202</v>
      </c>
      <c r="H1706" t="str">
        <f>_xlfn.XLOOKUP(G1706,S:S,T:T)</f>
        <v>cstockhoff@dlgf.in.gov</v>
      </c>
      <c r="I1706" t="str">
        <f>_xlfn.XLOOKUP(G1706,S:S,U:U)</f>
        <v>317-234-0603</v>
      </c>
      <c r="J1706" t="s">
        <v>502</v>
      </c>
    </row>
    <row r="1707" spans="1:10" x14ac:dyDescent="0.35">
      <c r="A1707" t="s">
        <v>253</v>
      </c>
      <c r="B1707" t="s">
        <v>45</v>
      </c>
      <c r="C1707" t="s">
        <v>482</v>
      </c>
      <c r="D1707" t="str">
        <f t="shared" si="26"/>
        <v>7010000</v>
      </c>
      <c r="E1707" t="str">
        <f>_xlfn.XLOOKUP(A1707,N:N,O:O)</f>
        <v>RUSH COUNTY</v>
      </c>
      <c r="F1707" t="s">
        <v>2657</v>
      </c>
      <c r="G1707" t="s">
        <v>3177</v>
      </c>
      <c r="H1707" t="str">
        <f>_xlfn.XLOOKUP(G1707,S:S,T:T)</f>
        <v>knash@dlgf.in.gov</v>
      </c>
      <c r="I1707" t="str">
        <f>_xlfn.XLOOKUP(G1707,S:S,U:U)</f>
        <v>317-233-9862</v>
      </c>
      <c r="J1707" t="s">
        <v>501</v>
      </c>
    </row>
    <row r="1708" spans="1:10" x14ac:dyDescent="0.35">
      <c r="A1708" t="s">
        <v>253</v>
      </c>
      <c r="B1708" t="s">
        <v>1</v>
      </c>
      <c r="C1708" t="s">
        <v>473</v>
      </c>
      <c r="D1708" t="str">
        <f t="shared" si="26"/>
        <v>7020001</v>
      </c>
      <c r="E1708" t="str">
        <f>_xlfn.XLOOKUP(A1708,N:N,O:O)</f>
        <v>RUSH COUNTY</v>
      </c>
      <c r="F1708" t="s">
        <v>2048</v>
      </c>
      <c r="G1708" t="s">
        <v>3177</v>
      </c>
      <c r="H1708" t="str">
        <f>_xlfn.XLOOKUP(G1708,S:S,T:T)</f>
        <v>knash@dlgf.in.gov</v>
      </c>
      <c r="I1708" t="str">
        <f>_xlfn.XLOOKUP(G1708,S:S,U:U)</f>
        <v>317-233-9862</v>
      </c>
      <c r="J1708" t="s">
        <v>501</v>
      </c>
    </row>
    <row r="1709" spans="1:10" x14ac:dyDescent="0.35">
      <c r="A1709" t="s">
        <v>253</v>
      </c>
      <c r="B1709" t="s">
        <v>1</v>
      </c>
      <c r="C1709" t="s">
        <v>504</v>
      </c>
      <c r="D1709" t="str">
        <f t="shared" si="26"/>
        <v>7020002</v>
      </c>
      <c r="E1709" t="str">
        <f>_xlfn.XLOOKUP(A1709,N:N,O:O)</f>
        <v>RUSH COUNTY</v>
      </c>
      <c r="F1709" t="s">
        <v>630</v>
      </c>
      <c r="G1709" t="s">
        <v>3177</v>
      </c>
      <c r="H1709" t="str">
        <f>_xlfn.XLOOKUP(G1709,S:S,T:T)</f>
        <v>knash@dlgf.in.gov</v>
      </c>
      <c r="I1709" t="str">
        <f>_xlfn.XLOOKUP(G1709,S:S,U:U)</f>
        <v>317-233-9862</v>
      </c>
      <c r="J1709" t="s">
        <v>501</v>
      </c>
    </row>
    <row r="1710" spans="1:10" x14ac:dyDescent="0.35">
      <c r="A1710" t="s">
        <v>253</v>
      </c>
      <c r="B1710" t="s">
        <v>1</v>
      </c>
      <c r="C1710" t="s">
        <v>506</v>
      </c>
      <c r="D1710" t="str">
        <f t="shared" si="26"/>
        <v>7020003</v>
      </c>
      <c r="E1710" t="str">
        <f>_xlfn.XLOOKUP(A1710,N:N,O:O)</f>
        <v>RUSH COUNTY</v>
      </c>
      <c r="F1710" t="s">
        <v>546</v>
      </c>
      <c r="G1710" t="s">
        <v>3177</v>
      </c>
      <c r="H1710" t="str">
        <f>_xlfn.XLOOKUP(G1710,S:S,T:T)</f>
        <v>knash@dlgf.in.gov</v>
      </c>
      <c r="I1710" t="str">
        <f>_xlfn.XLOOKUP(G1710,S:S,U:U)</f>
        <v>317-233-9862</v>
      </c>
      <c r="J1710" t="s">
        <v>501</v>
      </c>
    </row>
    <row r="1711" spans="1:10" x14ac:dyDescent="0.35">
      <c r="A1711" t="s">
        <v>253</v>
      </c>
      <c r="B1711" t="s">
        <v>1</v>
      </c>
      <c r="C1711" t="s">
        <v>508</v>
      </c>
      <c r="D1711" t="str">
        <f t="shared" si="26"/>
        <v>7020004</v>
      </c>
      <c r="E1711" t="str">
        <f>_xlfn.XLOOKUP(A1711,N:N,O:O)</f>
        <v>RUSH COUNTY</v>
      </c>
      <c r="F1711" t="s">
        <v>740</v>
      </c>
      <c r="G1711" t="s">
        <v>3177</v>
      </c>
      <c r="H1711" t="str">
        <f>_xlfn.XLOOKUP(G1711,S:S,T:T)</f>
        <v>knash@dlgf.in.gov</v>
      </c>
      <c r="I1711" t="str">
        <f>_xlfn.XLOOKUP(G1711,S:S,U:U)</f>
        <v>317-233-9862</v>
      </c>
      <c r="J1711" t="s">
        <v>501</v>
      </c>
    </row>
    <row r="1712" spans="1:10" x14ac:dyDescent="0.35">
      <c r="A1712" t="s">
        <v>253</v>
      </c>
      <c r="B1712" t="s">
        <v>1</v>
      </c>
      <c r="C1712" t="s">
        <v>510</v>
      </c>
      <c r="D1712" t="str">
        <f t="shared" si="26"/>
        <v>7020005</v>
      </c>
      <c r="E1712" t="str">
        <f>_xlfn.XLOOKUP(A1712,N:N,O:O)</f>
        <v>RUSH COUNTY</v>
      </c>
      <c r="F1712" t="s">
        <v>1135</v>
      </c>
      <c r="G1712" t="s">
        <v>3177</v>
      </c>
      <c r="H1712" t="str">
        <f>_xlfn.XLOOKUP(G1712,S:S,T:T)</f>
        <v>knash@dlgf.in.gov</v>
      </c>
      <c r="I1712" t="str">
        <f>_xlfn.XLOOKUP(G1712,S:S,U:U)</f>
        <v>317-233-9862</v>
      </c>
      <c r="J1712" t="s">
        <v>501</v>
      </c>
    </row>
    <row r="1713" spans="1:10" x14ac:dyDescent="0.35">
      <c r="A1713" t="s">
        <v>253</v>
      </c>
      <c r="B1713" t="s">
        <v>1</v>
      </c>
      <c r="C1713" t="s">
        <v>512</v>
      </c>
      <c r="D1713" t="str">
        <f t="shared" si="26"/>
        <v>7020006</v>
      </c>
      <c r="E1713" t="str">
        <f>_xlfn.XLOOKUP(A1713,N:N,O:O)</f>
        <v>RUSH COUNTY</v>
      </c>
      <c r="F1713" t="s">
        <v>815</v>
      </c>
      <c r="G1713" t="s">
        <v>3177</v>
      </c>
      <c r="H1713" t="str">
        <f>_xlfn.XLOOKUP(G1713,S:S,T:T)</f>
        <v>knash@dlgf.in.gov</v>
      </c>
      <c r="I1713" t="str">
        <f>_xlfn.XLOOKUP(G1713,S:S,U:U)</f>
        <v>317-233-9862</v>
      </c>
      <c r="J1713" t="s">
        <v>501</v>
      </c>
    </row>
    <row r="1714" spans="1:10" x14ac:dyDescent="0.35">
      <c r="A1714" t="s">
        <v>253</v>
      </c>
      <c r="B1714" t="s">
        <v>1</v>
      </c>
      <c r="C1714" t="s">
        <v>514</v>
      </c>
      <c r="D1714" t="str">
        <f t="shared" si="26"/>
        <v>7020007</v>
      </c>
      <c r="E1714" t="str">
        <f>_xlfn.XLOOKUP(A1714,N:N,O:O)</f>
        <v>RUSH COUNTY</v>
      </c>
      <c r="F1714" t="s">
        <v>637</v>
      </c>
      <c r="G1714" t="s">
        <v>3177</v>
      </c>
      <c r="H1714" t="str">
        <f>_xlfn.XLOOKUP(G1714,S:S,T:T)</f>
        <v>knash@dlgf.in.gov</v>
      </c>
      <c r="I1714" t="str">
        <f>_xlfn.XLOOKUP(G1714,S:S,U:U)</f>
        <v>317-233-9862</v>
      </c>
      <c r="J1714" t="s">
        <v>501</v>
      </c>
    </row>
    <row r="1715" spans="1:10" x14ac:dyDescent="0.35">
      <c r="A1715" t="s">
        <v>253</v>
      </c>
      <c r="B1715" t="s">
        <v>1</v>
      </c>
      <c r="C1715" t="s">
        <v>516</v>
      </c>
      <c r="D1715" t="str">
        <f t="shared" si="26"/>
        <v>7020008</v>
      </c>
      <c r="E1715" t="str">
        <f>_xlfn.XLOOKUP(A1715,N:N,O:O)</f>
        <v>RUSH COUNTY</v>
      </c>
      <c r="F1715" t="s">
        <v>2255</v>
      </c>
      <c r="G1715" t="s">
        <v>3177</v>
      </c>
      <c r="H1715" t="str">
        <f>_xlfn.XLOOKUP(G1715,S:S,T:T)</f>
        <v>knash@dlgf.in.gov</v>
      </c>
      <c r="I1715" t="str">
        <f>_xlfn.XLOOKUP(G1715,S:S,U:U)</f>
        <v>317-233-9862</v>
      </c>
      <c r="J1715" t="s">
        <v>501</v>
      </c>
    </row>
    <row r="1716" spans="1:10" x14ac:dyDescent="0.35">
      <c r="A1716" t="s">
        <v>253</v>
      </c>
      <c r="B1716" t="s">
        <v>1</v>
      </c>
      <c r="C1716" t="s">
        <v>518</v>
      </c>
      <c r="D1716" t="str">
        <f t="shared" si="26"/>
        <v>7020009</v>
      </c>
      <c r="E1716" t="str">
        <f>_xlfn.XLOOKUP(A1716,N:N,O:O)</f>
        <v>RUSH COUNTY</v>
      </c>
      <c r="F1716" t="s">
        <v>2658</v>
      </c>
      <c r="G1716" t="s">
        <v>3177</v>
      </c>
      <c r="H1716" t="str">
        <f>_xlfn.XLOOKUP(G1716,S:S,T:T)</f>
        <v>knash@dlgf.in.gov</v>
      </c>
      <c r="I1716" t="str">
        <f>_xlfn.XLOOKUP(G1716,S:S,U:U)</f>
        <v>317-233-9862</v>
      </c>
      <c r="J1716" t="s">
        <v>501</v>
      </c>
    </row>
    <row r="1717" spans="1:10" x14ac:dyDescent="0.35">
      <c r="A1717" t="s">
        <v>253</v>
      </c>
      <c r="B1717" t="s">
        <v>1</v>
      </c>
      <c r="C1717" t="s">
        <v>520</v>
      </c>
      <c r="D1717" t="str">
        <f t="shared" si="26"/>
        <v>7020010</v>
      </c>
      <c r="E1717" t="str">
        <f>_xlfn.XLOOKUP(A1717,N:N,O:O)</f>
        <v>RUSH COUNTY</v>
      </c>
      <c r="F1717" t="s">
        <v>521</v>
      </c>
      <c r="G1717" t="s">
        <v>3177</v>
      </c>
      <c r="H1717" t="str">
        <f>_xlfn.XLOOKUP(G1717,S:S,T:T)</f>
        <v>knash@dlgf.in.gov</v>
      </c>
      <c r="I1717" t="str">
        <f>_xlfn.XLOOKUP(G1717,S:S,U:U)</f>
        <v>317-233-9862</v>
      </c>
      <c r="J1717" t="s">
        <v>501</v>
      </c>
    </row>
    <row r="1718" spans="1:10" x14ac:dyDescent="0.35">
      <c r="A1718" t="s">
        <v>253</v>
      </c>
      <c r="B1718" t="s">
        <v>1</v>
      </c>
      <c r="C1718" t="s">
        <v>477</v>
      </c>
      <c r="D1718" t="str">
        <f t="shared" si="26"/>
        <v>7020011</v>
      </c>
      <c r="E1718" t="str">
        <f>_xlfn.XLOOKUP(A1718,N:N,O:O)</f>
        <v>RUSH COUNTY</v>
      </c>
      <c r="F1718" t="s">
        <v>1646</v>
      </c>
      <c r="G1718" t="s">
        <v>3177</v>
      </c>
      <c r="H1718" t="str">
        <f>_xlfn.XLOOKUP(G1718,S:S,T:T)</f>
        <v>knash@dlgf.in.gov</v>
      </c>
      <c r="I1718" t="str">
        <f>_xlfn.XLOOKUP(G1718,S:S,U:U)</f>
        <v>317-233-9862</v>
      </c>
      <c r="J1718" t="s">
        <v>501</v>
      </c>
    </row>
    <row r="1719" spans="1:10" x14ac:dyDescent="0.35">
      <c r="A1719" t="s">
        <v>253</v>
      </c>
      <c r="B1719" t="s">
        <v>1</v>
      </c>
      <c r="C1719" t="s">
        <v>523</v>
      </c>
      <c r="D1719" t="str">
        <f t="shared" si="26"/>
        <v>7020012</v>
      </c>
      <c r="E1719" t="str">
        <f>_xlfn.XLOOKUP(A1719,N:N,O:O)</f>
        <v>RUSH COUNTY</v>
      </c>
      <c r="F1719" t="s">
        <v>524</v>
      </c>
      <c r="G1719" t="s">
        <v>3177</v>
      </c>
      <c r="H1719" t="str">
        <f>_xlfn.XLOOKUP(G1719,S:S,T:T)</f>
        <v>knash@dlgf.in.gov</v>
      </c>
      <c r="I1719" t="str">
        <f>_xlfn.XLOOKUP(G1719,S:S,U:U)</f>
        <v>317-233-9862</v>
      </c>
      <c r="J1719" t="s">
        <v>501</v>
      </c>
    </row>
    <row r="1720" spans="1:10" x14ac:dyDescent="0.35">
      <c r="A1720" t="s">
        <v>253</v>
      </c>
      <c r="B1720" t="s">
        <v>8</v>
      </c>
      <c r="C1720" t="s">
        <v>2659</v>
      </c>
      <c r="D1720" t="str">
        <f t="shared" si="26"/>
        <v>7030420</v>
      </c>
      <c r="E1720" t="str">
        <f>_xlfn.XLOOKUP(A1720,N:N,O:O)</f>
        <v>RUSH COUNTY</v>
      </c>
      <c r="F1720" t="s">
        <v>2660</v>
      </c>
      <c r="G1720" t="s">
        <v>3177</v>
      </c>
      <c r="H1720" t="str">
        <f>_xlfn.XLOOKUP(G1720,S:S,T:T)</f>
        <v>knash@dlgf.in.gov</v>
      </c>
      <c r="I1720" t="str">
        <f>_xlfn.XLOOKUP(G1720,S:S,U:U)</f>
        <v>317-233-9862</v>
      </c>
      <c r="J1720" t="s">
        <v>501</v>
      </c>
    </row>
    <row r="1721" spans="1:10" x14ac:dyDescent="0.35">
      <c r="A1721" t="s">
        <v>253</v>
      </c>
      <c r="B1721" t="s">
        <v>8</v>
      </c>
      <c r="C1721" t="s">
        <v>2661</v>
      </c>
      <c r="D1721" t="str">
        <f t="shared" si="26"/>
        <v>7030859</v>
      </c>
      <c r="E1721" t="str">
        <f>_xlfn.XLOOKUP(A1721,N:N,O:O)</f>
        <v>RUSH COUNTY</v>
      </c>
      <c r="F1721" t="s">
        <v>2662</v>
      </c>
      <c r="G1721" t="s">
        <v>3177</v>
      </c>
      <c r="H1721" t="str">
        <f>_xlfn.XLOOKUP(G1721,S:S,T:T)</f>
        <v>knash@dlgf.in.gov</v>
      </c>
      <c r="I1721" t="str">
        <f>_xlfn.XLOOKUP(G1721,S:S,U:U)</f>
        <v>317-233-9862</v>
      </c>
      <c r="J1721" t="s">
        <v>501</v>
      </c>
    </row>
    <row r="1722" spans="1:10" x14ac:dyDescent="0.35">
      <c r="A1722" t="s">
        <v>253</v>
      </c>
      <c r="B1722" t="s">
        <v>8</v>
      </c>
      <c r="C1722" t="s">
        <v>2663</v>
      </c>
      <c r="D1722" t="str">
        <f t="shared" si="26"/>
        <v>7030860</v>
      </c>
      <c r="E1722" t="str">
        <f>_xlfn.XLOOKUP(A1722,N:N,O:O)</f>
        <v>RUSH COUNTY</v>
      </c>
      <c r="F1722" t="s">
        <v>2664</v>
      </c>
      <c r="G1722" t="s">
        <v>3177</v>
      </c>
      <c r="H1722" t="str">
        <f>_xlfn.XLOOKUP(G1722,S:S,T:T)</f>
        <v>knash@dlgf.in.gov</v>
      </c>
      <c r="I1722" t="str">
        <f>_xlfn.XLOOKUP(G1722,S:S,U:U)</f>
        <v>317-233-9862</v>
      </c>
      <c r="J1722" t="s">
        <v>502</v>
      </c>
    </row>
    <row r="1723" spans="1:10" x14ac:dyDescent="0.35">
      <c r="A1723" t="s">
        <v>253</v>
      </c>
      <c r="B1723" t="s">
        <v>106</v>
      </c>
      <c r="C1723" t="s">
        <v>452</v>
      </c>
      <c r="D1723" t="str">
        <f t="shared" si="26"/>
        <v>7046995</v>
      </c>
      <c r="E1723" t="str">
        <f>_xlfn.XLOOKUP(A1723,N:N,O:O)</f>
        <v>RUSH COUNTY</v>
      </c>
      <c r="F1723" t="s">
        <v>2665</v>
      </c>
      <c r="G1723" t="s">
        <v>3177</v>
      </c>
      <c r="H1723" t="str">
        <f>_xlfn.XLOOKUP(G1723,S:S,T:T)</f>
        <v>knash@dlgf.in.gov</v>
      </c>
      <c r="I1723" t="str">
        <f>_xlfn.XLOOKUP(G1723,S:S,U:U)</f>
        <v>317-233-9862</v>
      </c>
      <c r="J1723" t="s">
        <v>501</v>
      </c>
    </row>
    <row r="1724" spans="1:10" x14ac:dyDescent="0.35">
      <c r="A1724" t="s">
        <v>253</v>
      </c>
      <c r="B1724" t="s">
        <v>186</v>
      </c>
      <c r="C1724" t="s">
        <v>1980</v>
      </c>
      <c r="D1724" t="str">
        <f t="shared" si="26"/>
        <v>7050201</v>
      </c>
      <c r="E1724" t="str">
        <f>_xlfn.XLOOKUP(A1724,N:N,O:O)</f>
        <v>RUSH COUNTY</v>
      </c>
      <c r="F1724" t="s">
        <v>2666</v>
      </c>
      <c r="G1724" t="s">
        <v>3177</v>
      </c>
      <c r="H1724" t="str">
        <f>_xlfn.XLOOKUP(G1724,S:S,T:T)</f>
        <v>knash@dlgf.in.gov</v>
      </c>
      <c r="I1724" t="str">
        <f>_xlfn.XLOOKUP(G1724,S:S,U:U)</f>
        <v>317-233-9862</v>
      </c>
      <c r="J1724" t="s">
        <v>501</v>
      </c>
    </row>
    <row r="1725" spans="1:10" x14ac:dyDescent="0.35">
      <c r="A1725" t="s">
        <v>253</v>
      </c>
      <c r="B1725" t="s">
        <v>186</v>
      </c>
      <c r="C1725" t="s">
        <v>1885</v>
      </c>
      <c r="D1725" t="str">
        <f t="shared" si="26"/>
        <v>7050202</v>
      </c>
      <c r="E1725" t="str">
        <f>_xlfn.XLOOKUP(A1725,N:N,O:O)</f>
        <v>RUSH COUNTY</v>
      </c>
      <c r="F1725" t="s">
        <v>2667</v>
      </c>
      <c r="G1725" t="s">
        <v>3177</v>
      </c>
      <c r="H1725" t="str">
        <f>_xlfn.XLOOKUP(G1725,S:S,T:T)</f>
        <v>knash@dlgf.in.gov</v>
      </c>
      <c r="I1725" t="str">
        <f>_xlfn.XLOOKUP(G1725,S:S,U:U)</f>
        <v>317-233-9862</v>
      </c>
      <c r="J1725" t="s">
        <v>501</v>
      </c>
    </row>
    <row r="1726" spans="1:10" x14ac:dyDescent="0.35">
      <c r="A1726" t="s">
        <v>253</v>
      </c>
      <c r="B1726" t="s">
        <v>134</v>
      </c>
      <c r="C1726" t="s">
        <v>200</v>
      </c>
      <c r="D1726" t="str">
        <f t="shared" si="26"/>
        <v>7061183</v>
      </c>
      <c r="E1726" t="str">
        <f>_xlfn.XLOOKUP(A1726,N:N,O:O)</f>
        <v>RUSH COUNTY</v>
      </c>
      <c r="F1726" t="s">
        <v>2668</v>
      </c>
      <c r="G1726" t="s">
        <v>3177</v>
      </c>
      <c r="H1726" t="str">
        <f>_xlfn.XLOOKUP(G1726,S:S,T:T)</f>
        <v>knash@dlgf.in.gov</v>
      </c>
      <c r="I1726" t="str">
        <f>_xlfn.XLOOKUP(G1726,S:S,U:U)</f>
        <v>317-233-9862</v>
      </c>
      <c r="J1726" t="s">
        <v>501</v>
      </c>
    </row>
    <row r="1727" spans="1:10" x14ac:dyDescent="0.35">
      <c r="A1727" t="s">
        <v>23</v>
      </c>
      <c r="B1727" t="s">
        <v>45</v>
      </c>
      <c r="C1727" t="s">
        <v>482</v>
      </c>
      <c r="D1727" t="str">
        <f t="shared" si="26"/>
        <v>7110000</v>
      </c>
      <c r="E1727" t="str">
        <f>_xlfn.XLOOKUP(A1727,N:N,O:O)</f>
        <v>ST. JOSEPH COUNTY</v>
      </c>
      <c r="F1727" t="s">
        <v>2669</v>
      </c>
      <c r="G1727" t="s">
        <v>3183</v>
      </c>
      <c r="H1727" t="str">
        <f>_xlfn.XLOOKUP(G1727,S:S,T:T)</f>
        <v>rburke@dlgf.in.gov</v>
      </c>
      <c r="I1727" t="str">
        <f>_xlfn.XLOOKUP(G1727,S:S,U:U)</f>
        <v>317-232-3790</v>
      </c>
      <c r="J1727" t="s">
        <v>501</v>
      </c>
    </row>
    <row r="1728" spans="1:10" x14ac:dyDescent="0.35">
      <c r="A1728" t="s">
        <v>23</v>
      </c>
      <c r="B1728" t="s">
        <v>1</v>
      </c>
      <c r="C1728" t="s">
        <v>473</v>
      </c>
      <c r="D1728" t="str">
        <f t="shared" si="26"/>
        <v>7120001</v>
      </c>
      <c r="E1728" t="str">
        <f>_xlfn.XLOOKUP(A1728,N:N,O:O)</f>
        <v>ST. JOSEPH COUNTY</v>
      </c>
      <c r="F1728" t="s">
        <v>2670</v>
      </c>
      <c r="G1728" t="s">
        <v>3183</v>
      </c>
      <c r="H1728" t="str">
        <f>_xlfn.XLOOKUP(G1728,S:S,T:T)</f>
        <v>rburke@dlgf.in.gov</v>
      </c>
      <c r="I1728" t="str">
        <f>_xlfn.XLOOKUP(G1728,S:S,U:U)</f>
        <v>317-232-3790</v>
      </c>
      <c r="J1728" t="s">
        <v>501</v>
      </c>
    </row>
    <row r="1729" spans="1:10" x14ac:dyDescent="0.35">
      <c r="A1729" t="s">
        <v>23</v>
      </c>
      <c r="B1729" t="s">
        <v>1</v>
      </c>
      <c r="C1729" t="s">
        <v>504</v>
      </c>
      <c r="D1729" t="str">
        <f t="shared" si="26"/>
        <v>7120002</v>
      </c>
      <c r="E1729" t="str">
        <f>_xlfn.XLOOKUP(A1729,N:N,O:O)</f>
        <v>ST. JOSEPH COUNTY</v>
      </c>
      <c r="F1729" t="s">
        <v>599</v>
      </c>
      <c r="G1729" t="s">
        <v>3183</v>
      </c>
      <c r="H1729" t="str">
        <f>_xlfn.XLOOKUP(G1729,S:S,T:T)</f>
        <v>rburke@dlgf.in.gov</v>
      </c>
      <c r="I1729" t="str">
        <f>_xlfn.XLOOKUP(G1729,S:S,U:U)</f>
        <v>317-232-3790</v>
      </c>
      <c r="J1729" t="s">
        <v>501</v>
      </c>
    </row>
    <row r="1730" spans="1:10" x14ac:dyDescent="0.35">
      <c r="A1730" t="s">
        <v>23</v>
      </c>
      <c r="B1730" t="s">
        <v>1</v>
      </c>
      <c r="C1730" t="s">
        <v>506</v>
      </c>
      <c r="D1730" t="str">
        <f t="shared" si="26"/>
        <v>7120003</v>
      </c>
      <c r="E1730" t="str">
        <f>_xlfn.XLOOKUP(A1730,N:N,O:O)</f>
        <v>ST. JOSEPH COUNTY</v>
      </c>
      <c r="F1730" t="s">
        <v>603</v>
      </c>
      <c r="G1730" t="s">
        <v>3183</v>
      </c>
      <c r="H1730" t="str">
        <f>_xlfn.XLOOKUP(G1730,S:S,T:T)</f>
        <v>rburke@dlgf.in.gov</v>
      </c>
      <c r="I1730" t="str">
        <f>_xlfn.XLOOKUP(G1730,S:S,U:U)</f>
        <v>317-232-3790</v>
      </c>
      <c r="J1730" t="s">
        <v>501</v>
      </c>
    </row>
    <row r="1731" spans="1:10" x14ac:dyDescent="0.35">
      <c r="A1731" t="s">
        <v>23</v>
      </c>
      <c r="B1731" t="s">
        <v>1</v>
      </c>
      <c r="C1731" t="s">
        <v>508</v>
      </c>
      <c r="D1731" t="str">
        <f t="shared" si="26"/>
        <v>7120004</v>
      </c>
      <c r="E1731" t="str">
        <f>_xlfn.XLOOKUP(A1731,N:N,O:O)</f>
        <v>ST. JOSEPH COUNTY</v>
      </c>
      <c r="F1731" t="s">
        <v>1668</v>
      </c>
      <c r="G1731" t="s">
        <v>3183</v>
      </c>
      <c r="H1731" t="str">
        <f>_xlfn.XLOOKUP(G1731,S:S,T:T)</f>
        <v>rburke@dlgf.in.gov</v>
      </c>
      <c r="I1731" t="str">
        <f>_xlfn.XLOOKUP(G1731,S:S,U:U)</f>
        <v>317-232-3790</v>
      </c>
      <c r="J1731" t="s">
        <v>501</v>
      </c>
    </row>
    <row r="1732" spans="1:10" x14ac:dyDescent="0.35">
      <c r="A1732" t="s">
        <v>23</v>
      </c>
      <c r="B1732" t="s">
        <v>1</v>
      </c>
      <c r="C1732" t="s">
        <v>510</v>
      </c>
      <c r="D1732" t="str">
        <f t="shared" si="26"/>
        <v>7120005</v>
      </c>
      <c r="E1732" t="str">
        <f>_xlfn.XLOOKUP(A1732,N:N,O:O)</f>
        <v>ST. JOSEPH COUNTY</v>
      </c>
      <c r="F1732" t="s">
        <v>2671</v>
      </c>
      <c r="G1732" t="s">
        <v>3183</v>
      </c>
      <c r="H1732" t="str">
        <f>_xlfn.XLOOKUP(G1732,S:S,T:T)</f>
        <v>rburke@dlgf.in.gov</v>
      </c>
      <c r="I1732" t="str">
        <f>_xlfn.XLOOKUP(G1732,S:S,U:U)</f>
        <v>317-232-3790</v>
      </c>
      <c r="J1732" t="s">
        <v>501</v>
      </c>
    </row>
    <row r="1733" spans="1:10" x14ac:dyDescent="0.35">
      <c r="A1733" t="s">
        <v>23</v>
      </c>
      <c r="B1733" t="s">
        <v>1</v>
      </c>
      <c r="C1733" t="s">
        <v>512</v>
      </c>
      <c r="D1733" t="str">
        <f t="shared" si="26"/>
        <v>7120006</v>
      </c>
      <c r="E1733" t="str">
        <f>_xlfn.XLOOKUP(A1733,N:N,O:O)</f>
        <v>ST. JOSEPH COUNTY</v>
      </c>
      <c r="F1733" t="s">
        <v>714</v>
      </c>
      <c r="G1733" t="s">
        <v>3183</v>
      </c>
      <c r="H1733" t="str">
        <f>_xlfn.XLOOKUP(G1733,S:S,T:T)</f>
        <v>rburke@dlgf.in.gov</v>
      </c>
      <c r="I1733" t="str">
        <f>_xlfn.XLOOKUP(G1733,S:S,U:U)</f>
        <v>317-232-3790</v>
      </c>
      <c r="J1733" t="s">
        <v>501</v>
      </c>
    </row>
    <row r="1734" spans="1:10" x14ac:dyDescent="0.35">
      <c r="A1734" t="s">
        <v>23</v>
      </c>
      <c r="B1734" t="s">
        <v>1</v>
      </c>
      <c r="C1734" t="s">
        <v>514</v>
      </c>
      <c r="D1734" t="str">
        <f t="shared" si="26"/>
        <v>7120007</v>
      </c>
      <c r="E1734" t="str">
        <f>_xlfn.XLOOKUP(A1734,N:N,O:O)</f>
        <v>ST. JOSEPH COUNTY</v>
      </c>
      <c r="F1734" t="s">
        <v>1459</v>
      </c>
      <c r="G1734" t="s">
        <v>3183</v>
      </c>
      <c r="H1734" t="str">
        <f>_xlfn.XLOOKUP(G1734,S:S,T:T)</f>
        <v>rburke@dlgf.in.gov</v>
      </c>
      <c r="I1734" t="str">
        <f>_xlfn.XLOOKUP(G1734,S:S,U:U)</f>
        <v>317-232-3790</v>
      </c>
      <c r="J1734" t="s">
        <v>501</v>
      </c>
    </row>
    <row r="1735" spans="1:10" x14ac:dyDescent="0.35">
      <c r="A1735" t="s">
        <v>23</v>
      </c>
      <c r="B1735" t="s">
        <v>1</v>
      </c>
      <c r="C1735" t="s">
        <v>516</v>
      </c>
      <c r="D1735" t="str">
        <f t="shared" ref="D1735:D1798" si="27">_xlfn.CONCAT(A1735,B1735,C1735)</f>
        <v>7120008</v>
      </c>
      <c r="E1735" t="str">
        <f>_xlfn.XLOOKUP(A1735,N:N,O:O)</f>
        <v>ST. JOSEPH COUNTY</v>
      </c>
      <c r="F1735" t="s">
        <v>549</v>
      </c>
      <c r="G1735" t="s">
        <v>3183</v>
      </c>
      <c r="H1735" t="str">
        <f>_xlfn.XLOOKUP(G1735,S:S,T:T)</f>
        <v>rburke@dlgf.in.gov</v>
      </c>
      <c r="I1735" t="str">
        <f>_xlfn.XLOOKUP(G1735,S:S,U:U)</f>
        <v>317-232-3790</v>
      </c>
      <c r="J1735" t="s">
        <v>501</v>
      </c>
    </row>
    <row r="1736" spans="1:10" x14ac:dyDescent="0.35">
      <c r="A1736" t="s">
        <v>23</v>
      </c>
      <c r="B1736" t="s">
        <v>1</v>
      </c>
      <c r="C1736" t="s">
        <v>518</v>
      </c>
      <c r="D1736" t="str">
        <f t="shared" si="27"/>
        <v>7120009</v>
      </c>
      <c r="E1736" t="str">
        <f>_xlfn.XLOOKUP(A1736,N:N,O:O)</f>
        <v>ST. JOSEPH COUNTY</v>
      </c>
      <c r="F1736" t="s">
        <v>1096</v>
      </c>
      <c r="G1736" t="s">
        <v>3183</v>
      </c>
      <c r="H1736" t="str">
        <f>_xlfn.XLOOKUP(G1736,S:S,T:T)</f>
        <v>rburke@dlgf.in.gov</v>
      </c>
      <c r="I1736" t="str">
        <f>_xlfn.XLOOKUP(G1736,S:S,U:U)</f>
        <v>317-232-3790</v>
      </c>
      <c r="J1736" t="s">
        <v>501</v>
      </c>
    </row>
    <row r="1737" spans="1:10" x14ac:dyDescent="0.35">
      <c r="A1737" t="s">
        <v>23</v>
      </c>
      <c r="B1737" t="s">
        <v>1</v>
      </c>
      <c r="C1737" t="s">
        <v>520</v>
      </c>
      <c r="D1737" t="str">
        <f t="shared" si="27"/>
        <v>7120010</v>
      </c>
      <c r="E1737" t="str">
        <f>_xlfn.XLOOKUP(A1737,N:N,O:O)</f>
        <v>ST. JOSEPH COUNTY</v>
      </c>
      <c r="F1737" t="s">
        <v>1670</v>
      </c>
      <c r="G1737" t="s">
        <v>3183</v>
      </c>
      <c r="H1737" t="str">
        <f>_xlfn.XLOOKUP(G1737,S:S,T:T)</f>
        <v>rburke@dlgf.in.gov</v>
      </c>
      <c r="I1737" t="str">
        <f>_xlfn.XLOOKUP(G1737,S:S,U:U)</f>
        <v>317-232-3790</v>
      </c>
      <c r="J1737" t="s">
        <v>501</v>
      </c>
    </row>
    <row r="1738" spans="1:10" x14ac:dyDescent="0.35">
      <c r="A1738" t="s">
        <v>23</v>
      </c>
      <c r="B1738" t="s">
        <v>1</v>
      </c>
      <c r="C1738" t="s">
        <v>477</v>
      </c>
      <c r="D1738" t="str">
        <f t="shared" si="27"/>
        <v>7120011</v>
      </c>
      <c r="E1738" t="str">
        <f>_xlfn.XLOOKUP(A1738,N:N,O:O)</f>
        <v>ST. JOSEPH COUNTY</v>
      </c>
      <c r="F1738" t="s">
        <v>2470</v>
      </c>
      <c r="G1738" t="s">
        <v>3183</v>
      </c>
      <c r="H1738" t="str">
        <f>_xlfn.XLOOKUP(G1738,S:S,T:T)</f>
        <v>rburke@dlgf.in.gov</v>
      </c>
      <c r="I1738" t="str">
        <f>_xlfn.XLOOKUP(G1738,S:S,U:U)</f>
        <v>317-232-3790</v>
      </c>
      <c r="J1738" t="s">
        <v>501</v>
      </c>
    </row>
    <row r="1739" spans="1:10" x14ac:dyDescent="0.35">
      <c r="A1739" t="s">
        <v>23</v>
      </c>
      <c r="B1739" t="s">
        <v>1</v>
      </c>
      <c r="C1739" t="s">
        <v>523</v>
      </c>
      <c r="D1739" t="str">
        <f t="shared" si="27"/>
        <v>7120012</v>
      </c>
      <c r="E1739" t="str">
        <f>_xlfn.XLOOKUP(A1739,N:N,O:O)</f>
        <v>ST. JOSEPH COUNTY</v>
      </c>
      <c r="F1739" t="s">
        <v>521</v>
      </c>
      <c r="G1739" t="s">
        <v>3183</v>
      </c>
      <c r="H1739" t="str">
        <f>_xlfn.XLOOKUP(G1739,S:S,T:T)</f>
        <v>rburke@dlgf.in.gov</v>
      </c>
      <c r="I1739" t="str">
        <f>_xlfn.XLOOKUP(G1739,S:S,U:U)</f>
        <v>317-232-3790</v>
      </c>
      <c r="J1739" t="s">
        <v>501</v>
      </c>
    </row>
    <row r="1740" spans="1:10" x14ac:dyDescent="0.35">
      <c r="A1740" t="s">
        <v>23</v>
      </c>
      <c r="B1740" t="s">
        <v>1</v>
      </c>
      <c r="C1740" t="s">
        <v>553</v>
      </c>
      <c r="D1740" t="str">
        <f t="shared" si="27"/>
        <v>7120013</v>
      </c>
      <c r="E1740" t="str">
        <f>_xlfn.XLOOKUP(A1740,N:N,O:O)</f>
        <v>ST. JOSEPH COUNTY</v>
      </c>
      <c r="F1740" t="s">
        <v>848</v>
      </c>
      <c r="G1740" t="s">
        <v>3183</v>
      </c>
      <c r="H1740" t="str">
        <f>_xlfn.XLOOKUP(G1740,S:S,T:T)</f>
        <v>rburke@dlgf.in.gov</v>
      </c>
      <c r="I1740" t="str">
        <f>_xlfn.XLOOKUP(G1740,S:S,U:U)</f>
        <v>317-232-3790</v>
      </c>
      <c r="J1740" t="s">
        <v>501</v>
      </c>
    </row>
    <row r="1741" spans="1:10" x14ac:dyDescent="0.35">
      <c r="A1741" t="s">
        <v>23</v>
      </c>
      <c r="B1741" t="s">
        <v>8</v>
      </c>
      <c r="C1741" t="s">
        <v>1658</v>
      </c>
      <c r="D1741" t="str">
        <f t="shared" si="27"/>
        <v>7130103</v>
      </c>
      <c r="E1741" t="str">
        <f>_xlfn.XLOOKUP(A1741,N:N,O:O)</f>
        <v>ST. JOSEPH COUNTY</v>
      </c>
      <c r="F1741" t="s">
        <v>3191</v>
      </c>
      <c r="G1741" t="s">
        <v>3183</v>
      </c>
      <c r="H1741" t="str">
        <f>_xlfn.XLOOKUP(G1741,S:S,T:T)</f>
        <v>rburke@dlgf.in.gov</v>
      </c>
      <c r="I1741" t="str">
        <f>_xlfn.XLOOKUP(G1741,S:S,U:U)</f>
        <v>317-232-3790</v>
      </c>
      <c r="J1741" t="s">
        <v>501</v>
      </c>
    </row>
    <row r="1742" spans="1:10" x14ac:dyDescent="0.35">
      <c r="A1742" t="s">
        <v>23</v>
      </c>
      <c r="B1742" t="s">
        <v>8</v>
      </c>
      <c r="C1742" t="s">
        <v>2672</v>
      </c>
      <c r="D1742" t="str">
        <f t="shared" si="27"/>
        <v>7130117</v>
      </c>
      <c r="E1742" t="str">
        <f>_xlfn.XLOOKUP(A1742,N:N,O:O)</f>
        <v>ST. JOSEPH COUNTY</v>
      </c>
      <c r="F1742" t="s">
        <v>2673</v>
      </c>
      <c r="G1742" t="s">
        <v>3183</v>
      </c>
      <c r="H1742" t="str">
        <f>_xlfn.XLOOKUP(G1742,S:S,T:T)</f>
        <v>rburke@dlgf.in.gov</v>
      </c>
      <c r="I1742" t="str">
        <f>_xlfn.XLOOKUP(G1742,S:S,U:U)</f>
        <v>317-232-3790</v>
      </c>
      <c r="J1742" t="s">
        <v>501</v>
      </c>
    </row>
    <row r="1743" spans="1:10" x14ac:dyDescent="0.35">
      <c r="A1743" t="s">
        <v>23</v>
      </c>
      <c r="B1743" t="s">
        <v>8</v>
      </c>
      <c r="C1743" t="s">
        <v>2674</v>
      </c>
      <c r="D1743" t="str">
        <f t="shared" si="27"/>
        <v>7130861</v>
      </c>
      <c r="E1743" t="str">
        <f>_xlfn.XLOOKUP(A1743,N:N,O:O)</f>
        <v>ST. JOSEPH COUNTY</v>
      </c>
      <c r="F1743" t="s">
        <v>2675</v>
      </c>
      <c r="G1743" t="s">
        <v>3183</v>
      </c>
      <c r="H1743" t="str">
        <f>_xlfn.XLOOKUP(G1743,S:S,T:T)</f>
        <v>rburke@dlgf.in.gov</v>
      </c>
      <c r="I1743" t="str">
        <f>_xlfn.XLOOKUP(G1743,S:S,U:U)</f>
        <v>317-232-3790</v>
      </c>
      <c r="J1743" t="s">
        <v>501</v>
      </c>
    </row>
    <row r="1744" spans="1:10" x14ac:dyDescent="0.35">
      <c r="A1744" t="s">
        <v>23</v>
      </c>
      <c r="B1744" t="s">
        <v>8</v>
      </c>
      <c r="C1744" t="s">
        <v>2676</v>
      </c>
      <c r="D1744" t="str">
        <f t="shared" si="27"/>
        <v>7130862</v>
      </c>
      <c r="E1744" t="str">
        <f>_xlfn.XLOOKUP(A1744,N:N,O:O)</f>
        <v>ST. JOSEPH COUNTY</v>
      </c>
      <c r="F1744" t="s">
        <v>2677</v>
      </c>
      <c r="G1744" t="s">
        <v>3183</v>
      </c>
      <c r="H1744" t="str">
        <f>_xlfn.XLOOKUP(G1744,S:S,T:T)</f>
        <v>rburke@dlgf.in.gov</v>
      </c>
      <c r="I1744" t="str">
        <f>_xlfn.XLOOKUP(G1744,S:S,U:U)</f>
        <v>317-232-3790</v>
      </c>
      <c r="J1744" t="s">
        <v>501</v>
      </c>
    </row>
    <row r="1745" spans="1:10" x14ac:dyDescent="0.35">
      <c r="A1745" t="s">
        <v>23</v>
      </c>
      <c r="B1745" t="s">
        <v>8</v>
      </c>
      <c r="C1745" t="s">
        <v>2678</v>
      </c>
      <c r="D1745" t="str">
        <f t="shared" si="27"/>
        <v>7130863</v>
      </c>
      <c r="E1745" t="str">
        <f>_xlfn.XLOOKUP(A1745,N:N,O:O)</f>
        <v>ST. JOSEPH COUNTY</v>
      </c>
      <c r="F1745" t="s">
        <v>2679</v>
      </c>
      <c r="G1745" t="s">
        <v>3183</v>
      </c>
      <c r="H1745" t="str">
        <f>_xlfn.XLOOKUP(G1745,S:S,T:T)</f>
        <v>rburke@dlgf.in.gov</v>
      </c>
      <c r="I1745" t="str">
        <f>_xlfn.XLOOKUP(G1745,S:S,U:U)</f>
        <v>317-232-3790</v>
      </c>
      <c r="J1745" t="s">
        <v>501</v>
      </c>
    </row>
    <row r="1746" spans="1:10" x14ac:dyDescent="0.35">
      <c r="A1746" t="s">
        <v>23</v>
      </c>
      <c r="B1746" t="s">
        <v>8</v>
      </c>
      <c r="C1746" t="s">
        <v>2680</v>
      </c>
      <c r="D1746" t="str">
        <f t="shared" si="27"/>
        <v>7130864</v>
      </c>
      <c r="E1746" t="str">
        <f>_xlfn.XLOOKUP(A1746,N:N,O:O)</f>
        <v>ST. JOSEPH COUNTY</v>
      </c>
      <c r="F1746" t="s">
        <v>2681</v>
      </c>
      <c r="G1746" t="s">
        <v>3183</v>
      </c>
      <c r="H1746" t="str">
        <f>_xlfn.XLOOKUP(G1746,S:S,T:T)</f>
        <v>rburke@dlgf.in.gov</v>
      </c>
      <c r="I1746" t="str">
        <f>_xlfn.XLOOKUP(G1746,S:S,U:U)</f>
        <v>317-232-3790</v>
      </c>
      <c r="J1746" t="s">
        <v>501</v>
      </c>
    </row>
    <row r="1747" spans="1:10" x14ac:dyDescent="0.35">
      <c r="A1747" t="s">
        <v>23</v>
      </c>
      <c r="B1747" t="s">
        <v>8</v>
      </c>
      <c r="C1747" t="s">
        <v>2682</v>
      </c>
      <c r="D1747" t="str">
        <f t="shared" si="27"/>
        <v>7130865</v>
      </c>
      <c r="E1747" t="str">
        <f>_xlfn.XLOOKUP(A1747,N:N,O:O)</f>
        <v>ST. JOSEPH COUNTY</v>
      </c>
      <c r="F1747" t="s">
        <v>2683</v>
      </c>
      <c r="G1747" t="s">
        <v>3183</v>
      </c>
      <c r="H1747" t="str">
        <f>_xlfn.XLOOKUP(G1747,S:S,T:T)</f>
        <v>rburke@dlgf.in.gov</v>
      </c>
      <c r="I1747" t="str">
        <f>_xlfn.XLOOKUP(G1747,S:S,U:U)</f>
        <v>317-232-3790</v>
      </c>
      <c r="J1747" t="s">
        <v>501</v>
      </c>
    </row>
    <row r="1748" spans="1:10" x14ac:dyDescent="0.35">
      <c r="A1748" t="s">
        <v>23</v>
      </c>
      <c r="B1748" t="s">
        <v>8</v>
      </c>
      <c r="C1748" t="s">
        <v>2684</v>
      </c>
      <c r="D1748" t="str">
        <f t="shared" si="27"/>
        <v>7130866</v>
      </c>
      <c r="E1748" t="str">
        <f>_xlfn.XLOOKUP(A1748,N:N,O:O)</f>
        <v>ST. JOSEPH COUNTY</v>
      </c>
      <c r="F1748" t="s">
        <v>2685</v>
      </c>
      <c r="G1748" t="s">
        <v>3183</v>
      </c>
      <c r="H1748" t="str">
        <f>_xlfn.XLOOKUP(G1748,S:S,T:T)</f>
        <v>rburke@dlgf.in.gov</v>
      </c>
      <c r="I1748" t="str">
        <f>_xlfn.XLOOKUP(G1748,S:S,U:U)</f>
        <v>317-232-3790</v>
      </c>
      <c r="J1748" t="s">
        <v>501</v>
      </c>
    </row>
    <row r="1749" spans="1:10" x14ac:dyDescent="0.35">
      <c r="A1749" t="s">
        <v>23</v>
      </c>
      <c r="B1749" t="s">
        <v>8</v>
      </c>
      <c r="C1749" t="s">
        <v>2686</v>
      </c>
      <c r="D1749" t="str">
        <f t="shared" si="27"/>
        <v>7130867</v>
      </c>
      <c r="E1749" t="str">
        <f>_xlfn.XLOOKUP(A1749,N:N,O:O)</f>
        <v>ST. JOSEPH COUNTY</v>
      </c>
      <c r="F1749" t="s">
        <v>2687</v>
      </c>
      <c r="G1749" t="s">
        <v>3183</v>
      </c>
      <c r="H1749" t="str">
        <f>_xlfn.XLOOKUP(G1749,S:S,T:T)</f>
        <v>rburke@dlgf.in.gov</v>
      </c>
      <c r="I1749" t="str">
        <f>_xlfn.XLOOKUP(G1749,S:S,U:U)</f>
        <v>317-232-3790</v>
      </c>
      <c r="J1749" t="s">
        <v>501</v>
      </c>
    </row>
    <row r="1750" spans="1:10" x14ac:dyDescent="0.35">
      <c r="A1750" t="s">
        <v>23</v>
      </c>
      <c r="B1750" t="s">
        <v>106</v>
      </c>
      <c r="C1750" t="s">
        <v>72</v>
      </c>
      <c r="D1750" t="str">
        <f t="shared" si="27"/>
        <v>7147150</v>
      </c>
      <c r="E1750" t="str">
        <f>_xlfn.XLOOKUP(A1750,N:N,O:O)</f>
        <v>ST. JOSEPH COUNTY</v>
      </c>
      <c r="F1750" t="s">
        <v>2688</v>
      </c>
      <c r="G1750" t="s">
        <v>3183</v>
      </c>
      <c r="H1750" t="str">
        <f>_xlfn.XLOOKUP(G1750,S:S,T:T)</f>
        <v>rburke@dlgf.in.gov</v>
      </c>
      <c r="I1750" t="str">
        <f>_xlfn.XLOOKUP(G1750,S:S,U:U)</f>
        <v>317-232-3790</v>
      </c>
      <c r="J1750" t="s">
        <v>502</v>
      </c>
    </row>
    <row r="1751" spans="1:10" x14ac:dyDescent="0.35">
      <c r="A1751" t="s">
        <v>23</v>
      </c>
      <c r="B1751" t="s">
        <v>106</v>
      </c>
      <c r="C1751" t="s">
        <v>304</v>
      </c>
      <c r="D1751" t="str">
        <f t="shared" si="27"/>
        <v>7147175</v>
      </c>
      <c r="E1751" t="str">
        <f>_xlfn.XLOOKUP(A1751,N:N,O:O)</f>
        <v>ST. JOSEPH COUNTY</v>
      </c>
      <c r="F1751" t="s">
        <v>2689</v>
      </c>
      <c r="G1751" t="s">
        <v>3183</v>
      </c>
      <c r="H1751" t="str">
        <f>_xlfn.XLOOKUP(G1751,S:S,T:T)</f>
        <v>rburke@dlgf.in.gov</v>
      </c>
      <c r="I1751" t="str">
        <f>_xlfn.XLOOKUP(G1751,S:S,U:U)</f>
        <v>317-232-3790</v>
      </c>
      <c r="J1751" t="s">
        <v>501</v>
      </c>
    </row>
    <row r="1752" spans="1:10" x14ac:dyDescent="0.35">
      <c r="A1752" t="s">
        <v>23</v>
      </c>
      <c r="B1752" t="s">
        <v>106</v>
      </c>
      <c r="C1752" t="s">
        <v>34</v>
      </c>
      <c r="D1752" t="str">
        <f t="shared" si="27"/>
        <v>7147200</v>
      </c>
      <c r="E1752" t="str">
        <f>_xlfn.XLOOKUP(A1752,N:N,O:O)</f>
        <v>ST. JOSEPH COUNTY</v>
      </c>
      <c r="F1752" t="s">
        <v>2690</v>
      </c>
      <c r="G1752" t="s">
        <v>3183</v>
      </c>
      <c r="H1752" t="str">
        <f>_xlfn.XLOOKUP(G1752,S:S,T:T)</f>
        <v>rburke@dlgf.in.gov</v>
      </c>
      <c r="I1752" t="str">
        <f>_xlfn.XLOOKUP(G1752,S:S,U:U)</f>
        <v>317-232-3790</v>
      </c>
      <c r="J1752" t="s">
        <v>501</v>
      </c>
    </row>
    <row r="1753" spans="1:10" x14ac:dyDescent="0.35">
      <c r="A1753" t="s">
        <v>23</v>
      </c>
      <c r="B1753" t="s">
        <v>106</v>
      </c>
      <c r="C1753" t="s">
        <v>192</v>
      </c>
      <c r="D1753" t="str">
        <f t="shared" si="27"/>
        <v>7147205</v>
      </c>
      <c r="E1753" t="str">
        <f>_xlfn.XLOOKUP(A1753,N:N,O:O)</f>
        <v>ST. JOSEPH COUNTY</v>
      </c>
      <c r="F1753" t="s">
        <v>3192</v>
      </c>
      <c r="G1753" t="s">
        <v>3183</v>
      </c>
      <c r="H1753" t="str">
        <f>_xlfn.XLOOKUP(G1753,S:S,T:T)</f>
        <v>rburke@dlgf.in.gov</v>
      </c>
      <c r="I1753" t="str">
        <f>_xlfn.XLOOKUP(G1753,S:S,U:U)</f>
        <v>317-232-3790</v>
      </c>
      <c r="J1753" t="s">
        <v>501</v>
      </c>
    </row>
    <row r="1754" spans="1:10" x14ac:dyDescent="0.35">
      <c r="A1754" t="s">
        <v>23</v>
      </c>
      <c r="B1754" t="s">
        <v>186</v>
      </c>
      <c r="C1754" t="s">
        <v>429</v>
      </c>
      <c r="D1754" t="str">
        <f t="shared" si="27"/>
        <v>7150203</v>
      </c>
      <c r="E1754" t="str">
        <f>_xlfn.XLOOKUP(A1754,N:N,O:O)</f>
        <v>ST. JOSEPH COUNTY</v>
      </c>
      <c r="F1754" t="s">
        <v>2691</v>
      </c>
      <c r="G1754" t="s">
        <v>3183</v>
      </c>
      <c r="H1754" t="str">
        <f>_xlfn.XLOOKUP(G1754,S:S,T:T)</f>
        <v>rburke@dlgf.in.gov</v>
      </c>
      <c r="I1754" t="str">
        <f>_xlfn.XLOOKUP(G1754,S:S,U:U)</f>
        <v>317-232-3790</v>
      </c>
      <c r="J1754" t="s">
        <v>501</v>
      </c>
    </row>
    <row r="1755" spans="1:10" x14ac:dyDescent="0.35">
      <c r="A1755" t="s">
        <v>23</v>
      </c>
      <c r="B1755" t="s">
        <v>186</v>
      </c>
      <c r="C1755" t="s">
        <v>2473</v>
      </c>
      <c r="D1755" t="str">
        <f t="shared" si="27"/>
        <v>7150204</v>
      </c>
      <c r="E1755" t="str">
        <f>_xlfn.XLOOKUP(A1755,N:N,O:O)</f>
        <v>ST. JOSEPH COUNTY</v>
      </c>
      <c r="F1755" t="s">
        <v>2692</v>
      </c>
      <c r="G1755" t="s">
        <v>3183</v>
      </c>
      <c r="H1755" t="str">
        <f>_xlfn.XLOOKUP(G1755,S:S,T:T)</f>
        <v>rburke@dlgf.in.gov</v>
      </c>
      <c r="I1755" t="str">
        <f>_xlfn.XLOOKUP(G1755,S:S,U:U)</f>
        <v>317-232-3790</v>
      </c>
      <c r="J1755" t="s">
        <v>501</v>
      </c>
    </row>
    <row r="1756" spans="1:10" x14ac:dyDescent="0.35">
      <c r="A1756" t="s">
        <v>23</v>
      </c>
      <c r="B1756" t="s">
        <v>186</v>
      </c>
      <c r="C1756" t="s">
        <v>775</v>
      </c>
      <c r="D1756" t="str">
        <f t="shared" si="27"/>
        <v>7150205</v>
      </c>
      <c r="E1756" t="str">
        <f>_xlfn.XLOOKUP(A1756,N:N,O:O)</f>
        <v>ST. JOSEPH COUNTY</v>
      </c>
      <c r="F1756" t="s">
        <v>2693</v>
      </c>
      <c r="G1756" t="s">
        <v>3183</v>
      </c>
      <c r="H1756" t="str">
        <f>_xlfn.XLOOKUP(G1756,S:S,T:T)</f>
        <v>rburke@dlgf.in.gov</v>
      </c>
      <c r="I1756" t="str">
        <f>_xlfn.XLOOKUP(G1756,S:S,U:U)</f>
        <v>317-232-3790</v>
      </c>
      <c r="J1756" t="s">
        <v>501</v>
      </c>
    </row>
    <row r="1757" spans="1:10" x14ac:dyDescent="0.35">
      <c r="A1757" t="s">
        <v>23</v>
      </c>
      <c r="B1757" t="s">
        <v>186</v>
      </c>
      <c r="C1757" t="s">
        <v>2694</v>
      </c>
      <c r="D1757" t="str">
        <f t="shared" si="27"/>
        <v>7150206</v>
      </c>
      <c r="E1757" t="str">
        <f>_xlfn.XLOOKUP(A1757,N:N,O:O)</f>
        <v>ST. JOSEPH COUNTY</v>
      </c>
      <c r="F1757" t="s">
        <v>2695</v>
      </c>
      <c r="G1757" t="s">
        <v>3183</v>
      </c>
      <c r="H1757" t="str">
        <f>_xlfn.XLOOKUP(G1757,S:S,T:T)</f>
        <v>rburke@dlgf.in.gov</v>
      </c>
      <c r="I1757" t="str">
        <f>_xlfn.XLOOKUP(G1757,S:S,U:U)</f>
        <v>317-232-3790</v>
      </c>
      <c r="J1757" t="s">
        <v>501</v>
      </c>
    </row>
    <row r="1758" spans="1:10" x14ac:dyDescent="0.35">
      <c r="A1758" t="s">
        <v>23</v>
      </c>
      <c r="B1758" t="s">
        <v>134</v>
      </c>
      <c r="C1758" t="s">
        <v>2684</v>
      </c>
      <c r="D1758" t="str">
        <f t="shared" si="27"/>
        <v>7160866</v>
      </c>
      <c r="E1758" t="str">
        <f>_xlfn.XLOOKUP(A1758,N:N,O:O)</f>
        <v>ST. JOSEPH COUNTY</v>
      </c>
      <c r="F1758" t="s">
        <v>2696</v>
      </c>
      <c r="G1758" t="s">
        <v>3183</v>
      </c>
      <c r="H1758" t="str">
        <f>_xlfn.XLOOKUP(G1758,S:S,T:T)</f>
        <v>rburke@dlgf.in.gov</v>
      </c>
      <c r="I1758" t="str">
        <f>_xlfn.XLOOKUP(G1758,S:S,U:U)</f>
        <v>317-232-3790</v>
      </c>
      <c r="J1758" t="s">
        <v>501</v>
      </c>
    </row>
    <row r="1759" spans="1:10" x14ac:dyDescent="0.35">
      <c r="A1759" t="s">
        <v>23</v>
      </c>
      <c r="B1759" t="s">
        <v>134</v>
      </c>
      <c r="C1759" t="s">
        <v>2686</v>
      </c>
      <c r="D1759" t="str">
        <f t="shared" si="27"/>
        <v>7160867</v>
      </c>
      <c r="E1759" t="str">
        <f>_xlfn.XLOOKUP(A1759,N:N,O:O)</f>
        <v>ST. JOSEPH COUNTY</v>
      </c>
      <c r="F1759" t="s">
        <v>3193</v>
      </c>
      <c r="G1759" t="s">
        <v>3183</v>
      </c>
      <c r="H1759" t="str">
        <f>_xlfn.XLOOKUP(G1759,S:S,T:T)</f>
        <v>rburke@dlgf.in.gov</v>
      </c>
      <c r="I1759" t="str">
        <f>_xlfn.XLOOKUP(G1759,S:S,U:U)</f>
        <v>317-232-3790</v>
      </c>
      <c r="J1759" t="s">
        <v>501</v>
      </c>
    </row>
    <row r="1760" spans="1:10" x14ac:dyDescent="0.35">
      <c r="A1760" t="s">
        <v>23</v>
      </c>
      <c r="B1760" t="s">
        <v>134</v>
      </c>
      <c r="C1760" t="s">
        <v>329</v>
      </c>
      <c r="D1760" t="str">
        <f t="shared" si="27"/>
        <v>7161008</v>
      </c>
      <c r="E1760" t="str">
        <f>_xlfn.XLOOKUP(A1760,N:N,O:O)</f>
        <v>ST. JOSEPH COUNTY</v>
      </c>
      <c r="F1760" t="s">
        <v>2697</v>
      </c>
      <c r="G1760" t="s">
        <v>3183</v>
      </c>
      <c r="H1760" t="str">
        <f>_xlfn.XLOOKUP(G1760,S:S,T:T)</f>
        <v>rburke@dlgf.in.gov</v>
      </c>
      <c r="I1760" t="str">
        <f>_xlfn.XLOOKUP(G1760,S:S,U:U)</f>
        <v>317-232-3790</v>
      </c>
      <c r="J1760" t="s">
        <v>501</v>
      </c>
    </row>
    <row r="1761" spans="1:10" x14ac:dyDescent="0.35">
      <c r="A1761" t="s">
        <v>120</v>
      </c>
      <c r="B1761" t="s">
        <v>45</v>
      </c>
      <c r="C1761" t="s">
        <v>482</v>
      </c>
      <c r="D1761" t="str">
        <f t="shared" si="27"/>
        <v>7210000</v>
      </c>
      <c r="E1761" t="str">
        <f>_xlfn.XLOOKUP(A1761,N:N,O:O)</f>
        <v>SCOTT COUNTY</v>
      </c>
      <c r="F1761" t="s">
        <v>2698</v>
      </c>
      <c r="G1761" t="s">
        <v>3179</v>
      </c>
      <c r="H1761" t="str">
        <f>_xlfn.XLOOKUP(G1761,S:S,T:T)</f>
        <v>aculy@dlgf.in.gov</v>
      </c>
      <c r="I1761" t="str">
        <f>_xlfn.XLOOKUP(G1761,S:S,U:U)</f>
        <v>317-233-2072</v>
      </c>
      <c r="J1761" t="s">
        <v>501</v>
      </c>
    </row>
    <row r="1762" spans="1:10" x14ac:dyDescent="0.35">
      <c r="A1762" t="s">
        <v>120</v>
      </c>
      <c r="B1762" t="s">
        <v>1</v>
      </c>
      <c r="C1762" t="s">
        <v>473</v>
      </c>
      <c r="D1762" t="str">
        <f t="shared" si="27"/>
        <v>7220001</v>
      </c>
      <c r="E1762" t="str">
        <f>_xlfn.XLOOKUP(A1762,N:N,O:O)</f>
        <v>SCOTT COUNTY</v>
      </c>
      <c r="F1762" t="s">
        <v>2699</v>
      </c>
      <c r="G1762" t="s">
        <v>3179</v>
      </c>
      <c r="H1762" t="str">
        <f>_xlfn.XLOOKUP(G1762,S:S,T:T)</f>
        <v>aculy@dlgf.in.gov</v>
      </c>
      <c r="I1762" t="str">
        <f>_xlfn.XLOOKUP(G1762,S:S,U:U)</f>
        <v>317-233-2072</v>
      </c>
      <c r="J1762" t="s">
        <v>501</v>
      </c>
    </row>
    <row r="1763" spans="1:10" x14ac:dyDescent="0.35">
      <c r="A1763" t="s">
        <v>120</v>
      </c>
      <c r="B1763" t="s">
        <v>1</v>
      </c>
      <c r="C1763" t="s">
        <v>504</v>
      </c>
      <c r="D1763" t="str">
        <f t="shared" si="27"/>
        <v>7220002</v>
      </c>
      <c r="E1763" t="str">
        <f>_xlfn.XLOOKUP(A1763,N:N,O:O)</f>
        <v>SCOTT COUNTY</v>
      </c>
      <c r="F1763" t="s">
        <v>878</v>
      </c>
      <c r="G1763" t="s">
        <v>3179</v>
      </c>
      <c r="H1763" t="str">
        <f>_xlfn.XLOOKUP(G1763,S:S,T:T)</f>
        <v>aculy@dlgf.in.gov</v>
      </c>
      <c r="I1763" t="str">
        <f>_xlfn.XLOOKUP(G1763,S:S,U:U)</f>
        <v>317-233-2072</v>
      </c>
      <c r="J1763" t="s">
        <v>501</v>
      </c>
    </row>
    <row r="1764" spans="1:10" x14ac:dyDescent="0.35">
      <c r="A1764" t="s">
        <v>120</v>
      </c>
      <c r="B1764" t="s">
        <v>1</v>
      </c>
      <c r="C1764" t="s">
        <v>506</v>
      </c>
      <c r="D1764" t="str">
        <f t="shared" si="27"/>
        <v>7220003</v>
      </c>
      <c r="E1764" t="str">
        <f>_xlfn.XLOOKUP(A1764,N:N,O:O)</f>
        <v>SCOTT COUNTY</v>
      </c>
      <c r="F1764" t="s">
        <v>844</v>
      </c>
      <c r="G1764" t="s">
        <v>3179</v>
      </c>
      <c r="H1764" t="str">
        <f>_xlfn.XLOOKUP(G1764,S:S,T:T)</f>
        <v>aculy@dlgf.in.gov</v>
      </c>
      <c r="I1764" t="str">
        <f>_xlfn.XLOOKUP(G1764,S:S,U:U)</f>
        <v>317-233-2072</v>
      </c>
      <c r="J1764" t="s">
        <v>501</v>
      </c>
    </row>
    <row r="1765" spans="1:10" x14ac:dyDescent="0.35">
      <c r="A1765" t="s">
        <v>120</v>
      </c>
      <c r="B1765" t="s">
        <v>1</v>
      </c>
      <c r="C1765" t="s">
        <v>508</v>
      </c>
      <c r="D1765" t="str">
        <f t="shared" si="27"/>
        <v>7220004</v>
      </c>
      <c r="E1765" t="str">
        <f>_xlfn.XLOOKUP(A1765,N:N,O:O)</f>
        <v>SCOTT COUNTY</v>
      </c>
      <c r="F1765" t="s">
        <v>2700</v>
      </c>
      <c r="G1765" t="s">
        <v>3179</v>
      </c>
      <c r="H1765" t="str">
        <f>_xlfn.XLOOKUP(G1765,S:S,T:T)</f>
        <v>aculy@dlgf.in.gov</v>
      </c>
      <c r="I1765" t="str">
        <f>_xlfn.XLOOKUP(G1765,S:S,U:U)</f>
        <v>317-233-2072</v>
      </c>
      <c r="J1765" t="s">
        <v>501</v>
      </c>
    </row>
    <row r="1766" spans="1:10" x14ac:dyDescent="0.35">
      <c r="A1766" t="s">
        <v>120</v>
      </c>
      <c r="B1766" t="s">
        <v>1</v>
      </c>
      <c r="C1766" t="s">
        <v>510</v>
      </c>
      <c r="D1766" t="str">
        <f t="shared" si="27"/>
        <v>7220005</v>
      </c>
      <c r="E1766" t="str">
        <f>_xlfn.XLOOKUP(A1766,N:N,O:O)</f>
        <v>SCOTT COUNTY</v>
      </c>
      <c r="F1766" t="s">
        <v>2701</v>
      </c>
      <c r="G1766" t="s">
        <v>3179</v>
      </c>
      <c r="H1766" t="str">
        <f>_xlfn.XLOOKUP(G1766,S:S,T:T)</f>
        <v>aculy@dlgf.in.gov</v>
      </c>
      <c r="I1766" t="str">
        <f>_xlfn.XLOOKUP(G1766,S:S,U:U)</f>
        <v>317-233-2072</v>
      </c>
      <c r="J1766" t="s">
        <v>501</v>
      </c>
    </row>
    <row r="1767" spans="1:10" x14ac:dyDescent="0.35">
      <c r="A1767" t="s">
        <v>120</v>
      </c>
      <c r="B1767" t="s">
        <v>8</v>
      </c>
      <c r="C1767" t="s">
        <v>2702</v>
      </c>
      <c r="D1767" t="str">
        <f t="shared" si="27"/>
        <v>7230435</v>
      </c>
      <c r="E1767" t="str">
        <f>_xlfn.XLOOKUP(A1767,N:N,O:O)</f>
        <v>SCOTT COUNTY</v>
      </c>
      <c r="F1767" t="s">
        <v>2703</v>
      </c>
      <c r="G1767" t="s">
        <v>3179</v>
      </c>
      <c r="H1767" t="str">
        <f>_xlfn.XLOOKUP(G1767,S:S,T:T)</f>
        <v>aculy@dlgf.in.gov</v>
      </c>
      <c r="I1767" t="str">
        <f>_xlfn.XLOOKUP(G1767,S:S,U:U)</f>
        <v>317-233-2072</v>
      </c>
      <c r="J1767" t="s">
        <v>501</v>
      </c>
    </row>
    <row r="1768" spans="1:10" x14ac:dyDescent="0.35">
      <c r="A1768" t="s">
        <v>120</v>
      </c>
      <c r="B1768" t="s">
        <v>8</v>
      </c>
      <c r="C1768" t="s">
        <v>2704</v>
      </c>
      <c r="D1768" t="str">
        <f t="shared" si="27"/>
        <v>7230868</v>
      </c>
      <c r="E1768" t="str">
        <f>_xlfn.XLOOKUP(A1768,N:N,O:O)</f>
        <v>SCOTT COUNTY</v>
      </c>
      <c r="F1768" t="s">
        <v>2705</v>
      </c>
      <c r="G1768" t="s">
        <v>3179</v>
      </c>
      <c r="H1768" t="str">
        <f>_xlfn.XLOOKUP(G1768,S:S,T:T)</f>
        <v>aculy@dlgf.in.gov</v>
      </c>
      <c r="I1768" t="str">
        <f>_xlfn.XLOOKUP(G1768,S:S,U:U)</f>
        <v>317-233-2072</v>
      </c>
      <c r="J1768" t="s">
        <v>501</v>
      </c>
    </row>
    <row r="1769" spans="1:10" x14ac:dyDescent="0.35">
      <c r="A1769" t="s">
        <v>120</v>
      </c>
      <c r="B1769" t="s">
        <v>106</v>
      </c>
      <c r="C1769" t="s">
        <v>2706</v>
      </c>
      <c r="D1769" t="str">
        <f t="shared" si="27"/>
        <v>7247230</v>
      </c>
      <c r="E1769" t="str">
        <f>_xlfn.XLOOKUP(A1769,N:N,O:O)</f>
        <v>SCOTT COUNTY</v>
      </c>
      <c r="F1769" t="s">
        <v>2707</v>
      </c>
      <c r="G1769" t="s">
        <v>3179</v>
      </c>
      <c r="H1769" t="str">
        <f>_xlfn.XLOOKUP(G1769,S:S,T:T)</f>
        <v>aculy@dlgf.in.gov</v>
      </c>
      <c r="I1769" t="str">
        <f>_xlfn.XLOOKUP(G1769,S:S,U:U)</f>
        <v>317-233-2072</v>
      </c>
      <c r="J1769" t="s">
        <v>501</v>
      </c>
    </row>
    <row r="1770" spans="1:10" x14ac:dyDescent="0.35">
      <c r="A1770" t="s">
        <v>120</v>
      </c>
      <c r="B1770" t="s">
        <v>106</v>
      </c>
      <c r="C1770" t="s">
        <v>459</v>
      </c>
      <c r="D1770" t="str">
        <f t="shared" si="27"/>
        <v>7247255</v>
      </c>
      <c r="E1770" t="str">
        <f>_xlfn.XLOOKUP(A1770,N:N,O:O)</f>
        <v>SCOTT COUNTY</v>
      </c>
      <c r="F1770" t="s">
        <v>2708</v>
      </c>
      <c r="G1770" t="s">
        <v>3179</v>
      </c>
      <c r="H1770" t="str">
        <f>_xlfn.XLOOKUP(G1770,S:S,T:T)</f>
        <v>aculy@dlgf.in.gov</v>
      </c>
      <c r="I1770" t="str">
        <f>_xlfn.XLOOKUP(G1770,S:S,U:U)</f>
        <v>317-233-2072</v>
      </c>
      <c r="J1770" t="s">
        <v>501</v>
      </c>
    </row>
    <row r="1771" spans="1:10" x14ac:dyDescent="0.35">
      <c r="A1771" t="s">
        <v>120</v>
      </c>
      <c r="B1771" t="s">
        <v>186</v>
      </c>
      <c r="C1771" t="s">
        <v>2709</v>
      </c>
      <c r="D1771" t="str">
        <f t="shared" si="27"/>
        <v>7250207</v>
      </c>
      <c r="E1771" t="str">
        <f>_xlfn.XLOOKUP(A1771,N:N,O:O)</f>
        <v>SCOTT COUNTY</v>
      </c>
      <c r="F1771" t="s">
        <v>2710</v>
      </c>
      <c r="G1771" t="s">
        <v>3179</v>
      </c>
      <c r="H1771" t="str">
        <f>_xlfn.XLOOKUP(G1771,S:S,T:T)</f>
        <v>aculy@dlgf.in.gov</v>
      </c>
      <c r="I1771" t="str">
        <f>_xlfn.XLOOKUP(G1771,S:S,U:U)</f>
        <v>317-233-2072</v>
      </c>
      <c r="J1771" t="s">
        <v>501</v>
      </c>
    </row>
    <row r="1772" spans="1:10" x14ac:dyDescent="0.35">
      <c r="A1772" t="s">
        <v>120</v>
      </c>
      <c r="B1772" t="s">
        <v>37</v>
      </c>
      <c r="C1772" t="s">
        <v>535</v>
      </c>
      <c r="D1772" t="str">
        <f t="shared" si="27"/>
        <v>7270035</v>
      </c>
      <c r="E1772" t="str">
        <f>_xlfn.XLOOKUP(A1772,N:N,O:O)</f>
        <v>SCOTT COUNTY</v>
      </c>
      <c r="F1772" t="s">
        <v>2711</v>
      </c>
      <c r="G1772" t="s">
        <v>3179</v>
      </c>
      <c r="H1772" t="str">
        <f>_xlfn.XLOOKUP(G1772,S:S,T:T)</f>
        <v>aculy@dlgf.in.gov</v>
      </c>
      <c r="I1772" t="str">
        <f>_xlfn.XLOOKUP(G1772,S:S,U:U)</f>
        <v>317-233-2072</v>
      </c>
      <c r="J1772" t="s">
        <v>502</v>
      </c>
    </row>
    <row r="1773" spans="1:10" x14ac:dyDescent="0.35">
      <c r="A1773" t="s">
        <v>322</v>
      </c>
      <c r="B1773" t="s">
        <v>45</v>
      </c>
      <c r="C1773" t="s">
        <v>482</v>
      </c>
      <c r="D1773" t="str">
        <f t="shared" si="27"/>
        <v>7310000</v>
      </c>
      <c r="E1773" t="str">
        <f>_xlfn.XLOOKUP(A1773,N:N,O:O)</f>
        <v>SHELBY COUNTY</v>
      </c>
      <c r="F1773" t="s">
        <v>2712</v>
      </c>
      <c r="G1773" t="s">
        <v>3204</v>
      </c>
      <c r="H1773" t="str">
        <f>_xlfn.XLOOKUP(G1773,S:S,T:T)</f>
        <v>vneeley@dlgf.in.gov</v>
      </c>
      <c r="I1773">
        <f>_xlfn.XLOOKUP(G1773,S:S,U:U)</f>
        <v>0</v>
      </c>
      <c r="J1773" t="s">
        <v>501</v>
      </c>
    </row>
    <row r="1774" spans="1:10" x14ac:dyDescent="0.35">
      <c r="A1774" t="s">
        <v>322</v>
      </c>
      <c r="B1774" t="s">
        <v>1</v>
      </c>
      <c r="C1774" t="s">
        <v>473</v>
      </c>
      <c r="D1774" t="str">
        <f t="shared" si="27"/>
        <v>7320001</v>
      </c>
      <c r="E1774" t="str">
        <f>_xlfn.XLOOKUP(A1774,N:N,O:O)</f>
        <v>SHELBY COUNTY</v>
      </c>
      <c r="F1774" t="s">
        <v>2713</v>
      </c>
      <c r="G1774" t="s">
        <v>3204</v>
      </c>
      <c r="H1774" t="str">
        <f>_xlfn.XLOOKUP(G1774,S:S,T:T)</f>
        <v>vneeley@dlgf.in.gov</v>
      </c>
      <c r="I1774">
        <f>_xlfn.XLOOKUP(G1774,S:S,U:U)</f>
        <v>0</v>
      </c>
      <c r="J1774" t="s">
        <v>501</v>
      </c>
    </row>
    <row r="1775" spans="1:10" x14ac:dyDescent="0.35">
      <c r="A1775" t="s">
        <v>322</v>
      </c>
      <c r="B1775" t="s">
        <v>1</v>
      </c>
      <c r="C1775" t="s">
        <v>504</v>
      </c>
      <c r="D1775" t="str">
        <f t="shared" si="27"/>
        <v>7320002</v>
      </c>
      <c r="E1775" t="str">
        <f>_xlfn.XLOOKUP(A1775,N:N,O:O)</f>
        <v>SHELBY COUNTY</v>
      </c>
      <c r="F1775" t="s">
        <v>1390</v>
      </c>
      <c r="G1775" t="s">
        <v>3204</v>
      </c>
      <c r="H1775" t="str">
        <f>_xlfn.XLOOKUP(G1775,S:S,T:T)</f>
        <v>vneeley@dlgf.in.gov</v>
      </c>
      <c r="I1775">
        <f>_xlfn.XLOOKUP(G1775,S:S,U:U)</f>
        <v>0</v>
      </c>
      <c r="J1775" t="s">
        <v>501</v>
      </c>
    </row>
    <row r="1776" spans="1:10" x14ac:dyDescent="0.35">
      <c r="A1776" t="s">
        <v>322</v>
      </c>
      <c r="B1776" t="s">
        <v>1</v>
      </c>
      <c r="C1776" t="s">
        <v>506</v>
      </c>
      <c r="D1776" t="str">
        <f t="shared" si="27"/>
        <v>7320003</v>
      </c>
      <c r="E1776" t="str">
        <f>_xlfn.XLOOKUP(A1776,N:N,O:O)</f>
        <v>SHELBY COUNTY</v>
      </c>
      <c r="F1776" t="s">
        <v>1692</v>
      </c>
      <c r="G1776" t="s">
        <v>3204</v>
      </c>
      <c r="H1776" t="str">
        <f>_xlfn.XLOOKUP(G1776,S:S,T:T)</f>
        <v>vneeley@dlgf.in.gov</v>
      </c>
      <c r="I1776">
        <f>_xlfn.XLOOKUP(G1776,S:S,U:U)</f>
        <v>0</v>
      </c>
      <c r="J1776" t="s">
        <v>501</v>
      </c>
    </row>
    <row r="1777" spans="1:10" x14ac:dyDescent="0.35">
      <c r="A1777" t="s">
        <v>322</v>
      </c>
      <c r="B1777" t="s">
        <v>1</v>
      </c>
      <c r="C1777" t="s">
        <v>508</v>
      </c>
      <c r="D1777" t="str">
        <f t="shared" si="27"/>
        <v>7320004</v>
      </c>
      <c r="E1777" t="str">
        <f>_xlfn.XLOOKUP(A1777,N:N,O:O)</f>
        <v>SHELBY COUNTY</v>
      </c>
      <c r="F1777" t="s">
        <v>2714</v>
      </c>
      <c r="G1777" t="s">
        <v>3204</v>
      </c>
      <c r="H1777" t="str">
        <f>_xlfn.XLOOKUP(G1777,S:S,T:T)</f>
        <v>vneeley@dlgf.in.gov</v>
      </c>
      <c r="I1777">
        <f>_xlfn.XLOOKUP(G1777,S:S,U:U)</f>
        <v>0</v>
      </c>
      <c r="J1777" t="s">
        <v>501</v>
      </c>
    </row>
    <row r="1778" spans="1:10" x14ac:dyDescent="0.35">
      <c r="A1778" t="s">
        <v>322</v>
      </c>
      <c r="B1778" t="s">
        <v>1</v>
      </c>
      <c r="C1778" t="s">
        <v>510</v>
      </c>
      <c r="D1778" t="str">
        <f t="shared" si="27"/>
        <v>7320005</v>
      </c>
      <c r="E1778" t="str">
        <f>_xlfn.XLOOKUP(A1778,N:N,O:O)</f>
        <v>SHELBY COUNTY</v>
      </c>
      <c r="F1778" t="s">
        <v>546</v>
      </c>
      <c r="G1778" t="s">
        <v>3204</v>
      </c>
      <c r="H1778" t="str">
        <f>_xlfn.XLOOKUP(G1778,S:S,T:T)</f>
        <v>vneeley@dlgf.in.gov</v>
      </c>
      <c r="I1778">
        <f>_xlfn.XLOOKUP(G1778,S:S,U:U)</f>
        <v>0</v>
      </c>
      <c r="J1778" t="s">
        <v>501</v>
      </c>
    </row>
    <row r="1779" spans="1:10" x14ac:dyDescent="0.35">
      <c r="A1779" t="s">
        <v>322</v>
      </c>
      <c r="B1779" t="s">
        <v>1</v>
      </c>
      <c r="C1779" t="s">
        <v>512</v>
      </c>
      <c r="D1779" t="str">
        <f t="shared" si="27"/>
        <v>7320006</v>
      </c>
      <c r="E1779" t="str">
        <f>_xlfn.XLOOKUP(A1779,N:N,O:O)</f>
        <v>SHELBY COUNTY</v>
      </c>
      <c r="F1779" t="s">
        <v>714</v>
      </c>
      <c r="G1779" t="s">
        <v>3204</v>
      </c>
      <c r="H1779" t="str">
        <f>_xlfn.XLOOKUP(G1779,S:S,T:T)</f>
        <v>vneeley@dlgf.in.gov</v>
      </c>
      <c r="I1779">
        <f>_xlfn.XLOOKUP(G1779,S:S,U:U)</f>
        <v>0</v>
      </c>
      <c r="J1779" t="s">
        <v>501</v>
      </c>
    </row>
    <row r="1780" spans="1:10" x14ac:dyDescent="0.35">
      <c r="A1780" t="s">
        <v>322</v>
      </c>
      <c r="B1780" t="s">
        <v>1</v>
      </c>
      <c r="C1780" t="s">
        <v>514</v>
      </c>
      <c r="D1780" t="str">
        <f t="shared" si="27"/>
        <v>7320007</v>
      </c>
      <c r="E1780" t="str">
        <f>_xlfn.XLOOKUP(A1780,N:N,O:O)</f>
        <v>SHELBY COUNTY</v>
      </c>
      <c r="F1780" t="s">
        <v>550</v>
      </c>
      <c r="G1780" t="s">
        <v>3204</v>
      </c>
      <c r="H1780" t="str">
        <f>_xlfn.XLOOKUP(G1780,S:S,T:T)</f>
        <v>vneeley@dlgf.in.gov</v>
      </c>
      <c r="I1780">
        <f>_xlfn.XLOOKUP(G1780,S:S,U:U)</f>
        <v>0</v>
      </c>
      <c r="J1780" t="s">
        <v>501</v>
      </c>
    </row>
    <row r="1781" spans="1:10" x14ac:dyDescent="0.35">
      <c r="A1781" t="s">
        <v>322</v>
      </c>
      <c r="B1781" t="s">
        <v>1</v>
      </c>
      <c r="C1781" t="s">
        <v>516</v>
      </c>
      <c r="D1781" t="str">
        <f t="shared" si="27"/>
        <v>7320008</v>
      </c>
      <c r="E1781" t="str">
        <f>_xlfn.XLOOKUP(A1781,N:N,O:O)</f>
        <v>SHELBY COUNTY</v>
      </c>
      <c r="F1781" t="s">
        <v>2715</v>
      </c>
      <c r="G1781" t="s">
        <v>3204</v>
      </c>
      <c r="H1781" t="str">
        <f>_xlfn.XLOOKUP(G1781,S:S,T:T)</f>
        <v>vneeley@dlgf.in.gov</v>
      </c>
      <c r="I1781">
        <f>_xlfn.XLOOKUP(G1781,S:S,U:U)</f>
        <v>0</v>
      </c>
      <c r="J1781" t="s">
        <v>501</v>
      </c>
    </row>
    <row r="1782" spans="1:10" x14ac:dyDescent="0.35">
      <c r="A1782" t="s">
        <v>322</v>
      </c>
      <c r="B1782" t="s">
        <v>1</v>
      </c>
      <c r="C1782" t="s">
        <v>518</v>
      </c>
      <c r="D1782" t="str">
        <f t="shared" si="27"/>
        <v>7320009</v>
      </c>
      <c r="E1782" t="str">
        <f>_xlfn.XLOOKUP(A1782,N:N,O:O)</f>
        <v>SHELBY COUNTY</v>
      </c>
      <c r="F1782" t="s">
        <v>740</v>
      </c>
      <c r="G1782" t="s">
        <v>3204</v>
      </c>
      <c r="H1782" t="str">
        <f>_xlfn.XLOOKUP(G1782,S:S,T:T)</f>
        <v>vneeley@dlgf.in.gov</v>
      </c>
      <c r="I1782">
        <f>_xlfn.XLOOKUP(G1782,S:S,U:U)</f>
        <v>0</v>
      </c>
      <c r="J1782" t="s">
        <v>501</v>
      </c>
    </row>
    <row r="1783" spans="1:10" x14ac:dyDescent="0.35">
      <c r="A1783" t="s">
        <v>322</v>
      </c>
      <c r="B1783" t="s">
        <v>1</v>
      </c>
      <c r="C1783" t="s">
        <v>520</v>
      </c>
      <c r="D1783" t="str">
        <f t="shared" si="27"/>
        <v>7320010</v>
      </c>
      <c r="E1783" t="str">
        <f>_xlfn.XLOOKUP(A1783,N:N,O:O)</f>
        <v>SHELBY COUNTY</v>
      </c>
      <c r="F1783" t="s">
        <v>1696</v>
      </c>
      <c r="G1783" t="s">
        <v>3204</v>
      </c>
      <c r="H1783" t="str">
        <f>_xlfn.XLOOKUP(G1783,S:S,T:T)</f>
        <v>vneeley@dlgf.in.gov</v>
      </c>
      <c r="I1783">
        <f>_xlfn.XLOOKUP(G1783,S:S,U:U)</f>
        <v>0</v>
      </c>
      <c r="J1783" t="s">
        <v>501</v>
      </c>
    </row>
    <row r="1784" spans="1:10" x14ac:dyDescent="0.35">
      <c r="A1784" t="s">
        <v>322</v>
      </c>
      <c r="B1784" t="s">
        <v>1</v>
      </c>
      <c r="C1784" t="s">
        <v>477</v>
      </c>
      <c r="D1784" t="str">
        <f t="shared" si="27"/>
        <v>7320011</v>
      </c>
      <c r="E1784" t="str">
        <f>_xlfn.XLOOKUP(A1784,N:N,O:O)</f>
        <v>SHELBY COUNTY</v>
      </c>
      <c r="F1784" t="s">
        <v>673</v>
      </c>
      <c r="G1784" t="s">
        <v>3204</v>
      </c>
      <c r="H1784" t="str">
        <f>_xlfn.XLOOKUP(G1784,S:S,T:T)</f>
        <v>vneeley@dlgf.in.gov</v>
      </c>
      <c r="I1784">
        <f>_xlfn.XLOOKUP(G1784,S:S,U:U)</f>
        <v>0</v>
      </c>
      <c r="J1784" t="s">
        <v>501</v>
      </c>
    </row>
    <row r="1785" spans="1:10" x14ac:dyDescent="0.35">
      <c r="A1785" t="s">
        <v>322</v>
      </c>
      <c r="B1785" t="s">
        <v>1</v>
      </c>
      <c r="C1785" t="s">
        <v>523</v>
      </c>
      <c r="D1785" t="str">
        <f t="shared" si="27"/>
        <v>7320012</v>
      </c>
      <c r="E1785" t="str">
        <f>_xlfn.XLOOKUP(A1785,N:N,O:O)</f>
        <v>SHELBY COUNTY</v>
      </c>
      <c r="F1785" t="s">
        <v>521</v>
      </c>
      <c r="G1785" t="s">
        <v>3204</v>
      </c>
      <c r="H1785" t="str">
        <f>_xlfn.XLOOKUP(G1785,S:S,T:T)</f>
        <v>vneeley@dlgf.in.gov</v>
      </c>
      <c r="I1785">
        <f>_xlfn.XLOOKUP(G1785,S:S,U:U)</f>
        <v>0</v>
      </c>
      <c r="J1785" t="s">
        <v>501</v>
      </c>
    </row>
    <row r="1786" spans="1:10" x14ac:dyDescent="0.35">
      <c r="A1786" t="s">
        <v>322</v>
      </c>
      <c r="B1786" t="s">
        <v>1</v>
      </c>
      <c r="C1786" t="s">
        <v>553</v>
      </c>
      <c r="D1786" t="str">
        <f t="shared" si="27"/>
        <v>7320013</v>
      </c>
      <c r="E1786" t="str">
        <f>_xlfn.XLOOKUP(A1786,N:N,O:O)</f>
        <v>SHELBY COUNTY</v>
      </c>
      <c r="F1786" t="s">
        <v>699</v>
      </c>
      <c r="G1786" t="s">
        <v>3204</v>
      </c>
      <c r="H1786" t="str">
        <f>_xlfn.XLOOKUP(G1786,S:S,T:T)</f>
        <v>vneeley@dlgf.in.gov</v>
      </c>
      <c r="I1786">
        <f>_xlfn.XLOOKUP(G1786,S:S,U:U)</f>
        <v>0</v>
      </c>
      <c r="J1786" t="s">
        <v>501</v>
      </c>
    </row>
    <row r="1787" spans="1:10" x14ac:dyDescent="0.35">
      <c r="A1787" t="s">
        <v>322</v>
      </c>
      <c r="B1787" t="s">
        <v>1</v>
      </c>
      <c r="C1787" t="s">
        <v>554</v>
      </c>
      <c r="D1787" t="str">
        <f t="shared" si="27"/>
        <v>7320014</v>
      </c>
      <c r="E1787" t="str">
        <f>_xlfn.XLOOKUP(A1787,N:N,O:O)</f>
        <v>SHELBY COUNTY</v>
      </c>
      <c r="F1787" t="s">
        <v>524</v>
      </c>
      <c r="G1787" t="s">
        <v>3204</v>
      </c>
      <c r="H1787" t="str">
        <f>_xlfn.XLOOKUP(G1787,S:S,T:T)</f>
        <v>vneeley@dlgf.in.gov</v>
      </c>
      <c r="I1787">
        <f>_xlfn.XLOOKUP(G1787,S:S,U:U)</f>
        <v>0</v>
      </c>
      <c r="J1787" t="s">
        <v>501</v>
      </c>
    </row>
    <row r="1788" spans="1:10" x14ac:dyDescent="0.35">
      <c r="A1788" t="s">
        <v>322</v>
      </c>
      <c r="B1788" t="s">
        <v>8</v>
      </c>
      <c r="C1788" t="s">
        <v>2716</v>
      </c>
      <c r="D1788" t="str">
        <f t="shared" si="27"/>
        <v>7330308</v>
      </c>
      <c r="E1788" t="str">
        <f>_xlfn.XLOOKUP(A1788,N:N,O:O)</f>
        <v>SHELBY COUNTY</v>
      </c>
      <c r="F1788" t="s">
        <v>2717</v>
      </c>
      <c r="G1788" t="s">
        <v>3204</v>
      </c>
      <c r="H1788" t="str">
        <f>_xlfn.XLOOKUP(G1788,S:S,T:T)</f>
        <v>vneeley@dlgf.in.gov</v>
      </c>
      <c r="I1788">
        <f>_xlfn.XLOOKUP(G1788,S:S,U:U)</f>
        <v>0</v>
      </c>
      <c r="J1788" t="s">
        <v>501</v>
      </c>
    </row>
    <row r="1789" spans="1:10" x14ac:dyDescent="0.35">
      <c r="A1789" t="s">
        <v>322</v>
      </c>
      <c r="B1789" t="s">
        <v>8</v>
      </c>
      <c r="C1789" t="s">
        <v>2718</v>
      </c>
      <c r="D1789" t="str">
        <f t="shared" si="27"/>
        <v>7330869</v>
      </c>
      <c r="E1789" t="str">
        <f>_xlfn.XLOOKUP(A1789,N:N,O:O)</f>
        <v>SHELBY COUNTY</v>
      </c>
      <c r="F1789" t="s">
        <v>2719</v>
      </c>
      <c r="G1789" t="s">
        <v>3204</v>
      </c>
      <c r="H1789" t="str">
        <f>_xlfn.XLOOKUP(G1789,S:S,T:T)</f>
        <v>vneeley@dlgf.in.gov</v>
      </c>
      <c r="I1789">
        <f>_xlfn.XLOOKUP(G1789,S:S,U:U)</f>
        <v>0</v>
      </c>
      <c r="J1789" t="s">
        <v>501</v>
      </c>
    </row>
    <row r="1790" spans="1:10" x14ac:dyDescent="0.35">
      <c r="A1790" t="s">
        <v>322</v>
      </c>
      <c r="B1790" t="s">
        <v>8</v>
      </c>
      <c r="C1790" t="s">
        <v>802</v>
      </c>
      <c r="D1790" t="str">
        <f t="shared" si="27"/>
        <v>7330972</v>
      </c>
      <c r="E1790" t="str">
        <f>_xlfn.XLOOKUP(A1790,N:N,O:O)</f>
        <v>SHELBY COUNTY</v>
      </c>
      <c r="F1790" t="s">
        <v>2720</v>
      </c>
      <c r="G1790" t="s">
        <v>3204</v>
      </c>
      <c r="H1790" t="str">
        <f>_xlfn.XLOOKUP(G1790,S:S,T:T)</f>
        <v>vneeley@dlgf.in.gov</v>
      </c>
      <c r="I1790">
        <f>_xlfn.XLOOKUP(G1790,S:S,U:U)</f>
        <v>0</v>
      </c>
      <c r="J1790" t="s">
        <v>501</v>
      </c>
    </row>
    <row r="1791" spans="1:10" x14ac:dyDescent="0.35">
      <c r="A1791" t="s">
        <v>322</v>
      </c>
      <c r="B1791" t="s">
        <v>106</v>
      </c>
      <c r="C1791" t="s">
        <v>229</v>
      </c>
      <c r="D1791" t="str">
        <f t="shared" si="27"/>
        <v>7347285</v>
      </c>
      <c r="E1791" t="str">
        <f>_xlfn.XLOOKUP(A1791,N:N,O:O)</f>
        <v>SHELBY COUNTY</v>
      </c>
      <c r="F1791" t="s">
        <v>2721</v>
      </c>
      <c r="G1791" t="s">
        <v>3204</v>
      </c>
      <c r="H1791" t="str">
        <f>_xlfn.XLOOKUP(G1791,S:S,T:T)</f>
        <v>vneeley@dlgf.in.gov</v>
      </c>
      <c r="I1791">
        <f>_xlfn.XLOOKUP(G1791,S:S,U:U)</f>
        <v>0</v>
      </c>
      <c r="J1791" t="s">
        <v>501</v>
      </c>
    </row>
    <row r="1792" spans="1:10" x14ac:dyDescent="0.35">
      <c r="A1792" t="s">
        <v>322</v>
      </c>
      <c r="B1792" t="s">
        <v>106</v>
      </c>
      <c r="C1792" t="s">
        <v>415</v>
      </c>
      <c r="D1792" t="str">
        <f t="shared" si="27"/>
        <v>7347350</v>
      </c>
      <c r="E1792" t="str">
        <f>_xlfn.XLOOKUP(A1792,N:N,O:O)</f>
        <v>SHELBY COUNTY</v>
      </c>
      <c r="F1792" t="s">
        <v>2722</v>
      </c>
      <c r="G1792" t="s">
        <v>3204</v>
      </c>
      <c r="H1792" t="str">
        <f>_xlfn.XLOOKUP(G1792,S:S,T:T)</f>
        <v>vneeley@dlgf.in.gov</v>
      </c>
      <c r="I1792">
        <f>_xlfn.XLOOKUP(G1792,S:S,U:U)</f>
        <v>0</v>
      </c>
      <c r="J1792" t="s">
        <v>501</v>
      </c>
    </row>
    <row r="1793" spans="1:10" x14ac:dyDescent="0.35">
      <c r="A1793" t="s">
        <v>322</v>
      </c>
      <c r="B1793" t="s">
        <v>106</v>
      </c>
      <c r="C1793" t="s">
        <v>363</v>
      </c>
      <c r="D1793" t="str">
        <f t="shared" si="27"/>
        <v>7347360</v>
      </c>
      <c r="E1793" t="str">
        <f>_xlfn.XLOOKUP(A1793,N:N,O:O)</f>
        <v>SHELBY COUNTY</v>
      </c>
      <c r="F1793" t="s">
        <v>2723</v>
      </c>
      <c r="G1793" t="s">
        <v>3204</v>
      </c>
      <c r="H1793" t="str">
        <f>_xlfn.XLOOKUP(G1793,S:S,T:T)</f>
        <v>vneeley@dlgf.in.gov</v>
      </c>
      <c r="I1793">
        <f>_xlfn.XLOOKUP(G1793,S:S,U:U)</f>
        <v>0</v>
      </c>
      <c r="J1793" t="s">
        <v>501</v>
      </c>
    </row>
    <row r="1794" spans="1:10" x14ac:dyDescent="0.35">
      <c r="A1794" t="s">
        <v>322</v>
      </c>
      <c r="B1794" t="s">
        <v>106</v>
      </c>
      <c r="C1794" t="s">
        <v>441</v>
      </c>
      <c r="D1794" t="str">
        <f t="shared" si="27"/>
        <v>7347365</v>
      </c>
      <c r="E1794" t="str">
        <f>_xlfn.XLOOKUP(A1794,N:N,O:O)</f>
        <v>SHELBY COUNTY</v>
      </c>
      <c r="F1794" t="s">
        <v>2724</v>
      </c>
      <c r="G1794" t="s">
        <v>3204</v>
      </c>
      <c r="H1794" t="str">
        <f>_xlfn.XLOOKUP(G1794,S:S,T:T)</f>
        <v>vneeley@dlgf.in.gov</v>
      </c>
      <c r="I1794">
        <f>_xlfn.XLOOKUP(G1794,S:S,U:U)</f>
        <v>0</v>
      </c>
      <c r="J1794" t="s">
        <v>501</v>
      </c>
    </row>
    <row r="1795" spans="1:10" x14ac:dyDescent="0.35">
      <c r="A1795" t="s">
        <v>322</v>
      </c>
      <c r="B1795" t="s">
        <v>186</v>
      </c>
      <c r="C1795" t="s">
        <v>2725</v>
      </c>
      <c r="D1795" t="str">
        <f t="shared" si="27"/>
        <v>7350208</v>
      </c>
      <c r="E1795" t="str">
        <f>_xlfn.XLOOKUP(A1795,N:N,O:O)</f>
        <v>SHELBY COUNTY</v>
      </c>
      <c r="F1795" t="s">
        <v>2726</v>
      </c>
      <c r="G1795" t="s">
        <v>3204</v>
      </c>
      <c r="H1795" t="str">
        <f>_xlfn.XLOOKUP(G1795,S:S,T:T)</f>
        <v>vneeley@dlgf.in.gov</v>
      </c>
      <c r="I1795">
        <f>_xlfn.XLOOKUP(G1795,S:S,U:U)</f>
        <v>0</v>
      </c>
      <c r="J1795" t="s">
        <v>501</v>
      </c>
    </row>
    <row r="1796" spans="1:10" x14ac:dyDescent="0.35">
      <c r="A1796" t="s">
        <v>322</v>
      </c>
      <c r="B1796" t="s">
        <v>134</v>
      </c>
      <c r="C1796" t="s">
        <v>261</v>
      </c>
      <c r="D1796" t="str">
        <f t="shared" si="27"/>
        <v>7361013</v>
      </c>
      <c r="E1796" t="str">
        <f>_xlfn.XLOOKUP(A1796,N:N,O:O)</f>
        <v>SHELBY COUNTY</v>
      </c>
      <c r="F1796" t="s">
        <v>2727</v>
      </c>
      <c r="G1796" t="s">
        <v>3204</v>
      </c>
      <c r="H1796" t="str">
        <f>_xlfn.XLOOKUP(G1796,S:S,T:T)</f>
        <v>vneeley@dlgf.in.gov</v>
      </c>
      <c r="I1796">
        <f>_xlfn.XLOOKUP(G1796,S:S,U:U)</f>
        <v>0</v>
      </c>
      <c r="J1796" t="s">
        <v>501</v>
      </c>
    </row>
    <row r="1797" spans="1:10" x14ac:dyDescent="0.35">
      <c r="A1797" t="s">
        <v>322</v>
      </c>
      <c r="B1797" t="s">
        <v>37</v>
      </c>
      <c r="C1797" t="s">
        <v>1017</v>
      </c>
      <c r="D1797" t="str">
        <f t="shared" si="27"/>
        <v>7370036</v>
      </c>
      <c r="E1797" t="str">
        <f>_xlfn.XLOOKUP(A1797,N:N,O:O)</f>
        <v>SHELBY COUNTY</v>
      </c>
      <c r="F1797" t="s">
        <v>2728</v>
      </c>
      <c r="G1797" t="s">
        <v>3204</v>
      </c>
      <c r="H1797" t="str">
        <f>_xlfn.XLOOKUP(G1797,S:S,T:T)</f>
        <v>vneeley@dlgf.in.gov</v>
      </c>
      <c r="I1797">
        <f>_xlfn.XLOOKUP(G1797,S:S,U:U)</f>
        <v>0</v>
      </c>
      <c r="J1797" t="s">
        <v>501</v>
      </c>
    </row>
    <row r="1798" spans="1:10" x14ac:dyDescent="0.35">
      <c r="A1798" t="s">
        <v>25</v>
      </c>
      <c r="B1798" t="s">
        <v>45</v>
      </c>
      <c r="C1798" t="s">
        <v>482</v>
      </c>
      <c r="D1798" t="str">
        <f t="shared" si="27"/>
        <v>7410000</v>
      </c>
      <c r="E1798" t="str">
        <f>_xlfn.XLOOKUP(A1798,N:N,O:O)</f>
        <v>SPENCER COUNTY</v>
      </c>
      <c r="F1798" t="s">
        <v>2729</v>
      </c>
      <c r="G1798" t="s">
        <v>3200</v>
      </c>
      <c r="H1798" t="str">
        <f>_xlfn.XLOOKUP(G1798,S:S,T:T)</f>
        <v>robnorris@dlgf.in.gov</v>
      </c>
      <c r="I1798" t="str">
        <f>_xlfn.XLOOKUP(G1798,S:S,U:U)</f>
        <v>317-234-8643</v>
      </c>
      <c r="J1798" t="s">
        <v>501</v>
      </c>
    </row>
    <row r="1799" spans="1:10" x14ac:dyDescent="0.35">
      <c r="A1799" t="s">
        <v>25</v>
      </c>
      <c r="B1799" t="s">
        <v>1</v>
      </c>
      <c r="C1799" t="s">
        <v>473</v>
      </c>
      <c r="D1799" t="str">
        <f t="shared" ref="D1799:D1862" si="28">_xlfn.CONCAT(A1799,B1799,C1799)</f>
        <v>7420001</v>
      </c>
      <c r="E1799" t="str">
        <f>_xlfn.XLOOKUP(A1799,N:N,O:O)</f>
        <v>SPENCER COUNTY</v>
      </c>
      <c r="F1799" t="s">
        <v>2730</v>
      </c>
      <c r="G1799" t="s">
        <v>3200</v>
      </c>
      <c r="H1799" t="str">
        <f>_xlfn.XLOOKUP(G1799,S:S,T:T)</f>
        <v>robnorris@dlgf.in.gov</v>
      </c>
      <c r="I1799" t="str">
        <f>_xlfn.XLOOKUP(G1799,S:S,U:U)</f>
        <v>317-234-8643</v>
      </c>
      <c r="J1799" t="s">
        <v>501</v>
      </c>
    </row>
    <row r="1800" spans="1:10" x14ac:dyDescent="0.35">
      <c r="A1800" t="s">
        <v>25</v>
      </c>
      <c r="B1800" t="s">
        <v>1</v>
      </c>
      <c r="C1800" t="s">
        <v>504</v>
      </c>
      <c r="D1800" t="str">
        <f t="shared" si="28"/>
        <v>7420002</v>
      </c>
      <c r="E1800" t="str">
        <f>_xlfn.XLOOKUP(A1800,N:N,O:O)</f>
        <v>SPENCER COUNTY</v>
      </c>
      <c r="F1800" t="s">
        <v>599</v>
      </c>
      <c r="G1800" t="s">
        <v>3200</v>
      </c>
      <c r="H1800" t="str">
        <f>_xlfn.XLOOKUP(G1800,S:S,T:T)</f>
        <v>robnorris@dlgf.in.gov</v>
      </c>
      <c r="I1800" t="str">
        <f>_xlfn.XLOOKUP(G1800,S:S,U:U)</f>
        <v>317-234-8643</v>
      </c>
      <c r="J1800" t="s">
        <v>501</v>
      </c>
    </row>
    <row r="1801" spans="1:10" x14ac:dyDescent="0.35">
      <c r="A1801" t="s">
        <v>25</v>
      </c>
      <c r="B1801" t="s">
        <v>1</v>
      </c>
      <c r="C1801" t="s">
        <v>506</v>
      </c>
      <c r="D1801" t="str">
        <f t="shared" si="28"/>
        <v>7420003</v>
      </c>
      <c r="E1801" t="str">
        <f>_xlfn.XLOOKUP(A1801,N:N,O:O)</f>
        <v>SPENCER COUNTY</v>
      </c>
      <c r="F1801" t="s">
        <v>2731</v>
      </c>
      <c r="G1801" t="s">
        <v>3200</v>
      </c>
      <c r="H1801" t="str">
        <f>_xlfn.XLOOKUP(G1801,S:S,T:T)</f>
        <v>robnorris@dlgf.in.gov</v>
      </c>
      <c r="I1801" t="str">
        <f>_xlfn.XLOOKUP(G1801,S:S,U:U)</f>
        <v>317-234-8643</v>
      </c>
      <c r="J1801" t="s">
        <v>501</v>
      </c>
    </row>
    <row r="1802" spans="1:10" x14ac:dyDescent="0.35">
      <c r="A1802" t="s">
        <v>25</v>
      </c>
      <c r="B1802" t="s">
        <v>1</v>
      </c>
      <c r="C1802" t="s">
        <v>508</v>
      </c>
      <c r="D1802" t="str">
        <f t="shared" si="28"/>
        <v>7420004</v>
      </c>
      <c r="E1802" t="str">
        <f>_xlfn.XLOOKUP(A1802,N:N,O:O)</f>
        <v>SPENCER COUNTY</v>
      </c>
      <c r="F1802" t="s">
        <v>2732</v>
      </c>
      <c r="G1802" t="s">
        <v>3200</v>
      </c>
      <c r="H1802" t="str">
        <f>_xlfn.XLOOKUP(G1802,S:S,T:T)</f>
        <v>robnorris@dlgf.in.gov</v>
      </c>
      <c r="I1802" t="str">
        <f>_xlfn.XLOOKUP(G1802,S:S,U:U)</f>
        <v>317-234-8643</v>
      </c>
      <c r="J1802" t="s">
        <v>501</v>
      </c>
    </row>
    <row r="1803" spans="1:10" x14ac:dyDescent="0.35">
      <c r="A1803" t="s">
        <v>25</v>
      </c>
      <c r="B1803" t="s">
        <v>1</v>
      </c>
      <c r="C1803" t="s">
        <v>510</v>
      </c>
      <c r="D1803" t="str">
        <f t="shared" si="28"/>
        <v>7420005</v>
      </c>
      <c r="E1803" t="str">
        <f>_xlfn.XLOOKUP(A1803,N:N,O:O)</f>
        <v>SPENCER COUNTY</v>
      </c>
      <c r="F1803" t="s">
        <v>604</v>
      </c>
      <c r="G1803" t="s">
        <v>3200</v>
      </c>
      <c r="H1803" t="str">
        <f>_xlfn.XLOOKUP(G1803,S:S,T:T)</f>
        <v>robnorris@dlgf.in.gov</v>
      </c>
      <c r="I1803" t="str">
        <f>_xlfn.XLOOKUP(G1803,S:S,U:U)</f>
        <v>317-234-8643</v>
      </c>
      <c r="J1803" t="s">
        <v>501</v>
      </c>
    </row>
    <row r="1804" spans="1:10" x14ac:dyDescent="0.35">
      <c r="A1804" t="s">
        <v>25</v>
      </c>
      <c r="B1804" t="s">
        <v>1</v>
      </c>
      <c r="C1804" t="s">
        <v>512</v>
      </c>
      <c r="D1804" t="str">
        <f t="shared" si="28"/>
        <v>7420006</v>
      </c>
      <c r="E1804" t="str">
        <f>_xlfn.XLOOKUP(A1804,N:N,O:O)</f>
        <v>SPENCER COUNTY</v>
      </c>
      <c r="F1804" t="s">
        <v>2733</v>
      </c>
      <c r="G1804" t="s">
        <v>3200</v>
      </c>
      <c r="H1804" t="str">
        <f>_xlfn.XLOOKUP(G1804,S:S,T:T)</f>
        <v>robnorris@dlgf.in.gov</v>
      </c>
      <c r="I1804" t="str">
        <f>_xlfn.XLOOKUP(G1804,S:S,U:U)</f>
        <v>317-234-8643</v>
      </c>
      <c r="J1804" t="s">
        <v>501</v>
      </c>
    </row>
    <row r="1805" spans="1:10" x14ac:dyDescent="0.35">
      <c r="A1805" t="s">
        <v>25</v>
      </c>
      <c r="B1805" t="s">
        <v>1</v>
      </c>
      <c r="C1805" t="s">
        <v>514</v>
      </c>
      <c r="D1805" t="str">
        <f t="shared" si="28"/>
        <v>7420007</v>
      </c>
      <c r="E1805" t="str">
        <f>_xlfn.XLOOKUP(A1805,N:N,O:O)</f>
        <v>SPENCER COUNTY</v>
      </c>
      <c r="F1805" t="s">
        <v>546</v>
      </c>
      <c r="G1805" t="s">
        <v>3200</v>
      </c>
      <c r="H1805" t="str">
        <f>_xlfn.XLOOKUP(G1805,S:S,T:T)</f>
        <v>robnorris@dlgf.in.gov</v>
      </c>
      <c r="I1805" t="str">
        <f>_xlfn.XLOOKUP(G1805,S:S,U:U)</f>
        <v>317-234-8643</v>
      </c>
      <c r="J1805" t="s">
        <v>501</v>
      </c>
    </row>
    <row r="1806" spans="1:10" x14ac:dyDescent="0.35">
      <c r="A1806" t="s">
        <v>25</v>
      </c>
      <c r="B1806" t="s">
        <v>1</v>
      </c>
      <c r="C1806" t="s">
        <v>516</v>
      </c>
      <c r="D1806" t="str">
        <f t="shared" si="28"/>
        <v>7420008</v>
      </c>
      <c r="E1806" t="str">
        <f>_xlfn.XLOOKUP(A1806,N:N,O:O)</f>
        <v>SPENCER COUNTY</v>
      </c>
      <c r="F1806" t="s">
        <v>2734</v>
      </c>
      <c r="G1806" t="s">
        <v>3200</v>
      </c>
      <c r="H1806" t="str">
        <f>_xlfn.XLOOKUP(G1806,S:S,T:T)</f>
        <v>robnorris@dlgf.in.gov</v>
      </c>
      <c r="I1806" t="str">
        <f>_xlfn.XLOOKUP(G1806,S:S,U:U)</f>
        <v>317-234-8643</v>
      </c>
      <c r="J1806" t="s">
        <v>501</v>
      </c>
    </row>
    <row r="1807" spans="1:10" x14ac:dyDescent="0.35">
      <c r="A1807" t="s">
        <v>25</v>
      </c>
      <c r="B1807" t="s">
        <v>1</v>
      </c>
      <c r="C1807" t="s">
        <v>518</v>
      </c>
      <c r="D1807" t="str">
        <f t="shared" si="28"/>
        <v>7420009</v>
      </c>
      <c r="E1807" t="str">
        <f>_xlfn.XLOOKUP(A1807,N:N,O:O)</f>
        <v>SPENCER COUNTY</v>
      </c>
      <c r="F1807" t="s">
        <v>606</v>
      </c>
      <c r="G1807" t="s">
        <v>3200</v>
      </c>
      <c r="H1807" t="str">
        <f>_xlfn.XLOOKUP(G1807,S:S,T:T)</f>
        <v>robnorris@dlgf.in.gov</v>
      </c>
      <c r="I1807" t="str">
        <f>_xlfn.XLOOKUP(G1807,S:S,U:U)</f>
        <v>317-234-8643</v>
      </c>
      <c r="J1807" t="s">
        <v>501</v>
      </c>
    </row>
    <row r="1808" spans="1:10" x14ac:dyDescent="0.35">
      <c r="A1808" t="s">
        <v>25</v>
      </c>
      <c r="B1808" t="s">
        <v>8</v>
      </c>
      <c r="C1808" t="s">
        <v>2735</v>
      </c>
      <c r="D1808" t="str">
        <f t="shared" si="28"/>
        <v>7430458</v>
      </c>
      <c r="E1808" t="str">
        <f>_xlfn.XLOOKUP(A1808,N:N,O:O)</f>
        <v>SPENCER COUNTY</v>
      </c>
      <c r="F1808" t="s">
        <v>2736</v>
      </c>
      <c r="G1808" t="s">
        <v>3200</v>
      </c>
      <c r="H1808" t="str">
        <f>_xlfn.XLOOKUP(G1808,S:S,T:T)</f>
        <v>robnorris@dlgf.in.gov</v>
      </c>
      <c r="I1808" t="str">
        <f>_xlfn.XLOOKUP(G1808,S:S,U:U)</f>
        <v>317-234-8643</v>
      </c>
      <c r="J1808" t="s">
        <v>501</v>
      </c>
    </row>
    <row r="1809" spans="1:10" x14ac:dyDescent="0.35">
      <c r="A1809" t="s">
        <v>25</v>
      </c>
      <c r="B1809" t="s">
        <v>8</v>
      </c>
      <c r="C1809" t="s">
        <v>2737</v>
      </c>
      <c r="D1809" t="str">
        <f t="shared" si="28"/>
        <v>7430870</v>
      </c>
      <c r="E1809" t="str">
        <f>_xlfn.XLOOKUP(A1809,N:N,O:O)</f>
        <v>SPENCER COUNTY</v>
      </c>
      <c r="F1809" t="s">
        <v>2738</v>
      </c>
      <c r="G1809" t="s">
        <v>3200</v>
      </c>
      <c r="H1809" t="str">
        <f>_xlfn.XLOOKUP(G1809,S:S,T:T)</f>
        <v>robnorris@dlgf.in.gov</v>
      </c>
      <c r="I1809" t="str">
        <f>_xlfn.XLOOKUP(G1809,S:S,U:U)</f>
        <v>317-234-8643</v>
      </c>
      <c r="J1809" t="s">
        <v>501</v>
      </c>
    </row>
    <row r="1810" spans="1:10" x14ac:dyDescent="0.35">
      <c r="A1810" t="s">
        <v>25</v>
      </c>
      <c r="B1810" t="s">
        <v>8</v>
      </c>
      <c r="C1810" t="s">
        <v>2739</v>
      </c>
      <c r="D1810" t="str">
        <f t="shared" si="28"/>
        <v>7430871</v>
      </c>
      <c r="E1810" t="str">
        <f>_xlfn.XLOOKUP(A1810,N:N,O:O)</f>
        <v>SPENCER COUNTY</v>
      </c>
      <c r="F1810" t="s">
        <v>2740</v>
      </c>
      <c r="G1810" t="s">
        <v>3200</v>
      </c>
      <c r="H1810" t="str">
        <f>_xlfn.XLOOKUP(G1810,S:S,T:T)</f>
        <v>robnorris@dlgf.in.gov</v>
      </c>
      <c r="I1810" t="str">
        <f>_xlfn.XLOOKUP(G1810,S:S,U:U)</f>
        <v>317-234-8643</v>
      </c>
      <c r="J1810" t="s">
        <v>501</v>
      </c>
    </row>
    <row r="1811" spans="1:10" x14ac:dyDescent="0.35">
      <c r="A1811" t="s">
        <v>25</v>
      </c>
      <c r="B1811" t="s">
        <v>8</v>
      </c>
      <c r="C1811" t="s">
        <v>2741</v>
      </c>
      <c r="D1811" t="str">
        <f t="shared" si="28"/>
        <v>7430872</v>
      </c>
      <c r="E1811" t="str">
        <f>_xlfn.XLOOKUP(A1811,N:N,O:O)</f>
        <v>SPENCER COUNTY</v>
      </c>
      <c r="F1811" t="s">
        <v>2742</v>
      </c>
      <c r="G1811" t="s">
        <v>3200</v>
      </c>
      <c r="H1811" t="str">
        <f>_xlfn.XLOOKUP(G1811,S:S,T:T)</f>
        <v>robnorris@dlgf.in.gov</v>
      </c>
      <c r="I1811" t="str">
        <f>_xlfn.XLOOKUP(G1811,S:S,U:U)</f>
        <v>317-234-8643</v>
      </c>
      <c r="J1811" t="s">
        <v>501</v>
      </c>
    </row>
    <row r="1812" spans="1:10" x14ac:dyDescent="0.35">
      <c r="A1812" t="s">
        <v>25</v>
      </c>
      <c r="B1812" t="s">
        <v>8</v>
      </c>
      <c r="C1812" t="s">
        <v>2743</v>
      </c>
      <c r="D1812" t="str">
        <f t="shared" si="28"/>
        <v>7430873</v>
      </c>
      <c r="E1812" t="str">
        <f>_xlfn.XLOOKUP(A1812,N:N,O:O)</f>
        <v>SPENCER COUNTY</v>
      </c>
      <c r="F1812" t="s">
        <v>2744</v>
      </c>
      <c r="G1812" t="s">
        <v>3200</v>
      </c>
      <c r="H1812" t="str">
        <f>_xlfn.XLOOKUP(G1812,S:S,T:T)</f>
        <v>robnorris@dlgf.in.gov</v>
      </c>
      <c r="I1812" t="str">
        <f>_xlfn.XLOOKUP(G1812,S:S,U:U)</f>
        <v>317-234-8643</v>
      </c>
      <c r="J1812" t="s">
        <v>501</v>
      </c>
    </row>
    <row r="1813" spans="1:10" x14ac:dyDescent="0.35">
      <c r="A1813" t="s">
        <v>25</v>
      </c>
      <c r="B1813" t="s">
        <v>8</v>
      </c>
      <c r="C1813" t="s">
        <v>2745</v>
      </c>
      <c r="D1813" t="str">
        <f t="shared" si="28"/>
        <v>7430874</v>
      </c>
      <c r="E1813" t="str">
        <f>_xlfn.XLOOKUP(A1813,N:N,O:O)</f>
        <v>SPENCER COUNTY</v>
      </c>
      <c r="F1813" t="s">
        <v>2746</v>
      </c>
      <c r="G1813" t="s">
        <v>3200</v>
      </c>
      <c r="H1813" t="str">
        <f>_xlfn.XLOOKUP(G1813,S:S,T:T)</f>
        <v>robnorris@dlgf.in.gov</v>
      </c>
      <c r="I1813" t="str">
        <f>_xlfn.XLOOKUP(G1813,S:S,U:U)</f>
        <v>317-234-8643</v>
      </c>
      <c r="J1813" t="s">
        <v>501</v>
      </c>
    </row>
    <row r="1814" spans="1:10" x14ac:dyDescent="0.35">
      <c r="A1814" t="s">
        <v>25</v>
      </c>
      <c r="B1814" t="s">
        <v>8</v>
      </c>
      <c r="C1814" t="s">
        <v>1449</v>
      </c>
      <c r="D1814" t="str">
        <f t="shared" si="28"/>
        <v>7430973</v>
      </c>
      <c r="E1814" t="str">
        <f>_xlfn.XLOOKUP(A1814,N:N,O:O)</f>
        <v>SPENCER COUNTY</v>
      </c>
      <c r="F1814" t="s">
        <v>2747</v>
      </c>
      <c r="G1814" t="s">
        <v>3200</v>
      </c>
      <c r="H1814" t="str">
        <f>_xlfn.XLOOKUP(G1814,S:S,T:T)</f>
        <v>robnorris@dlgf.in.gov</v>
      </c>
      <c r="I1814" t="str">
        <f>_xlfn.XLOOKUP(G1814,S:S,U:U)</f>
        <v>317-234-8643</v>
      </c>
      <c r="J1814" t="s">
        <v>501</v>
      </c>
    </row>
    <row r="1815" spans="1:10" x14ac:dyDescent="0.35">
      <c r="A1815" t="s">
        <v>25</v>
      </c>
      <c r="B1815" t="s">
        <v>106</v>
      </c>
      <c r="C1815" t="s">
        <v>172</v>
      </c>
      <c r="D1815" t="str">
        <f t="shared" si="28"/>
        <v>7447385</v>
      </c>
      <c r="E1815" t="str">
        <f>_xlfn.XLOOKUP(A1815,N:N,O:O)</f>
        <v>SPENCER COUNTY</v>
      </c>
      <c r="F1815" t="s">
        <v>2748</v>
      </c>
      <c r="G1815" t="s">
        <v>3200</v>
      </c>
      <c r="H1815" t="str">
        <f>_xlfn.XLOOKUP(G1815,S:S,T:T)</f>
        <v>robnorris@dlgf.in.gov</v>
      </c>
      <c r="I1815" t="str">
        <f>_xlfn.XLOOKUP(G1815,S:S,U:U)</f>
        <v>317-234-8643</v>
      </c>
      <c r="J1815" t="s">
        <v>501</v>
      </c>
    </row>
    <row r="1816" spans="1:10" x14ac:dyDescent="0.35">
      <c r="A1816" t="s">
        <v>25</v>
      </c>
      <c r="B1816" t="s">
        <v>106</v>
      </c>
      <c r="C1816" t="s">
        <v>65</v>
      </c>
      <c r="D1816" t="str">
        <f t="shared" si="28"/>
        <v>7447445</v>
      </c>
      <c r="E1816" t="str">
        <f>_xlfn.XLOOKUP(A1816,N:N,O:O)</f>
        <v>SPENCER COUNTY</v>
      </c>
      <c r="F1816" t="s">
        <v>2749</v>
      </c>
      <c r="G1816" t="s">
        <v>3200</v>
      </c>
      <c r="H1816" t="str">
        <f>_xlfn.XLOOKUP(G1816,S:S,T:T)</f>
        <v>robnorris@dlgf.in.gov</v>
      </c>
      <c r="I1816" t="str">
        <f>_xlfn.XLOOKUP(G1816,S:S,U:U)</f>
        <v>317-234-8643</v>
      </c>
      <c r="J1816" t="s">
        <v>501</v>
      </c>
    </row>
    <row r="1817" spans="1:10" x14ac:dyDescent="0.35">
      <c r="A1817" t="s">
        <v>25</v>
      </c>
      <c r="B1817" t="s">
        <v>186</v>
      </c>
      <c r="C1817" t="s">
        <v>2750</v>
      </c>
      <c r="D1817" t="str">
        <f t="shared" si="28"/>
        <v>7450294</v>
      </c>
      <c r="E1817" t="str">
        <f>_xlfn.XLOOKUP(A1817,N:N,O:O)</f>
        <v>SPENCER COUNTY</v>
      </c>
      <c r="F1817" t="s">
        <v>2751</v>
      </c>
      <c r="G1817" t="s">
        <v>3200</v>
      </c>
      <c r="H1817" t="str">
        <f>_xlfn.XLOOKUP(G1817,S:S,T:T)</f>
        <v>robnorris@dlgf.in.gov</v>
      </c>
      <c r="I1817" t="str">
        <f>_xlfn.XLOOKUP(G1817,S:S,U:U)</f>
        <v>317-234-8643</v>
      </c>
      <c r="J1817" t="s">
        <v>501</v>
      </c>
    </row>
    <row r="1818" spans="1:10" x14ac:dyDescent="0.35">
      <c r="A1818" t="s">
        <v>25</v>
      </c>
      <c r="B1818" t="s">
        <v>186</v>
      </c>
      <c r="C1818" t="s">
        <v>742</v>
      </c>
      <c r="D1818" t="str">
        <f t="shared" si="28"/>
        <v>7450301</v>
      </c>
      <c r="E1818" t="str">
        <f>_xlfn.XLOOKUP(A1818,N:N,O:O)</f>
        <v>SPENCER COUNTY</v>
      </c>
      <c r="F1818" t="s">
        <v>2752</v>
      </c>
      <c r="G1818" t="s">
        <v>3200</v>
      </c>
      <c r="H1818" t="str">
        <f>_xlfn.XLOOKUP(G1818,S:S,T:T)</f>
        <v>robnorris@dlgf.in.gov</v>
      </c>
      <c r="I1818" t="str">
        <f>_xlfn.XLOOKUP(G1818,S:S,U:U)</f>
        <v>317-234-8643</v>
      </c>
      <c r="J1818" t="s">
        <v>501</v>
      </c>
    </row>
    <row r="1819" spans="1:10" x14ac:dyDescent="0.35">
      <c r="A1819" t="s">
        <v>25</v>
      </c>
      <c r="B1819" t="s">
        <v>134</v>
      </c>
      <c r="C1819" t="s">
        <v>590</v>
      </c>
      <c r="D1819" t="str">
        <f t="shared" si="28"/>
        <v>7460960</v>
      </c>
      <c r="E1819" t="str">
        <f>_xlfn.XLOOKUP(A1819,N:N,O:O)</f>
        <v>SPENCER COUNTY</v>
      </c>
      <c r="F1819" t="s">
        <v>2753</v>
      </c>
      <c r="G1819" t="s">
        <v>3200</v>
      </c>
      <c r="H1819" t="str">
        <f>_xlfn.XLOOKUP(G1819,S:S,T:T)</f>
        <v>robnorris@dlgf.in.gov</v>
      </c>
      <c r="I1819" t="str">
        <f>_xlfn.XLOOKUP(G1819,S:S,U:U)</f>
        <v>317-234-8643</v>
      </c>
      <c r="J1819" t="s">
        <v>501</v>
      </c>
    </row>
    <row r="1820" spans="1:10" x14ac:dyDescent="0.35">
      <c r="A1820" t="s">
        <v>25</v>
      </c>
      <c r="B1820" t="s">
        <v>134</v>
      </c>
      <c r="C1820" t="s">
        <v>418</v>
      </c>
      <c r="D1820" t="str">
        <f t="shared" si="28"/>
        <v>7461068</v>
      </c>
      <c r="E1820" t="str">
        <f>_xlfn.XLOOKUP(A1820,N:N,O:O)</f>
        <v>SPENCER COUNTY</v>
      </c>
      <c r="F1820" t="s">
        <v>2754</v>
      </c>
      <c r="G1820" t="s">
        <v>3200</v>
      </c>
      <c r="H1820" t="str">
        <f>_xlfn.XLOOKUP(G1820,S:S,T:T)</f>
        <v>robnorris@dlgf.in.gov</v>
      </c>
      <c r="I1820" t="str">
        <f>_xlfn.XLOOKUP(G1820,S:S,U:U)</f>
        <v>317-234-8643</v>
      </c>
      <c r="J1820" t="s">
        <v>501</v>
      </c>
    </row>
    <row r="1821" spans="1:10" x14ac:dyDescent="0.35">
      <c r="A1821" t="s">
        <v>99</v>
      </c>
      <c r="B1821" t="s">
        <v>45</v>
      </c>
      <c r="C1821" t="s">
        <v>482</v>
      </c>
      <c r="D1821" t="str">
        <f t="shared" si="28"/>
        <v>7510000</v>
      </c>
      <c r="E1821" t="str">
        <f>_xlfn.XLOOKUP(A1821,N:N,O:O)</f>
        <v>STARKE COUNTY</v>
      </c>
      <c r="F1821" t="s">
        <v>2755</v>
      </c>
      <c r="G1821" t="s">
        <v>3199</v>
      </c>
      <c r="H1821" t="str">
        <f>_xlfn.XLOOKUP(G1821,S:S,T:T)</f>
        <v>bstewart@dlgf.in.gov</v>
      </c>
      <c r="I1821" t="str">
        <f>_xlfn.XLOOKUP(G1821,S:S,U:U)</f>
        <v>317-522-9657</v>
      </c>
      <c r="J1821" t="s">
        <v>501</v>
      </c>
    </row>
    <row r="1822" spans="1:10" x14ac:dyDescent="0.35">
      <c r="A1822" t="s">
        <v>99</v>
      </c>
      <c r="B1822" t="s">
        <v>1</v>
      </c>
      <c r="C1822" t="s">
        <v>473</v>
      </c>
      <c r="D1822" t="str">
        <f t="shared" si="28"/>
        <v>7520001</v>
      </c>
      <c r="E1822" t="str">
        <f>_xlfn.XLOOKUP(A1822,N:N,O:O)</f>
        <v>STARKE COUNTY</v>
      </c>
      <c r="F1822" t="s">
        <v>2756</v>
      </c>
      <c r="G1822" t="s">
        <v>3199</v>
      </c>
      <c r="H1822" t="str">
        <f>_xlfn.XLOOKUP(G1822,S:S,T:T)</f>
        <v>bstewart@dlgf.in.gov</v>
      </c>
      <c r="I1822" t="str">
        <f>_xlfn.XLOOKUP(G1822,S:S,U:U)</f>
        <v>317-522-9657</v>
      </c>
      <c r="J1822" t="s">
        <v>501</v>
      </c>
    </row>
    <row r="1823" spans="1:10" x14ac:dyDescent="0.35">
      <c r="A1823" t="s">
        <v>99</v>
      </c>
      <c r="B1823" t="s">
        <v>1</v>
      </c>
      <c r="C1823" t="s">
        <v>504</v>
      </c>
      <c r="D1823" t="str">
        <f t="shared" si="28"/>
        <v>7520002</v>
      </c>
      <c r="E1823" t="str">
        <f>_xlfn.XLOOKUP(A1823,N:N,O:O)</f>
        <v>STARKE COUNTY</v>
      </c>
      <c r="F1823" t="s">
        <v>630</v>
      </c>
      <c r="G1823" t="s">
        <v>3199</v>
      </c>
      <c r="H1823" t="str">
        <f>_xlfn.XLOOKUP(G1823,S:S,T:T)</f>
        <v>bstewart@dlgf.in.gov</v>
      </c>
      <c r="I1823" t="str">
        <f>_xlfn.XLOOKUP(G1823,S:S,U:U)</f>
        <v>317-522-9657</v>
      </c>
      <c r="J1823" t="s">
        <v>501</v>
      </c>
    </row>
    <row r="1824" spans="1:10" x14ac:dyDescent="0.35">
      <c r="A1824" t="s">
        <v>99</v>
      </c>
      <c r="B1824" t="s">
        <v>1</v>
      </c>
      <c r="C1824" t="s">
        <v>506</v>
      </c>
      <c r="D1824" t="str">
        <f t="shared" si="28"/>
        <v>7520003</v>
      </c>
      <c r="E1824" t="str">
        <f>_xlfn.XLOOKUP(A1824,N:N,O:O)</f>
        <v>STARKE COUNTY</v>
      </c>
      <c r="F1824" t="s">
        <v>1160</v>
      </c>
      <c r="G1824" t="s">
        <v>3199</v>
      </c>
      <c r="H1824" t="str">
        <f>_xlfn.XLOOKUP(G1824,S:S,T:T)</f>
        <v>bstewart@dlgf.in.gov</v>
      </c>
      <c r="I1824" t="str">
        <f>_xlfn.XLOOKUP(G1824,S:S,U:U)</f>
        <v>317-522-9657</v>
      </c>
      <c r="J1824" t="s">
        <v>501</v>
      </c>
    </row>
    <row r="1825" spans="1:10" x14ac:dyDescent="0.35">
      <c r="A1825" t="s">
        <v>99</v>
      </c>
      <c r="B1825" t="s">
        <v>1</v>
      </c>
      <c r="C1825" t="s">
        <v>508</v>
      </c>
      <c r="D1825" t="str">
        <f t="shared" si="28"/>
        <v>7520004</v>
      </c>
      <c r="E1825" t="str">
        <f>_xlfn.XLOOKUP(A1825,N:N,O:O)</f>
        <v>STARKE COUNTY</v>
      </c>
      <c r="F1825" t="s">
        <v>546</v>
      </c>
      <c r="G1825" t="s">
        <v>3199</v>
      </c>
      <c r="H1825" t="str">
        <f>_xlfn.XLOOKUP(G1825,S:S,T:T)</f>
        <v>bstewart@dlgf.in.gov</v>
      </c>
      <c r="I1825" t="str">
        <f>_xlfn.XLOOKUP(G1825,S:S,U:U)</f>
        <v>317-522-9657</v>
      </c>
      <c r="J1825" t="s">
        <v>501</v>
      </c>
    </row>
    <row r="1826" spans="1:10" x14ac:dyDescent="0.35">
      <c r="A1826" t="s">
        <v>99</v>
      </c>
      <c r="B1826" t="s">
        <v>1</v>
      </c>
      <c r="C1826" t="s">
        <v>510</v>
      </c>
      <c r="D1826" t="str">
        <f t="shared" si="28"/>
        <v>7520005</v>
      </c>
      <c r="E1826" t="str">
        <f>_xlfn.XLOOKUP(A1826,N:N,O:O)</f>
        <v>STARKE COUNTY</v>
      </c>
      <c r="F1826" t="s">
        <v>3194</v>
      </c>
      <c r="G1826" t="s">
        <v>3199</v>
      </c>
      <c r="H1826" t="str">
        <f>_xlfn.XLOOKUP(G1826,S:S,T:T)</f>
        <v>bstewart@dlgf.in.gov</v>
      </c>
      <c r="I1826" t="str">
        <f>_xlfn.XLOOKUP(G1826,S:S,U:U)</f>
        <v>317-522-9657</v>
      </c>
      <c r="J1826" t="s">
        <v>501</v>
      </c>
    </row>
    <row r="1827" spans="1:10" x14ac:dyDescent="0.35">
      <c r="A1827" t="s">
        <v>99</v>
      </c>
      <c r="B1827" t="s">
        <v>1</v>
      </c>
      <c r="C1827" t="s">
        <v>512</v>
      </c>
      <c r="D1827" t="str">
        <f t="shared" si="28"/>
        <v>7520006</v>
      </c>
      <c r="E1827" t="str">
        <f>_xlfn.XLOOKUP(A1827,N:N,O:O)</f>
        <v>STARKE COUNTY</v>
      </c>
      <c r="F1827" t="s">
        <v>770</v>
      </c>
      <c r="G1827" t="s">
        <v>3199</v>
      </c>
      <c r="H1827" t="str">
        <f>_xlfn.XLOOKUP(G1827,S:S,T:T)</f>
        <v>bstewart@dlgf.in.gov</v>
      </c>
      <c r="I1827" t="str">
        <f>_xlfn.XLOOKUP(G1827,S:S,U:U)</f>
        <v>317-522-9657</v>
      </c>
      <c r="J1827" t="s">
        <v>501</v>
      </c>
    </row>
    <row r="1828" spans="1:10" x14ac:dyDescent="0.35">
      <c r="A1828" t="s">
        <v>99</v>
      </c>
      <c r="B1828" t="s">
        <v>1</v>
      </c>
      <c r="C1828" t="s">
        <v>514</v>
      </c>
      <c r="D1828" t="str">
        <f t="shared" si="28"/>
        <v>7520007</v>
      </c>
      <c r="E1828" t="str">
        <f>_xlfn.XLOOKUP(A1828,N:N,O:O)</f>
        <v>STARKE COUNTY</v>
      </c>
      <c r="F1828" t="s">
        <v>2757</v>
      </c>
      <c r="G1828" t="s">
        <v>3199</v>
      </c>
      <c r="H1828" t="str">
        <f>_xlfn.XLOOKUP(G1828,S:S,T:T)</f>
        <v>bstewart@dlgf.in.gov</v>
      </c>
      <c r="I1828" t="str">
        <f>_xlfn.XLOOKUP(G1828,S:S,U:U)</f>
        <v>317-522-9657</v>
      </c>
      <c r="J1828" t="s">
        <v>501</v>
      </c>
    </row>
    <row r="1829" spans="1:10" x14ac:dyDescent="0.35">
      <c r="A1829" t="s">
        <v>99</v>
      </c>
      <c r="B1829" t="s">
        <v>1</v>
      </c>
      <c r="C1829" t="s">
        <v>516</v>
      </c>
      <c r="D1829" t="str">
        <f t="shared" si="28"/>
        <v>7520008</v>
      </c>
      <c r="E1829" t="str">
        <f>_xlfn.XLOOKUP(A1829,N:N,O:O)</f>
        <v>STARKE COUNTY</v>
      </c>
      <c r="F1829" t="s">
        <v>524</v>
      </c>
      <c r="G1829" t="s">
        <v>3199</v>
      </c>
      <c r="H1829" t="str">
        <f>_xlfn.XLOOKUP(G1829,S:S,T:T)</f>
        <v>bstewart@dlgf.in.gov</v>
      </c>
      <c r="I1829" t="str">
        <f>_xlfn.XLOOKUP(G1829,S:S,U:U)</f>
        <v>317-522-9657</v>
      </c>
      <c r="J1829" t="s">
        <v>501</v>
      </c>
    </row>
    <row r="1830" spans="1:10" x14ac:dyDescent="0.35">
      <c r="A1830" t="s">
        <v>99</v>
      </c>
      <c r="B1830" t="s">
        <v>1</v>
      </c>
      <c r="C1830" t="s">
        <v>518</v>
      </c>
      <c r="D1830" t="str">
        <f t="shared" si="28"/>
        <v>7520009</v>
      </c>
      <c r="E1830" t="str">
        <f>_xlfn.XLOOKUP(A1830,N:N,O:O)</f>
        <v>STARKE COUNTY</v>
      </c>
      <c r="F1830" t="s">
        <v>565</v>
      </c>
      <c r="G1830" t="s">
        <v>3199</v>
      </c>
      <c r="H1830" t="str">
        <f>_xlfn.XLOOKUP(G1830,S:S,T:T)</f>
        <v>bstewart@dlgf.in.gov</v>
      </c>
      <c r="I1830" t="str">
        <f>_xlfn.XLOOKUP(G1830,S:S,U:U)</f>
        <v>317-522-9657</v>
      </c>
      <c r="J1830" t="s">
        <v>501</v>
      </c>
    </row>
    <row r="1831" spans="1:10" x14ac:dyDescent="0.35">
      <c r="A1831" t="s">
        <v>99</v>
      </c>
      <c r="B1831" t="s">
        <v>8</v>
      </c>
      <c r="C1831" t="s">
        <v>2758</v>
      </c>
      <c r="D1831" t="str">
        <f t="shared" si="28"/>
        <v>7530449</v>
      </c>
      <c r="E1831" t="str">
        <f>_xlfn.XLOOKUP(A1831,N:N,O:O)</f>
        <v>STARKE COUNTY</v>
      </c>
      <c r="F1831" t="s">
        <v>2759</v>
      </c>
      <c r="G1831" t="s">
        <v>3199</v>
      </c>
      <c r="H1831" t="str">
        <f>_xlfn.XLOOKUP(G1831,S:S,T:T)</f>
        <v>bstewart@dlgf.in.gov</v>
      </c>
      <c r="I1831" t="str">
        <f>_xlfn.XLOOKUP(G1831,S:S,U:U)</f>
        <v>317-522-9657</v>
      </c>
      <c r="J1831" t="s">
        <v>501</v>
      </c>
    </row>
    <row r="1832" spans="1:10" x14ac:dyDescent="0.35">
      <c r="A1832" t="s">
        <v>99</v>
      </c>
      <c r="B1832" t="s">
        <v>8</v>
      </c>
      <c r="C1832" t="s">
        <v>756</v>
      </c>
      <c r="D1832" t="str">
        <f t="shared" si="28"/>
        <v>7530875</v>
      </c>
      <c r="E1832" t="str">
        <f>_xlfn.XLOOKUP(A1832,N:N,O:O)</f>
        <v>STARKE COUNTY</v>
      </c>
      <c r="F1832" t="s">
        <v>2760</v>
      </c>
      <c r="G1832" t="s">
        <v>3199</v>
      </c>
      <c r="H1832" t="str">
        <f>_xlfn.XLOOKUP(G1832,S:S,T:T)</f>
        <v>bstewart@dlgf.in.gov</v>
      </c>
      <c r="I1832" t="str">
        <f>_xlfn.XLOOKUP(G1832,S:S,U:U)</f>
        <v>317-522-9657</v>
      </c>
      <c r="J1832" t="s">
        <v>501</v>
      </c>
    </row>
    <row r="1833" spans="1:10" x14ac:dyDescent="0.35">
      <c r="A1833" t="s">
        <v>99</v>
      </c>
      <c r="B1833" t="s">
        <v>8</v>
      </c>
      <c r="C1833" t="s">
        <v>2761</v>
      </c>
      <c r="D1833" t="str">
        <f t="shared" si="28"/>
        <v>7530876</v>
      </c>
      <c r="E1833" t="str">
        <f>_xlfn.XLOOKUP(A1833,N:N,O:O)</f>
        <v>STARKE COUNTY</v>
      </c>
      <c r="F1833" t="s">
        <v>2762</v>
      </c>
      <c r="G1833" t="s">
        <v>3199</v>
      </c>
      <c r="H1833" t="str">
        <f>_xlfn.XLOOKUP(G1833,S:S,T:T)</f>
        <v>bstewart@dlgf.in.gov</v>
      </c>
      <c r="I1833" t="str">
        <f>_xlfn.XLOOKUP(G1833,S:S,U:U)</f>
        <v>317-522-9657</v>
      </c>
      <c r="J1833" t="s">
        <v>501</v>
      </c>
    </row>
    <row r="1834" spans="1:10" x14ac:dyDescent="0.35">
      <c r="A1834" t="s">
        <v>99</v>
      </c>
      <c r="B1834" t="s">
        <v>106</v>
      </c>
      <c r="C1834" t="s">
        <v>2763</v>
      </c>
      <c r="D1834" t="str">
        <f t="shared" si="28"/>
        <v>7547495</v>
      </c>
      <c r="E1834" t="str">
        <f>_xlfn.XLOOKUP(A1834,N:N,O:O)</f>
        <v>STARKE COUNTY</v>
      </c>
      <c r="F1834" t="s">
        <v>2764</v>
      </c>
      <c r="G1834" t="s">
        <v>3199</v>
      </c>
      <c r="H1834" t="str">
        <f>_xlfn.XLOOKUP(G1834,S:S,T:T)</f>
        <v>bstewart@dlgf.in.gov</v>
      </c>
      <c r="I1834" t="str">
        <f>_xlfn.XLOOKUP(G1834,S:S,U:U)</f>
        <v>317-522-9657</v>
      </c>
      <c r="J1834" t="s">
        <v>501</v>
      </c>
    </row>
    <row r="1835" spans="1:10" x14ac:dyDescent="0.35">
      <c r="A1835" t="s">
        <v>99</v>
      </c>
      <c r="B1835" t="s">
        <v>106</v>
      </c>
      <c r="C1835" t="s">
        <v>2765</v>
      </c>
      <c r="D1835" t="str">
        <f t="shared" si="28"/>
        <v>7547515</v>
      </c>
      <c r="E1835" t="str">
        <f>_xlfn.XLOOKUP(A1835,N:N,O:O)</f>
        <v>STARKE COUNTY</v>
      </c>
      <c r="F1835" t="s">
        <v>2766</v>
      </c>
      <c r="G1835" t="s">
        <v>3199</v>
      </c>
      <c r="H1835" t="str">
        <f>_xlfn.XLOOKUP(G1835,S:S,T:T)</f>
        <v>bstewart@dlgf.in.gov</v>
      </c>
      <c r="I1835" t="str">
        <f>_xlfn.XLOOKUP(G1835,S:S,U:U)</f>
        <v>317-522-9657</v>
      </c>
      <c r="J1835" t="s">
        <v>502</v>
      </c>
    </row>
    <row r="1836" spans="1:10" x14ac:dyDescent="0.35">
      <c r="A1836" t="s">
        <v>99</v>
      </c>
      <c r="B1836" t="s">
        <v>106</v>
      </c>
      <c r="C1836" t="s">
        <v>431</v>
      </c>
      <c r="D1836" t="str">
        <f t="shared" si="28"/>
        <v>7547525</v>
      </c>
      <c r="E1836" t="str">
        <f>_xlfn.XLOOKUP(A1836,N:N,O:O)</f>
        <v>STARKE COUNTY</v>
      </c>
      <c r="F1836" t="s">
        <v>2767</v>
      </c>
      <c r="G1836" t="s">
        <v>3199</v>
      </c>
      <c r="H1836" t="str">
        <f>_xlfn.XLOOKUP(G1836,S:S,T:T)</f>
        <v>bstewart@dlgf.in.gov</v>
      </c>
      <c r="I1836" t="str">
        <f>_xlfn.XLOOKUP(G1836,S:S,U:U)</f>
        <v>317-522-9657</v>
      </c>
      <c r="J1836" t="s">
        <v>501</v>
      </c>
    </row>
    <row r="1837" spans="1:10" x14ac:dyDescent="0.35">
      <c r="A1837" t="s">
        <v>99</v>
      </c>
      <c r="B1837" t="s">
        <v>186</v>
      </c>
      <c r="C1837" t="s">
        <v>2768</v>
      </c>
      <c r="D1837" t="str">
        <f t="shared" si="28"/>
        <v>7550213</v>
      </c>
      <c r="E1837" t="str">
        <f>_xlfn.XLOOKUP(A1837,N:N,O:O)</f>
        <v>STARKE COUNTY</v>
      </c>
      <c r="F1837" t="s">
        <v>2769</v>
      </c>
      <c r="G1837" t="s">
        <v>3199</v>
      </c>
      <c r="H1837" t="str">
        <f>_xlfn.XLOOKUP(G1837,S:S,T:T)</f>
        <v>bstewart@dlgf.in.gov</v>
      </c>
      <c r="I1837" t="str">
        <f>_xlfn.XLOOKUP(G1837,S:S,U:U)</f>
        <v>317-522-9657</v>
      </c>
      <c r="J1837" t="s">
        <v>501</v>
      </c>
    </row>
    <row r="1838" spans="1:10" x14ac:dyDescent="0.35">
      <c r="A1838" t="s">
        <v>99</v>
      </c>
      <c r="B1838" t="s">
        <v>186</v>
      </c>
      <c r="C1838" t="s">
        <v>2770</v>
      </c>
      <c r="D1838" t="str">
        <f t="shared" si="28"/>
        <v>7550214</v>
      </c>
      <c r="E1838" t="str">
        <f>_xlfn.XLOOKUP(A1838,N:N,O:O)</f>
        <v>STARKE COUNTY</v>
      </c>
      <c r="F1838" t="s">
        <v>2771</v>
      </c>
      <c r="G1838" t="s">
        <v>3199</v>
      </c>
      <c r="H1838" t="str">
        <f>_xlfn.XLOOKUP(G1838,S:S,T:T)</f>
        <v>bstewart@dlgf.in.gov</v>
      </c>
      <c r="I1838" t="str">
        <f>_xlfn.XLOOKUP(G1838,S:S,U:U)</f>
        <v>317-522-9657</v>
      </c>
      <c r="J1838" t="s">
        <v>501</v>
      </c>
    </row>
    <row r="1839" spans="1:10" x14ac:dyDescent="0.35">
      <c r="A1839" t="s">
        <v>99</v>
      </c>
      <c r="B1839" t="s">
        <v>134</v>
      </c>
      <c r="C1839" t="s">
        <v>2588</v>
      </c>
      <c r="D1839" t="str">
        <f t="shared" si="28"/>
        <v>7560977</v>
      </c>
      <c r="E1839" t="str">
        <f>_xlfn.XLOOKUP(A1839,N:N,O:O)</f>
        <v>STARKE COUNTY</v>
      </c>
      <c r="F1839" t="s">
        <v>2772</v>
      </c>
      <c r="G1839" t="s">
        <v>3199</v>
      </c>
      <c r="H1839" t="str">
        <f>_xlfn.XLOOKUP(G1839,S:S,T:T)</f>
        <v>bstewart@dlgf.in.gov</v>
      </c>
      <c r="I1839" t="str">
        <f>_xlfn.XLOOKUP(G1839,S:S,U:U)</f>
        <v>317-522-9657</v>
      </c>
      <c r="J1839" t="s">
        <v>501</v>
      </c>
    </row>
    <row r="1840" spans="1:10" x14ac:dyDescent="0.35">
      <c r="A1840" t="s">
        <v>99</v>
      </c>
      <c r="B1840" t="s">
        <v>134</v>
      </c>
      <c r="C1840" t="s">
        <v>364</v>
      </c>
      <c r="D1840" t="str">
        <f t="shared" si="28"/>
        <v>7561069</v>
      </c>
      <c r="E1840" t="str">
        <f>_xlfn.XLOOKUP(A1840,N:N,O:O)</f>
        <v>STARKE COUNTY</v>
      </c>
      <c r="F1840" t="s">
        <v>2773</v>
      </c>
      <c r="G1840" t="s">
        <v>3199</v>
      </c>
      <c r="H1840" t="str">
        <f>_xlfn.XLOOKUP(G1840,S:S,T:T)</f>
        <v>bstewart@dlgf.in.gov</v>
      </c>
      <c r="I1840" t="str">
        <f>_xlfn.XLOOKUP(G1840,S:S,U:U)</f>
        <v>317-522-9657</v>
      </c>
      <c r="J1840" t="s">
        <v>501</v>
      </c>
    </row>
    <row r="1841" spans="1:10" x14ac:dyDescent="0.35">
      <c r="A1841" t="s">
        <v>99</v>
      </c>
      <c r="B1841" t="s">
        <v>37</v>
      </c>
      <c r="C1841" t="s">
        <v>1019</v>
      </c>
      <c r="D1841" t="str">
        <f t="shared" si="28"/>
        <v>7570037</v>
      </c>
      <c r="E1841" t="str">
        <f>_xlfn.XLOOKUP(A1841,N:N,O:O)</f>
        <v>STARKE COUNTY</v>
      </c>
      <c r="F1841" t="s">
        <v>2774</v>
      </c>
      <c r="G1841" t="s">
        <v>3199</v>
      </c>
      <c r="H1841" t="str">
        <f>_xlfn.XLOOKUP(G1841,S:S,T:T)</f>
        <v>bstewart@dlgf.in.gov</v>
      </c>
      <c r="I1841" t="str">
        <f>_xlfn.XLOOKUP(G1841,S:S,U:U)</f>
        <v>317-522-9657</v>
      </c>
      <c r="J1841" t="s">
        <v>501</v>
      </c>
    </row>
    <row r="1842" spans="1:10" x14ac:dyDescent="0.35">
      <c r="A1842" t="s">
        <v>99</v>
      </c>
      <c r="B1842" t="s">
        <v>37</v>
      </c>
      <c r="C1842" t="s">
        <v>2775</v>
      </c>
      <c r="D1842" t="str">
        <f t="shared" si="28"/>
        <v>7570344</v>
      </c>
      <c r="E1842" t="str">
        <f>_xlfn.XLOOKUP(A1842,N:N,O:O)</f>
        <v>STARKE COUNTY</v>
      </c>
      <c r="F1842" t="s">
        <v>2776</v>
      </c>
      <c r="G1842" t="s">
        <v>3199</v>
      </c>
      <c r="H1842" t="str">
        <f>_xlfn.XLOOKUP(G1842,S:S,T:T)</f>
        <v>bstewart@dlgf.in.gov</v>
      </c>
      <c r="I1842" t="str">
        <f>_xlfn.XLOOKUP(G1842,S:S,U:U)</f>
        <v>317-522-9657</v>
      </c>
      <c r="J1842" t="s">
        <v>502</v>
      </c>
    </row>
    <row r="1843" spans="1:10" x14ac:dyDescent="0.35">
      <c r="A1843" t="s">
        <v>457</v>
      </c>
      <c r="B1843" t="s">
        <v>45</v>
      </c>
      <c r="C1843" t="s">
        <v>482</v>
      </c>
      <c r="D1843" t="str">
        <f t="shared" si="28"/>
        <v>7710000</v>
      </c>
      <c r="E1843" t="str">
        <f>_xlfn.XLOOKUP(A1843,N:N,O:O)</f>
        <v>SULLIVAN COUNTY</v>
      </c>
      <c r="F1843" t="s">
        <v>2802</v>
      </c>
      <c r="G1843" t="s">
        <v>3178</v>
      </c>
      <c r="H1843" t="str">
        <f>_xlfn.XLOOKUP(G1843,S:S,T:T)</f>
        <v>tmarket@dlgf.in.gov</v>
      </c>
      <c r="I1843" t="str">
        <f>_xlfn.XLOOKUP(G1843,S:S,U:U)</f>
        <v>317-234-9789</v>
      </c>
      <c r="J1843" t="s">
        <v>501</v>
      </c>
    </row>
    <row r="1844" spans="1:10" x14ac:dyDescent="0.35">
      <c r="A1844" t="s">
        <v>457</v>
      </c>
      <c r="B1844" t="s">
        <v>1</v>
      </c>
      <c r="C1844" t="s">
        <v>473</v>
      </c>
      <c r="D1844" t="str">
        <f t="shared" si="28"/>
        <v>7720001</v>
      </c>
      <c r="E1844" t="str">
        <f>_xlfn.XLOOKUP(A1844,N:N,O:O)</f>
        <v>SULLIVAN COUNTY</v>
      </c>
      <c r="F1844" t="s">
        <v>812</v>
      </c>
      <c r="G1844" t="s">
        <v>3178</v>
      </c>
      <c r="H1844" t="str">
        <f>_xlfn.XLOOKUP(G1844,S:S,T:T)</f>
        <v>tmarket@dlgf.in.gov</v>
      </c>
      <c r="I1844" t="str">
        <f>_xlfn.XLOOKUP(G1844,S:S,U:U)</f>
        <v>317-234-9789</v>
      </c>
      <c r="J1844" t="s">
        <v>501</v>
      </c>
    </row>
    <row r="1845" spans="1:10" x14ac:dyDescent="0.35">
      <c r="A1845" t="s">
        <v>457</v>
      </c>
      <c r="B1845" t="s">
        <v>1</v>
      </c>
      <c r="C1845" t="s">
        <v>504</v>
      </c>
      <c r="D1845" t="str">
        <f t="shared" si="28"/>
        <v>7720002</v>
      </c>
      <c r="E1845" t="str">
        <f>_xlfn.XLOOKUP(A1845,N:N,O:O)</f>
        <v>SULLIVAN COUNTY</v>
      </c>
      <c r="F1845" t="s">
        <v>2803</v>
      </c>
      <c r="G1845" t="s">
        <v>3178</v>
      </c>
      <c r="H1845" t="str">
        <f>_xlfn.XLOOKUP(G1845,S:S,T:T)</f>
        <v>tmarket@dlgf.in.gov</v>
      </c>
      <c r="I1845" t="str">
        <f>_xlfn.XLOOKUP(G1845,S:S,U:U)</f>
        <v>317-234-9789</v>
      </c>
      <c r="J1845" t="s">
        <v>501</v>
      </c>
    </row>
    <row r="1846" spans="1:10" x14ac:dyDescent="0.35">
      <c r="A1846" t="s">
        <v>457</v>
      </c>
      <c r="B1846" t="s">
        <v>1</v>
      </c>
      <c r="C1846" t="s">
        <v>506</v>
      </c>
      <c r="D1846" t="str">
        <f t="shared" si="28"/>
        <v>7720003</v>
      </c>
      <c r="E1846" t="str">
        <f>_xlfn.XLOOKUP(A1846,N:N,O:O)</f>
        <v>SULLIVAN COUNTY</v>
      </c>
      <c r="F1846" t="s">
        <v>2804</v>
      </c>
      <c r="G1846" t="s">
        <v>3178</v>
      </c>
      <c r="H1846" t="str">
        <f>_xlfn.XLOOKUP(G1846,S:S,T:T)</f>
        <v>tmarket@dlgf.in.gov</v>
      </c>
      <c r="I1846" t="str">
        <f>_xlfn.XLOOKUP(G1846,S:S,U:U)</f>
        <v>317-234-9789</v>
      </c>
      <c r="J1846" t="s">
        <v>501</v>
      </c>
    </row>
    <row r="1847" spans="1:10" x14ac:dyDescent="0.35">
      <c r="A1847" t="s">
        <v>457</v>
      </c>
      <c r="B1847" t="s">
        <v>1</v>
      </c>
      <c r="C1847" t="s">
        <v>508</v>
      </c>
      <c r="D1847" t="str">
        <f t="shared" si="28"/>
        <v>7720004</v>
      </c>
      <c r="E1847" t="str">
        <f>_xlfn.XLOOKUP(A1847,N:N,O:O)</f>
        <v>SULLIVAN COUNTY</v>
      </c>
      <c r="F1847" t="s">
        <v>2805</v>
      </c>
      <c r="G1847" t="s">
        <v>3178</v>
      </c>
      <c r="H1847" t="str">
        <f>_xlfn.XLOOKUP(G1847,S:S,T:T)</f>
        <v>tmarket@dlgf.in.gov</v>
      </c>
      <c r="I1847" t="str">
        <f>_xlfn.XLOOKUP(G1847,S:S,U:U)</f>
        <v>317-234-9789</v>
      </c>
      <c r="J1847" t="s">
        <v>501</v>
      </c>
    </row>
    <row r="1848" spans="1:10" x14ac:dyDescent="0.35">
      <c r="A1848" t="s">
        <v>457</v>
      </c>
      <c r="B1848" t="s">
        <v>1</v>
      </c>
      <c r="C1848" t="s">
        <v>510</v>
      </c>
      <c r="D1848" t="str">
        <f t="shared" si="28"/>
        <v>7720005</v>
      </c>
      <c r="E1848" t="str">
        <f>_xlfn.XLOOKUP(A1848,N:N,O:O)</f>
        <v>SULLIVAN COUNTY</v>
      </c>
      <c r="F1848" t="s">
        <v>2806</v>
      </c>
      <c r="G1848" t="s">
        <v>3178</v>
      </c>
      <c r="H1848" t="str">
        <f>_xlfn.XLOOKUP(G1848,S:S,T:T)</f>
        <v>tmarket@dlgf.in.gov</v>
      </c>
      <c r="I1848" t="str">
        <f>_xlfn.XLOOKUP(G1848,S:S,U:U)</f>
        <v>317-234-9789</v>
      </c>
      <c r="J1848" t="s">
        <v>501</v>
      </c>
    </row>
    <row r="1849" spans="1:10" x14ac:dyDescent="0.35">
      <c r="A1849" t="s">
        <v>457</v>
      </c>
      <c r="B1849" t="s">
        <v>1</v>
      </c>
      <c r="C1849" t="s">
        <v>512</v>
      </c>
      <c r="D1849" t="str">
        <f t="shared" si="28"/>
        <v>7720006</v>
      </c>
      <c r="E1849" t="str">
        <f>_xlfn.XLOOKUP(A1849,N:N,O:O)</f>
        <v>SULLIVAN COUNTY</v>
      </c>
      <c r="F1849" t="s">
        <v>1028</v>
      </c>
      <c r="G1849" t="s">
        <v>3178</v>
      </c>
      <c r="H1849" t="str">
        <f>_xlfn.XLOOKUP(G1849,S:S,T:T)</f>
        <v>tmarket@dlgf.in.gov</v>
      </c>
      <c r="I1849" t="str">
        <f>_xlfn.XLOOKUP(G1849,S:S,U:U)</f>
        <v>317-234-9789</v>
      </c>
      <c r="J1849" t="s">
        <v>501</v>
      </c>
    </row>
    <row r="1850" spans="1:10" x14ac:dyDescent="0.35">
      <c r="A1850" t="s">
        <v>457</v>
      </c>
      <c r="B1850" t="s">
        <v>1</v>
      </c>
      <c r="C1850" t="s">
        <v>514</v>
      </c>
      <c r="D1850" t="str">
        <f t="shared" si="28"/>
        <v>7720007</v>
      </c>
      <c r="E1850" t="str">
        <f>_xlfn.XLOOKUP(A1850,N:N,O:O)</f>
        <v>SULLIVAN COUNTY</v>
      </c>
      <c r="F1850" t="s">
        <v>546</v>
      </c>
      <c r="G1850" t="s">
        <v>3178</v>
      </c>
      <c r="H1850" t="str">
        <f>_xlfn.XLOOKUP(G1850,S:S,T:T)</f>
        <v>tmarket@dlgf.in.gov</v>
      </c>
      <c r="I1850" t="str">
        <f>_xlfn.XLOOKUP(G1850,S:S,U:U)</f>
        <v>317-234-9789</v>
      </c>
      <c r="J1850" t="s">
        <v>501</v>
      </c>
    </row>
    <row r="1851" spans="1:10" x14ac:dyDescent="0.35">
      <c r="A1851" t="s">
        <v>457</v>
      </c>
      <c r="B1851" t="s">
        <v>1</v>
      </c>
      <c r="C1851" t="s">
        <v>516</v>
      </c>
      <c r="D1851" t="str">
        <f t="shared" si="28"/>
        <v>7720008</v>
      </c>
      <c r="E1851" t="str">
        <f>_xlfn.XLOOKUP(A1851,N:N,O:O)</f>
        <v>SULLIVAN COUNTY</v>
      </c>
      <c r="F1851" t="s">
        <v>509</v>
      </c>
      <c r="G1851" t="s">
        <v>3178</v>
      </c>
      <c r="H1851" t="str">
        <f>_xlfn.XLOOKUP(G1851,S:S,T:T)</f>
        <v>tmarket@dlgf.in.gov</v>
      </c>
      <c r="I1851" t="str">
        <f>_xlfn.XLOOKUP(G1851,S:S,U:U)</f>
        <v>317-234-9789</v>
      </c>
      <c r="J1851" t="s">
        <v>501</v>
      </c>
    </row>
    <row r="1852" spans="1:10" x14ac:dyDescent="0.35">
      <c r="A1852" t="s">
        <v>457</v>
      </c>
      <c r="B1852" t="s">
        <v>1</v>
      </c>
      <c r="C1852" t="s">
        <v>518</v>
      </c>
      <c r="D1852" t="str">
        <f t="shared" si="28"/>
        <v>7720009</v>
      </c>
      <c r="E1852" t="str">
        <f>_xlfn.XLOOKUP(A1852,N:N,O:O)</f>
        <v>SULLIVAN COUNTY</v>
      </c>
      <c r="F1852" t="s">
        <v>2807</v>
      </c>
      <c r="G1852" t="s">
        <v>3178</v>
      </c>
      <c r="H1852" t="str">
        <f>_xlfn.XLOOKUP(G1852,S:S,T:T)</f>
        <v>tmarket@dlgf.in.gov</v>
      </c>
      <c r="I1852" t="str">
        <f>_xlfn.XLOOKUP(G1852,S:S,U:U)</f>
        <v>317-234-9789</v>
      </c>
      <c r="J1852" t="s">
        <v>501</v>
      </c>
    </row>
    <row r="1853" spans="1:10" x14ac:dyDescent="0.35">
      <c r="A1853" t="s">
        <v>457</v>
      </c>
      <c r="B1853" t="s">
        <v>8</v>
      </c>
      <c r="C1853" t="s">
        <v>2808</v>
      </c>
      <c r="D1853" t="str">
        <f t="shared" si="28"/>
        <v>7730438</v>
      </c>
      <c r="E1853" t="str">
        <f>_xlfn.XLOOKUP(A1853,N:N,O:O)</f>
        <v>SULLIVAN COUNTY</v>
      </c>
      <c r="F1853" t="s">
        <v>2809</v>
      </c>
      <c r="G1853" t="s">
        <v>3178</v>
      </c>
      <c r="H1853" t="str">
        <f>_xlfn.XLOOKUP(G1853,S:S,T:T)</f>
        <v>tmarket@dlgf.in.gov</v>
      </c>
      <c r="I1853" t="str">
        <f>_xlfn.XLOOKUP(G1853,S:S,U:U)</f>
        <v>317-234-9789</v>
      </c>
      <c r="J1853" t="s">
        <v>501</v>
      </c>
    </row>
    <row r="1854" spans="1:10" x14ac:dyDescent="0.35">
      <c r="A1854" t="s">
        <v>457</v>
      </c>
      <c r="B1854" t="s">
        <v>8</v>
      </c>
      <c r="C1854" t="s">
        <v>2810</v>
      </c>
      <c r="D1854" t="str">
        <f t="shared" si="28"/>
        <v>7730882</v>
      </c>
      <c r="E1854" t="str">
        <f>_xlfn.XLOOKUP(A1854,N:N,O:O)</f>
        <v>SULLIVAN COUNTY</v>
      </c>
      <c r="F1854" t="s">
        <v>2811</v>
      </c>
      <c r="G1854" t="s">
        <v>3178</v>
      </c>
      <c r="H1854" t="str">
        <f>_xlfn.XLOOKUP(G1854,S:S,T:T)</f>
        <v>tmarket@dlgf.in.gov</v>
      </c>
      <c r="I1854" t="str">
        <f>_xlfn.XLOOKUP(G1854,S:S,U:U)</f>
        <v>317-234-9789</v>
      </c>
      <c r="J1854" t="s">
        <v>501</v>
      </c>
    </row>
    <row r="1855" spans="1:10" x14ac:dyDescent="0.35">
      <c r="A1855" t="s">
        <v>457</v>
      </c>
      <c r="B1855" t="s">
        <v>8</v>
      </c>
      <c r="C1855" t="s">
        <v>2812</v>
      </c>
      <c r="D1855" t="str">
        <f t="shared" si="28"/>
        <v>7730883</v>
      </c>
      <c r="E1855" t="str">
        <f>_xlfn.XLOOKUP(A1855,N:N,O:O)</f>
        <v>SULLIVAN COUNTY</v>
      </c>
      <c r="F1855" t="s">
        <v>2813</v>
      </c>
      <c r="G1855" t="s">
        <v>3178</v>
      </c>
      <c r="H1855" t="str">
        <f>_xlfn.XLOOKUP(G1855,S:S,T:T)</f>
        <v>tmarket@dlgf.in.gov</v>
      </c>
      <c r="I1855" t="str">
        <f>_xlfn.XLOOKUP(G1855,S:S,U:U)</f>
        <v>317-234-9789</v>
      </c>
      <c r="J1855" t="s">
        <v>501</v>
      </c>
    </row>
    <row r="1856" spans="1:10" x14ac:dyDescent="0.35">
      <c r="A1856" t="s">
        <v>457</v>
      </c>
      <c r="B1856" t="s">
        <v>8</v>
      </c>
      <c r="C1856" t="s">
        <v>2814</v>
      </c>
      <c r="D1856" t="str">
        <f t="shared" si="28"/>
        <v>7730884</v>
      </c>
      <c r="E1856" t="str">
        <f>_xlfn.XLOOKUP(A1856,N:N,O:O)</f>
        <v>SULLIVAN COUNTY</v>
      </c>
      <c r="F1856" t="s">
        <v>2815</v>
      </c>
      <c r="G1856" t="s">
        <v>3178</v>
      </c>
      <c r="H1856" t="str">
        <f>_xlfn.XLOOKUP(G1856,S:S,T:T)</f>
        <v>tmarket@dlgf.in.gov</v>
      </c>
      <c r="I1856" t="str">
        <f>_xlfn.XLOOKUP(G1856,S:S,U:U)</f>
        <v>317-234-9789</v>
      </c>
      <c r="J1856" t="s">
        <v>501</v>
      </c>
    </row>
    <row r="1857" spans="1:10" x14ac:dyDescent="0.35">
      <c r="A1857" t="s">
        <v>457</v>
      </c>
      <c r="B1857" t="s">
        <v>8</v>
      </c>
      <c r="C1857" t="s">
        <v>2816</v>
      </c>
      <c r="D1857" t="str">
        <f t="shared" si="28"/>
        <v>7730885</v>
      </c>
      <c r="E1857" t="str">
        <f>_xlfn.XLOOKUP(A1857,N:N,O:O)</f>
        <v>SULLIVAN COUNTY</v>
      </c>
      <c r="F1857" t="s">
        <v>2817</v>
      </c>
      <c r="G1857" t="s">
        <v>3178</v>
      </c>
      <c r="H1857" t="str">
        <f>_xlfn.XLOOKUP(G1857,S:S,T:T)</f>
        <v>tmarket@dlgf.in.gov</v>
      </c>
      <c r="I1857" t="str">
        <f>_xlfn.XLOOKUP(G1857,S:S,U:U)</f>
        <v>317-234-9789</v>
      </c>
      <c r="J1857" t="s">
        <v>501</v>
      </c>
    </row>
    <row r="1858" spans="1:10" x14ac:dyDescent="0.35">
      <c r="A1858" t="s">
        <v>457</v>
      </c>
      <c r="B1858" t="s">
        <v>8</v>
      </c>
      <c r="C1858" t="s">
        <v>2818</v>
      </c>
      <c r="D1858" t="str">
        <f t="shared" si="28"/>
        <v>7730886</v>
      </c>
      <c r="E1858" t="str">
        <f>_xlfn.XLOOKUP(A1858,N:N,O:O)</f>
        <v>SULLIVAN COUNTY</v>
      </c>
      <c r="F1858" t="s">
        <v>2819</v>
      </c>
      <c r="G1858" t="s">
        <v>3178</v>
      </c>
      <c r="H1858" t="str">
        <f>_xlfn.XLOOKUP(G1858,S:S,T:T)</f>
        <v>tmarket@dlgf.in.gov</v>
      </c>
      <c r="I1858" t="str">
        <f>_xlfn.XLOOKUP(G1858,S:S,U:U)</f>
        <v>317-234-9789</v>
      </c>
      <c r="J1858" t="s">
        <v>501</v>
      </c>
    </row>
    <row r="1859" spans="1:10" x14ac:dyDescent="0.35">
      <c r="A1859" t="s">
        <v>457</v>
      </c>
      <c r="B1859" t="s">
        <v>8</v>
      </c>
      <c r="C1859" t="s">
        <v>2820</v>
      </c>
      <c r="D1859" t="str">
        <f t="shared" si="28"/>
        <v>7730887</v>
      </c>
      <c r="E1859" t="str">
        <f>_xlfn.XLOOKUP(A1859,N:N,O:O)</f>
        <v>SULLIVAN COUNTY</v>
      </c>
      <c r="F1859" t="s">
        <v>2821</v>
      </c>
      <c r="G1859" t="s">
        <v>3178</v>
      </c>
      <c r="H1859" t="str">
        <f>_xlfn.XLOOKUP(G1859,S:S,T:T)</f>
        <v>tmarket@dlgf.in.gov</v>
      </c>
      <c r="I1859" t="str">
        <f>_xlfn.XLOOKUP(G1859,S:S,U:U)</f>
        <v>317-234-9789</v>
      </c>
      <c r="J1859" t="s">
        <v>501</v>
      </c>
    </row>
    <row r="1860" spans="1:10" x14ac:dyDescent="0.35">
      <c r="A1860" t="s">
        <v>457</v>
      </c>
      <c r="B1860" t="s">
        <v>106</v>
      </c>
      <c r="C1860" t="s">
        <v>439</v>
      </c>
      <c r="D1860" t="str">
        <f t="shared" si="28"/>
        <v>7747645</v>
      </c>
      <c r="E1860" t="str">
        <f>_xlfn.XLOOKUP(A1860,N:N,O:O)</f>
        <v>SULLIVAN COUNTY</v>
      </c>
      <c r="F1860" t="s">
        <v>2822</v>
      </c>
      <c r="G1860" t="s">
        <v>3178</v>
      </c>
      <c r="H1860" t="str">
        <f>_xlfn.XLOOKUP(G1860,S:S,T:T)</f>
        <v>tmarket@dlgf.in.gov</v>
      </c>
      <c r="I1860" t="str">
        <f>_xlfn.XLOOKUP(G1860,S:S,U:U)</f>
        <v>317-234-9789</v>
      </c>
      <c r="J1860" t="s">
        <v>501</v>
      </c>
    </row>
    <row r="1861" spans="1:10" x14ac:dyDescent="0.35">
      <c r="A1861" t="s">
        <v>457</v>
      </c>
      <c r="B1861" t="s">
        <v>106</v>
      </c>
      <c r="C1861" t="s">
        <v>160</v>
      </c>
      <c r="D1861" t="str">
        <f t="shared" si="28"/>
        <v>7747715</v>
      </c>
      <c r="E1861" t="str">
        <f>_xlfn.XLOOKUP(A1861,N:N,O:O)</f>
        <v>SULLIVAN COUNTY</v>
      </c>
      <c r="F1861" t="s">
        <v>2823</v>
      </c>
      <c r="G1861" t="s">
        <v>3178</v>
      </c>
      <c r="H1861" t="str">
        <f>_xlfn.XLOOKUP(G1861,S:S,T:T)</f>
        <v>tmarket@dlgf.in.gov</v>
      </c>
      <c r="I1861" t="str">
        <f>_xlfn.XLOOKUP(G1861,S:S,U:U)</f>
        <v>317-234-9789</v>
      </c>
      <c r="J1861" t="s">
        <v>501</v>
      </c>
    </row>
    <row r="1862" spans="1:10" x14ac:dyDescent="0.35">
      <c r="A1862" t="s">
        <v>457</v>
      </c>
      <c r="B1862" t="s">
        <v>186</v>
      </c>
      <c r="C1862" t="s">
        <v>2824</v>
      </c>
      <c r="D1862" t="str">
        <f t="shared" si="28"/>
        <v>7750217</v>
      </c>
      <c r="E1862" t="str">
        <f>_xlfn.XLOOKUP(A1862,N:N,O:O)</f>
        <v>SULLIVAN COUNTY</v>
      </c>
      <c r="F1862" t="s">
        <v>2825</v>
      </c>
      <c r="G1862" t="s">
        <v>3178</v>
      </c>
      <c r="H1862" t="str">
        <f>_xlfn.XLOOKUP(G1862,S:S,T:T)</f>
        <v>tmarket@dlgf.in.gov</v>
      </c>
      <c r="I1862" t="str">
        <f>_xlfn.XLOOKUP(G1862,S:S,U:U)</f>
        <v>317-234-9789</v>
      </c>
      <c r="J1862" t="s">
        <v>501</v>
      </c>
    </row>
    <row r="1863" spans="1:10" x14ac:dyDescent="0.35">
      <c r="A1863" t="s">
        <v>457</v>
      </c>
      <c r="B1863" t="s">
        <v>134</v>
      </c>
      <c r="C1863" t="s">
        <v>136</v>
      </c>
      <c r="D1863" t="str">
        <f t="shared" ref="D1863:D1926" si="29">_xlfn.CONCAT(A1863,B1863,C1863)</f>
        <v>7761070</v>
      </c>
      <c r="E1863" t="str">
        <f>_xlfn.XLOOKUP(A1863,N:N,O:O)</f>
        <v>SULLIVAN COUNTY</v>
      </c>
      <c r="F1863" t="s">
        <v>2826</v>
      </c>
      <c r="G1863" t="s">
        <v>3178</v>
      </c>
      <c r="H1863" t="str">
        <f>_xlfn.XLOOKUP(G1863,S:S,T:T)</f>
        <v>tmarket@dlgf.in.gov</v>
      </c>
      <c r="I1863" t="str">
        <f>_xlfn.XLOOKUP(G1863,S:S,U:U)</f>
        <v>317-234-9789</v>
      </c>
      <c r="J1863" t="s">
        <v>501</v>
      </c>
    </row>
    <row r="1864" spans="1:10" x14ac:dyDescent="0.35">
      <c r="A1864" t="s">
        <v>457</v>
      </c>
      <c r="B1864" t="s">
        <v>37</v>
      </c>
      <c r="C1864" t="s">
        <v>1021</v>
      </c>
      <c r="D1864" t="str">
        <f t="shared" si="29"/>
        <v>7770038</v>
      </c>
      <c r="E1864" t="str">
        <f>_xlfn.XLOOKUP(A1864,N:N,O:O)</f>
        <v>SULLIVAN COUNTY</v>
      </c>
      <c r="F1864" t="s">
        <v>2827</v>
      </c>
      <c r="G1864" t="s">
        <v>3178</v>
      </c>
      <c r="H1864" t="str">
        <f>_xlfn.XLOOKUP(G1864,S:S,T:T)</f>
        <v>tmarket@dlgf.in.gov</v>
      </c>
      <c r="I1864" t="str">
        <f>_xlfn.XLOOKUP(G1864,S:S,U:U)</f>
        <v>317-234-9789</v>
      </c>
      <c r="J1864" t="s">
        <v>501</v>
      </c>
    </row>
    <row r="1865" spans="1:10" x14ac:dyDescent="0.35">
      <c r="A1865" t="s">
        <v>457</v>
      </c>
      <c r="B1865" t="s">
        <v>37</v>
      </c>
      <c r="C1865" t="s">
        <v>1023</v>
      </c>
      <c r="D1865" t="str">
        <f t="shared" si="29"/>
        <v>7770039</v>
      </c>
      <c r="E1865" t="str">
        <f>_xlfn.XLOOKUP(A1865,N:N,O:O)</f>
        <v>SULLIVAN COUNTY</v>
      </c>
      <c r="F1865" t="s">
        <v>2828</v>
      </c>
      <c r="G1865" t="s">
        <v>3178</v>
      </c>
      <c r="H1865" t="str">
        <f>_xlfn.XLOOKUP(G1865,S:S,T:T)</f>
        <v>tmarket@dlgf.in.gov</v>
      </c>
      <c r="I1865" t="str">
        <f>_xlfn.XLOOKUP(G1865,S:S,U:U)</f>
        <v>317-234-9789</v>
      </c>
      <c r="J1865" t="s">
        <v>502</v>
      </c>
    </row>
    <row r="1866" spans="1:10" x14ac:dyDescent="0.35">
      <c r="A1866" t="s">
        <v>190</v>
      </c>
      <c r="B1866" t="s">
        <v>45</v>
      </c>
      <c r="C1866" t="s">
        <v>482</v>
      </c>
      <c r="D1866" t="str">
        <f t="shared" si="29"/>
        <v>7810000</v>
      </c>
      <c r="E1866" t="str">
        <f>_xlfn.XLOOKUP(A1866,N:N,O:O)</f>
        <v>SWITZERLAND COUNTY</v>
      </c>
      <c r="F1866" t="s">
        <v>2829</v>
      </c>
      <c r="G1866" t="s">
        <v>3178</v>
      </c>
      <c r="H1866" t="str">
        <f>_xlfn.XLOOKUP(G1866,S:S,T:T)</f>
        <v>tmarket@dlgf.in.gov</v>
      </c>
      <c r="I1866" t="str">
        <f>_xlfn.XLOOKUP(G1866,S:S,U:U)</f>
        <v>317-234-9789</v>
      </c>
      <c r="J1866" t="s">
        <v>501</v>
      </c>
    </row>
    <row r="1867" spans="1:10" x14ac:dyDescent="0.35">
      <c r="A1867" t="s">
        <v>190</v>
      </c>
      <c r="B1867" t="s">
        <v>1</v>
      </c>
      <c r="C1867" t="s">
        <v>473</v>
      </c>
      <c r="D1867" t="str">
        <f t="shared" si="29"/>
        <v>7820001</v>
      </c>
      <c r="E1867" t="str">
        <f>_xlfn.XLOOKUP(A1867,N:N,O:O)</f>
        <v>SWITZERLAND COUNTY</v>
      </c>
      <c r="F1867" t="s">
        <v>2830</v>
      </c>
      <c r="G1867" t="s">
        <v>3178</v>
      </c>
      <c r="H1867" t="str">
        <f>_xlfn.XLOOKUP(G1867,S:S,T:T)</f>
        <v>tmarket@dlgf.in.gov</v>
      </c>
      <c r="I1867" t="str">
        <f>_xlfn.XLOOKUP(G1867,S:S,U:U)</f>
        <v>317-234-9789</v>
      </c>
      <c r="J1867" t="s">
        <v>501</v>
      </c>
    </row>
    <row r="1868" spans="1:10" x14ac:dyDescent="0.35">
      <c r="A1868" t="s">
        <v>190</v>
      </c>
      <c r="B1868" t="s">
        <v>1</v>
      </c>
      <c r="C1868" t="s">
        <v>504</v>
      </c>
      <c r="D1868" t="str">
        <f t="shared" si="29"/>
        <v>7820002</v>
      </c>
      <c r="E1868" t="str">
        <f>_xlfn.XLOOKUP(A1868,N:N,O:O)</f>
        <v>SWITZERLAND COUNTY</v>
      </c>
      <c r="F1868" t="s">
        <v>2831</v>
      </c>
      <c r="G1868" t="s">
        <v>3178</v>
      </c>
      <c r="H1868" t="str">
        <f>_xlfn.XLOOKUP(G1868,S:S,T:T)</f>
        <v>tmarket@dlgf.in.gov</v>
      </c>
      <c r="I1868" t="str">
        <f>_xlfn.XLOOKUP(G1868,S:S,U:U)</f>
        <v>317-234-9789</v>
      </c>
      <c r="J1868" t="s">
        <v>501</v>
      </c>
    </row>
    <row r="1869" spans="1:10" x14ac:dyDescent="0.35">
      <c r="A1869" t="s">
        <v>190</v>
      </c>
      <c r="B1869" t="s">
        <v>1</v>
      </c>
      <c r="C1869" t="s">
        <v>506</v>
      </c>
      <c r="D1869" t="str">
        <f t="shared" si="29"/>
        <v>7820003</v>
      </c>
      <c r="E1869" t="str">
        <f>_xlfn.XLOOKUP(A1869,N:N,O:O)</f>
        <v>SWITZERLAND COUNTY</v>
      </c>
      <c r="F1869" t="s">
        <v>509</v>
      </c>
      <c r="G1869" t="s">
        <v>3178</v>
      </c>
      <c r="H1869" t="str">
        <f>_xlfn.XLOOKUP(G1869,S:S,T:T)</f>
        <v>tmarket@dlgf.in.gov</v>
      </c>
      <c r="I1869" t="str">
        <f>_xlfn.XLOOKUP(G1869,S:S,U:U)</f>
        <v>317-234-9789</v>
      </c>
      <c r="J1869" t="s">
        <v>501</v>
      </c>
    </row>
    <row r="1870" spans="1:10" x14ac:dyDescent="0.35">
      <c r="A1870" t="s">
        <v>190</v>
      </c>
      <c r="B1870" t="s">
        <v>1</v>
      </c>
      <c r="C1870" t="s">
        <v>508</v>
      </c>
      <c r="D1870" t="str">
        <f t="shared" si="29"/>
        <v>7820004</v>
      </c>
      <c r="E1870" t="str">
        <f>_xlfn.XLOOKUP(A1870,N:N,O:O)</f>
        <v>SWITZERLAND COUNTY</v>
      </c>
      <c r="F1870" t="s">
        <v>556</v>
      </c>
      <c r="G1870" t="s">
        <v>3178</v>
      </c>
      <c r="H1870" t="str">
        <f>_xlfn.XLOOKUP(G1870,S:S,T:T)</f>
        <v>tmarket@dlgf.in.gov</v>
      </c>
      <c r="I1870" t="str">
        <f>_xlfn.XLOOKUP(G1870,S:S,U:U)</f>
        <v>317-234-9789</v>
      </c>
      <c r="J1870" t="s">
        <v>501</v>
      </c>
    </row>
    <row r="1871" spans="1:10" x14ac:dyDescent="0.35">
      <c r="A1871" t="s">
        <v>190</v>
      </c>
      <c r="B1871" t="s">
        <v>1</v>
      </c>
      <c r="C1871" t="s">
        <v>510</v>
      </c>
      <c r="D1871" t="str">
        <f t="shared" si="29"/>
        <v>7820005</v>
      </c>
      <c r="E1871" t="str">
        <f>_xlfn.XLOOKUP(A1871,N:N,O:O)</f>
        <v>SWITZERLAND COUNTY</v>
      </c>
      <c r="F1871" t="s">
        <v>815</v>
      </c>
      <c r="G1871" t="s">
        <v>3178</v>
      </c>
      <c r="H1871" t="str">
        <f>_xlfn.XLOOKUP(G1871,S:S,T:T)</f>
        <v>tmarket@dlgf.in.gov</v>
      </c>
      <c r="I1871" t="str">
        <f>_xlfn.XLOOKUP(G1871,S:S,U:U)</f>
        <v>317-234-9789</v>
      </c>
      <c r="J1871" t="s">
        <v>501</v>
      </c>
    </row>
    <row r="1872" spans="1:10" x14ac:dyDescent="0.35">
      <c r="A1872" t="s">
        <v>190</v>
      </c>
      <c r="B1872" t="s">
        <v>1</v>
      </c>
      <c r="C1872" t="s">
        <v>512</v>
      </c>
      <c r="D1872" t="str">
        <f t="shared" si="29"/>
        <v>7820006</v>
      </c>
      <c r="E1872" t="str">
        <f>_xlfn.XLOOKUP(A1872,N:N,O:O)</f>
        <v>SWITZERLAND COUNTY</v>
      </c>
      <c r="F1872" t="s">
        <v>638</v>
      </c>
      <c r="G1872" t="s">
        <v>3178</v>
      </c>
      <c r="H1872" t="str">
        <f>_xlfn.XLOOKUP(G1872,S:S,T:T)</f>
        <v>tmarket@dlgf.in.gov</v>
      </c>
      <c r="I1872" t="str">
        <f>_xlfn.XLOOKUP(G1872,S:S,U:U)</f>
        <v>317-234-9789</v>
      </c>
      <c r="J1872" t="s">
        <v>501</v>
      </c>
    </row>
    <row r="1873" spans="1:10" x14ac:dyDescent="0.35">
      <c r="A1873" t="s">
        <v>190</v>
      </c>
      <c r="B1873" t="s">
        <v>8</v>
      </c>
      <c r="C1873" t="s">
        <v>2832</v>
      </c>
      <c r="D1873" t="str">
        <f t="shared" si="29"/>
        <v>7830888</v>
      </c>
      <c r="E1873" t="str">
        <f>_xlfn.XLOOKUP(A1873,N:N,O:O)</f>
        <v>SWITZERLAND COUNTY</v>
      </c>
      <c r="F1873" t="s">
        <v>2833</v>
      </c>
      <c r="G1873" t="s">
        <v>3178</v>
      </c>
      <c r="H1873" t="str">
        <f>_xlfn.XLOOKUP(G1873,S:S,T:T)</f>
        <v>tmarket@dlgf.in.gov</v>
      </c>
      <c r="I1873" t="str">
        <f>_xlfn.XLOOKUP(G1873,S:S,U:U)</f>
        <v>317-234-9789</v>
      </c>
      <c r="J1873" t="s">
        <v>501</v>
      </c>
    </row>
    <row r="1874" spans="1:10" x14ac:dyDescent="0.35">
      <c r="A1874" t="s">
        <v>190</v>
      </c>
      <c r="B1874" t="s">
        <v>8</v>
      </c>
      <c r="C1874" t="s">
        <v>2834</v>
      </c>
      <c r="D1874" t="str">
        <f t="shared" si="29"/>
        <v>7830889</v>
      </c>
      <c r="E1874" t="str">
        <f>_xlfn.XLOOKUP(A1874,N:N,O:O)</f>
        <v>SWITZERLAND COUNTY</v>
      </c>
      <c r="F1874" t="s">
        <v>2835</v>
      </c>
      <c r="G1874" t="s">
        <v>3178</v>
      </c>
      <c r="H1874" t="str">
        <f>_xlfn.XLOOKUP(G1874,S:S,T:T)</f>
        <v>tmarket@dlgf.in.gov</v>
      </c>
      <c r="I1874" t="str">
        <f>_xlfn.XLOOKUP(G1874,S:S,U:U)</f>
        <v>317-234-9789</v>
      </c>
      <c r="J1874" t="s">
        <v>501</v>
      </c>
    </row>
    <row r="1875" spans="1:10" x14ac:dyDescent="0.35">
      <c r="A1875" t="s">
        <v>190</v>
      </c>
      <c r="B1875" t="s">
        <v>106</v>
      </c>
      <c r="C1875" t="s">
        <v>131</v>
      </c>
      <c r="D1875" t="str">
        <f t="shared" si="29"/>
        <v>7847775</v>
      </c>
      <c r="E1875" t="str">
        <f>_xlfn.XLOOKUP(A1875,N:N,O:O)</f>
        <v>SWITZERLAND COUNTY</v>
      </c>
      <c r="F1875" t="s">
        <v>2836</v>
      </c>
      <c r="G1875" t="s">
        <v>3178</v>
      </c>
      <c r="H1875" t="str">
        <f>_xlfn.XLOOKUP(G1875,S:S,T:T)</f>
        <v>tmarket@dlgf.in.gov</v>
      </c>
      <c r="I1875" t="str">
        <f>_xlfn.XLOOKUP(G1875,S:S,U:U)</f>
        <v>317-234-9789</v>
      </c>
      <c r="J1875" t="s">
        <v>501</v>
      </c>
    </row>
    <row r="1876" spans="1:10" x14ac:dyDescent="0.35">
      <c r="A1876" t="s">
        <v>190</v>
      </c>
      <c r="B1876" t="s">
        <v>186</v>
      </c>
      <c r="C1876" t="s">
        <v>2837</v>
      </c>
      <c r="D1876" t="str">
        <f t="shared" si="29"/>
        <v>7850218</v>
      </c>
      <c r="E1876" t="str">
        <f>_xlfn.XLOOKUP(A1876,N:N,O:O)</f>
        <v>SWITZERLAND COUNTY</v>
      </c>
      <c r="F1876" t="s">
        <v>2838</v>
      </c>
      <c r="G1876" t="s">
        <v>3178</v>
      </c>
      <c r="H1876" t="str">
        <f>_xlfn.XLOOKUP(G1876,S:S,T:T)</f>
        <v>tmarket@dlgf.in.gov</v>
      </c>
      <c r="I1876" t="str">
        <f>_xlfn.XLOOKUP(G1876,S:S,U:U)</f>
        <v>317-234-9789</v>
      </c>
      <c r="J1876" t="s">
        <v>501</v>
      </c>
    </row>
    <row r="1877" spans="1:10" x14ac:dyDescent="0.35">
      <c r="A1877" t="s">
        <v>264</v>
      </c>
      <c r="B1877" t="s">
        <v>45</v>
      </c>
      <c r="C1877" t="s">
        <v>482</v>
      </c>
      <c r="D1877" t="str">
        <f t="shared" si="29"/>
        <v>7910000</v>
      </c>
      <c r="E1877" t="str">
        <f>_xlfn.XLOOKUP(A1877,N:N,O:O)</f>
        <v>TIPPECANOE COUNTY</v>
      </c>
      <c r="F1877" t="s">
        <v>2839</v>
      </c>
      <c r="G1877" t="s">
        <v>3183</v>
      </c>
      <c r="H1877" t="str">
        <f>_xlfn.XLOOKUP(G1877,S:S,T:T)</f>
        <v>rburke@dlgf.in.gov</v>
      </c>
      <c r="I1877" t="str">
        <f>_xlfn.XLOOKUP(G1877,S:S,U:U)</f>
        <v>317-232-3790</v>
      </c>
      <c r="J1877" t="s">
        <v>501</v>
      </c>
    </row>
    <row r="1878" spans="1:10" x14ac:dyDescent="0.35">
      <c r="A1878" t="s">
        <v>264</v>
      </c>
      <c r="B1878" t="s">
        <v>1</v>
      </c>
      <c r="C1878" t="s">
        <v>473</v>
      </c>
      <c r="D1878" t="str">
        <f t="shared" si="29"/>
        <v>7920001</v>
      </c>
      <c r="E1878" t="str">
        <f>_xlfn.XLOOKUP(A1878,N:N,O:O)</f>
        <v>TIPPECANOE COUNTY</v>
      </c>
      <c r="F1878" t="s">
        <v>990</v>
      </c>
      <c r="G1878" t="s">
        <v>3183</v>
      </c>
      <c r="H1878" t="str">
        <f>_xlfn.XLOOKUP(G1878,S:S,T:T)</f>
        <v>rburke@dlgf.in.gov</v>
      </c>
      <c r="I1878" t="str">
        <f>_xlfn.XLOOKUP(G1878,S:S,U:U)</f>
        <v>317-232-3790</v>
      </c>
      <c r="J1878" t="s">
        <v>501</v>
      </c>
    </row>
    <row r="1879" spans="1:10" x14ac:dyDescent="0.35">
      <c r="A1879" t="s">
        <v>264</v>
      </c>
      <c r="B1879" t="s">
        <v>1</v>
      </c>
      <c r="C1879" t="s">
        <v>504</v>
      </c>
      <c r="D1879" t="str">
        <f t="shared" si="29"/>
        <v>7920002</v>
      </c>
      <c r="E1879" t="str">
        <f>_xlfn.XLOOKUP(A1879,N:N,O:O)</f>
        <v>TIPPECANOE COUNTY</v>
      </c>
      <c r="F1879" t="s">
        <v>546</v>
      </c>
      <c r="G1879" t="s">
        <v>3183</v>
      </c>
      <c r="H1879" t="str">
        <f>_xlfn.XLOOKUP(G1879,S:S,T:T)</f>
        <v>rburke@dlgf.in.gov</v>
      </c>
      <c r="I1879" t="str">
        <f>_xlfn.XLOOKUP(G1879,S:S,U:U)</f>
        <v>317-232-3790</v>
      </c>
      <c r="J1879" t="s">
        <v>501</v>
      </c>
    </row>
    <row r="1880" spans="1:10" x14ac:dyDescent="0.35">
      <c r="A1880" t="s">
        <v>264</v>
      </c>
      <c r="B1880" t="s">
        <v>1</v>
      </c>
      <c r="C1880" t="s">
        <v>506</v>
      </c>
      <c r="D1880" t="str">
        <f t="shared" si="29"/>
        <v>7920003</v>
      </c>
      <c r="E1880" t="str">
        <f>_xlfn.XLOOKUP(A1880,N:N,O:O)</f>
        <v>TIPPECANOE COUNTY</v>
      </c>
      <c r="F1880" t="s">
        <v>2840</v>
      </c>
      <c r="G1880" t="s">
        <v>3183</v>
      </c>
      <c r="H1880" t="str">
        <f>_xlfn.XLOOKUP(G1880,S:S,T:T)</f>
        <v>rburke@dlgf.in.gov</v>
      </c>
      <c r="I1880" t="str">
        <f>_xlfn.XLOOKUP(G1880,S:S,U:U)</f>
        <v>317-232-3790</v>
      </c>
      <c r="J1880" t="s">
        <v>501</v>
      </c>
    </row>
    <row r="1881" spans="1:10" x14ac:dyDescent="0.35">
      <c r="A1881" t="s">
        <v>264</v>
      </c>
      <c r="B1881" t="s">
        <v>1</v>
      </c>
      <c r="C1881" t="s">
        <v>508</v>
      </c>
      <c r="D1881" t="str">
        <f t="shared" si="29"/>
        <v>7920004</v>
      </c>
      <c r="E1881" t="str">
        <f>_xlfn.XLOOKUP(A1881,N:N,O:O)</f>
        <v>TIPPECANOE COUNTY</v>
      </c>
      <c r="F1881" t="s">
        <v>555</v>
      </c>
      <c r="G1881" t="s">
        <v>3183</v>
      </c>
      <c r="H1881" t="str">
        <f>_xlfn.XLOOKUP(G1881,S:S,T:T)</f>
        <v>rburke@dlgf.in.gov</v>
      </c>
      <c r="I1881" t="str">
        <f>_xlfn.XLOOKUP(G1881,S:S,U:U)</f>
        <v>317-232-3790</v>
      </c>
      <c r="J1881" t="s">
        <v>501</v>
      </c>
    </row>
    <row r="1882" spans="1:10" x14ac:dyDescent="0.35">
      <c r="A1882" t="s">
        <v>264</v>
      </c>
      <c r="B1882" t="s">
        <v>1</v>
      </c>
      <c r="C1882" t="s">
        <v>510</v>
      </c>
      <c r="D1882" t="str">
        <f t="shared" si="29"/>
        <v>7920005</v>
      </c>
      <c r="E1882" t="str">
        <f>_xlfn.XLOOKUP(A1882,N:N,O:O)</f>
        <v>TIPPECANOE COUNTY</v>
      </c>
      <c r="F1882" t="s">
        <v>2371</v>
      </c>
      <c r="G1882" t="s">
        <v>3183</v>
      </c>
      <c r="H1882" t="str">
        <f>_xlfn.XLOOKUP(G1882,S:S,T:T)</f>
        <v>rburke@dlgf.in.gov</v>
      </c>
      <c r="I1882" t="str">
        <f>_xlfn.XLOOKUP(G1882,S:S,U:U)</f>
        <v>317-232-3790</v>
      </c>
      <c r="J1882" t="s">
        <v>501</v>
      </c>
    </row>
    <row r="1883" spans="1:10" x14ac:dyDescent="0.35">
      <c r="A1883" t="s">
        <v>264</v>
      </c>
      <c r="B1883" t="s">
        <v>1</v>
      </c>
      <c r="C1883" t="s">
        <v>512</v>
      </c>
      <c r="D1883" t="str">
        <f t="shared" si="29"/>
        <v>7920006</v>
      </c>
      <c r="E1883" t="str">
        <f>_xlfn.XLOOKUP(A1883,N:N,O:O)</f>
        <v>TIPPECANOE COUNTY</v>
      </c>
      <c r="F1883" t="s">
        <v>2841</v>
      </c>
      <c r="G1883" t="s">
        <v>3183</v>
      </c>
      <c r="H1883" t="str">
        <f>_xlfn.XLOOKUP(G1883,S:S,T:T)</f>
        <v>rburke@dlgf.in.gov</v>
      </c>
      <c r="I1883" t="str">
        <f>_xlfn.XLOOKUP(G1883,S:S,U:U)</f>
        <v>317-232-3790</v>
      </c>
      <c r="J1883" t="s">
        <v>501</v>
      </c>
    </row>
    <row r="1884" spans="1:10" x14ac:dyDescent="0.35">
      <c r="A1884" t="s">
        <v>264</v>
      </c>
      <c r="B1884" t="s">
        <v>1</v>
      </c>
      <c r="C1884" t="s">
        <v>514</v>
      </c>
      <c r="D1884" t="str">
        <f t="shared" si="29"/>
        <v>7920007</v>
      </c>
      <c r="E1884" t="str">
        <f>_xlfn.XLOOKUP(A1884,N:N,O:O)</f>
        <v>TIPPECANOE COUNTY</v>
      </c>
      <c r="F1884" t="s">
        <v>1696</v>
      </c>
      <c r="G1884" t="s">
        <v>3183</v>
      </c>
      <c r="H1884" t="str">
        <f>_xlfn.XLOOKUP(G1884,S:S,T:T)</f>
        <v>rburke@dlgf.in.gov</v>
      </c>
      <c r="I1884" t="str">
        <f>_xlfn.XLOOKUP(G1884,S:S,U:U)</f>
        <v>317-232-3790</v>
      </c>
      <c r="J1884" t="s">
        <v>501</v>
      </c>
    </row>
    <row r="1885" spans="1:10" x14ac:dyDescent="0.35">
      <c r="A1885" t="s">
        <v>264</v>
      </c>
      <c r="B1885" t="s">
        <v>1</v>
      </c>
      <c r="C1885" t="s">
        <v>516</v>
      </c>
      <c r="D1885" t="str">
        <f t="shared" si="29"/>
        <v>7920008</v>
      </c>
      <c r="E1885" t="str">
        <f>_xlfn.XLOOKUP(A1885,N:N,O:O)</f>
        <v>TIPPECANOE COUNTY</v>
      </c>
      <c r="F1885" t="s">
        <v>716</v>
      </c>
      <c r="G1885" t="s">
        <v>3183</v>
      </c>
      <c r="H1885" t="str">
        <f>_xlfn.XLOOKUP(G1885,S:S,T:T)</f>
        <v>rburke@dlgf.in.gov</v>
      </c>
      <c r="I1885" t="str">
        <f>_xlfn.XLOOKUP(G1885,S:S,U:U)</f>
        <v>317-232-3790</v>
      </c>
      <c r="J1885" t="s">
        <v>501</v>
      </c>
    </row>
    <row r="1886" spans="1:10" x14ac:dyDescent="0.35">
      <c r="A1886" t="s">
        <v>264</v>
      </c>
      <c r="B1886" t="s">
        <v>1</v>
      </c>
      <c r="C1886" t="s">
        <v>518</v>
      </c>
      <c r="D1886" t="str">
        <f t="shared" si="29"/>
        <v>7920009</v>
      </c>
      <c r="E1886" t="str">
        <f>_xlfn.XLOOKUP(A1886,N:N,O:O)</f>
        <v>TIPPECANOE COUNTY</v>
      </c>
      <c r="F1886" t="s">
        <v>521</v>
      </c>
      <c r="G1886" t="s">
        <v>3183</v>
      </c>
      <c r="H1886" t="str">
        <f>_xlfn.XLOOKUP(G1886,S:S,T:T)</f>
        <v>rburke@dlgf.in.gov</v>
      </c>
      <c r="I1886" t="str">
        <f>_xlfn.XLOOKUP(G1886,S:S,U:U)</f>
        <v>317-232-3790</v>
      </c>
      <c r="J1886" t="s">
        <v>501</v>
      </c>
    </row>
    <row r="1887" spans="1:10" x14ac:dyDescent="0.35">
      <c r="A1887" t="s">
        <v>264</v>
      </c>
      <c r="B1887" t="s">
        <v>1</v>
      </c>
      <c r="C1887" t="s">
        <v>520</v>
      </c>
      <c r="D1887" t="str">
        <f t="shared" si="29"/>
        <v>7920010</v>
      </c>
      <c r="E1887" t="str">
        <f>_xlfn.XLOOKUP(A1887,N:N,O:O)</f>
        <v>TIPPECANOE COUNTY</v>
      </c>
      <c r="F1887" t="s">
        <v>522</v>
      </c>
      <c r="G1887" t="s">
        <v>3183</v>
      </c>
      <c r="H1887" t="str">
        <f>_xlfn.XLOOKUP(G1887,S:S,T:T)</f>
        <v>rburke@dlgf.in.gov</v>
      </c>
      <c r="I1887" t="str">
        <f>_xlfn.XLOOKUP(G1887,S:S,U:U)</f>
        <v>317-232-3790</v>
      </c>
      <c r="J1887" t="s">
        <v>501</v>
      </c>
    </row>
    <row r="1888" spans="1:10" x14ac:dyDescent="0.35">
      <c r="A1888" t="s">
        <v>264</v>
      </c>
      <c r="B1888" t="s">
        <v>1</v>
      </c>
      <c r="C1888" t="s">
        <v>477</v>
      </c>
      <c r="D1888" t="str">
        <f t="shared" si="29"/>
        <v>7920011</v>
      </c>
      <c r="E1888" t="str">
        <f>_xlfn.XLOOKUP(A1888,N:N,O:O)</f>
        <v>TIPPECANOE COUNTY</v>
      </c>
      <c r="F1888" t="s">
        <v>524</v>
      </c>
      <c r="G1888" t="s">
        <v>3183</v>
      </c>
      <c r="H1888" t="str">
        <f>_xlfn.XLOOKUP(G1888,S:S,T:T)</f>
        <v>rburke@dlgf.in.gov</v>
      </c>
      <c r="I1888" t="str">
        <f>_xlfn.XLOOKUP(G1888,S:S,U:U)</f>
        <v>317-232-3790</v>
      </c>
      <c r="J1888" t="s">
        <v>501</v>
      </c>
    </row>
    <row r="1889" spans="1:10" x14ac:dyDescent="0.35">
      <c r="A1889" t="s">
        <v>264</v>
      </c>
      <c r="B1889" t="s">
        <v>1</v>
      </c>
      <c r="C1889" t="s">
        <v>523</v>
      </c>
      <c r="D1889" t="str">
        <f t="shared" si="29"/>
        <v>7920012</v>
      </c>
      <c r="E1889" t="str">
        <f>_xlfn.XLOOKUP(A1889,N:N,O:O)</f>
        <v>TIPPECANOE COUNTY</v>
      </c>
      <c r="F1889" t="s">
        <v>565</v>
      </c>
      <c r="G1889" t="s">
        <v>3183</v>
      </c>
      <c r="H1889" t="str">
        <f>_xlfn.XLOOKUP(G1889,S:S,T:T)</f>
        <v>rburke@dlgf.in.gov</v>
      </c>
      <c r="I1889" t="str">
        <f>_xlfn.XLOOKUP(G1889,S:S,U:U)</f>
        <v>317-232-3790</v>
      </c>
      <c r="J1889" t="s">
        <v>501</v>
      </c>
    </row>
    <row r="1890" spans="1:10" x14ac:dyDescent="0.35">
      <c r="A1890" t="s">
        <v>264</v>
      </c>
      <c r="B1890" t="s">
        <v>1</v>
      </c>
      <c r="C1890" t="s">
        <v>553</v>
      </c>
      <c r="D1890" t="str">
        <f t="shared" si="29"/>
        <v>7920013</v>
      </c>
      <c r="E1890" t="str">
        <f>_xlfn.XLOOKUP(A1890,N:N,O:O)</f>
        <v>TIPPECANOE COUNTY</v>
      </c>
      <c r="F1890" t="s">
        <v>2842</v>
      </c>
      <c r="G1890" t="s">
        <v>3183</v>
      </c>
      <c r="H1890" t="str">
        <f>_xlfn.XLOOKUP(G1890,S:S,T:T)</f>
        <v>rburke@dlgf.in.gov</v>
      </c>
      <c r="I1890" t="str">
        <f>_xlfn.XLOOKUP(G1890,S:S,U:U)</f>
        <v>317-232-3790</v>
      </c>
      <c r="J1890" t="s">
        <v>501</v>
      </c>
    </row>
    <row r="1891" spans="1:10" x14ac:dyDescent="0.35">
      <c r="A1891" t="s">
        <v>264</v>
      </c>
      <c r="B1891" t="s">
        <v>8</v>
      </c>
      <c r="C1891" t="s">
        <v>1708</v>
      </c>
      <c r="D1891" t="str">
        <f t="shared" si="29"/>
        <v>7930109</v>
      </c>
      <c r="E1891" t="str">
        <f>_xlfn.XLOOKUP(A1891,N:N,O:O)</f>
        <v>TIPPECANOE COUNTY</v>
      </c>
      <c r="F1891" t="s">
        <v>2843</v>
      </c>
      <c r="G1891" t="s">
        <v>3183</v>
      </c>
      <c r="H1891" t="str">
        <f>_xlfn.XLOOKUP(G1891,S:S,T:T)</f>
        <v>rburke@dlgf.in.gov</v>
      </c>
      <c r="I1891" t="str">
        <f>_xlfn.XLOOKUP(G1891,S:S,U:U)</f>
        <v>317-232-3790</v>
      </c>
      <c r="J1891" t="s">
        <v>501</v>
      </c>
    </row>
    <row r="1892" spans="1:10" x14ac:dyDescent="0.35">
      <c r="A1892" t="s">
        <v>264</v>
      </c>
      <c r="B1892" t="s">
        <v>8</v>
      </c>
      <c r="C1892" t="s">
        <v>1598</v>
      </c>
      <c r="D1892" t="str">
        <f t="shared" si="29"/>
        <v>7930302</v>
      </c>
      <c r="E1892" t="str">
        <f>_xlfn.XLOOKUP(A1892,N:N,O:O)</f>
        <v>TIPPECANOE COUNTY</v>
      </c>
      <c r="F1892" t="s">
        <v>2844</v>
      </c>
      <c r="G1892" t="s">
        <v>3183</v>
      </c>
      <c r="H1892" t="str">
        <f>_xlfn.XLOOKUP(G1892,S:S,T:T)</f>
        <v>rburke@dlgf.in.gov</v>
      </c>
      <c r="I1892" t="str">
        <f>_xlfn.XLOOKUP(G1892,S:S,U:U)</f>
        <v>317-232-3790</v>
      </c>
      <c r="J1892" t="s">
        <v>501</v>
      </c>
    </row>
    <row r="1893" spans="1:10" x14ac:dyDescent="0.35">
      <c r="A1893" t="s">
        <v>264</v>
      </c>
      <c r="B1893" t="s">
        <v>8</v>
      </c>
      <c r="C1893" t="s">
        <v>2145</v>
      </c>
      <c r="D1893" t="str">
        <f t="shared" si="29"/>
        <v>7930890</v>
      </c>
      <c r="E1893" t="str">
        <f>_xlfn.XLOOKUP(A1893,N:N,O:O)</f>
        <v>TIPPECANOE COUNTY</v>
      </c>
      <c r="F1893" t="s">
        <v>2845</v>
      </c>
      <c r="G1893" t="s">
        <v>3183</v>
      </c>
      <c r="H1893" t="str">
        <f>_xlfn.XLOOKUP(G1893,S:S,T:T)</f>
        <v>rburke@dlgf.in.gov</v>
      </c>
      <c r="I1893" t="str">
        <f>_xlfn.XLOOKUP(G1893,S:S,U:U)</f>
        <v>317-232-3790</v>
      </c>
      <c r="J1893" t="s">
        <v>501</v>
      </c>
    </row>
    <row r="1894" spans="1:10" x14ac:dyDescent="0.35">
      <c r="A1894" t="s">
        <v>264</v>
      </c>
      <c r="B1894" t="s">
        <v>8</v>
      </c>
      <c r="C1894" t="s">
        <v>2846</v>
      </c>
      <c r="D1894" t="str">
        <f t="shared" si="29"/>
        <v>7930891</v>
      </c>
      <c r="E1894" t="str">
        <f>_xlfn.XLOOKUP(A1894,N:N,O:O)</f>
        <v>TIPPECANOE COUNTY</v>
      </c>
      <c r="F1894" t="s">
        <v>2847</v>
      </c>
      <c r="G1894" t="s">
        <v>3183</v>
      </c>
      <c r="H1894" t="str">
        <f>_xlfn.XLOOKUP(G1894,S:S,T:T)</f>
        <v>rburke@dlgf.in.gov</v>
      </c>
      <c r="I1894" t="str">
        <f>_xlfn.XLOOKUP(G1894,S:S,U:U)</f>
        <v>317-232-3790</v>
      </c>
      <c r="J1894" t="s">
        <v>501</v>
      </c>
    </row>
    <row r="1895" spans="1:10" x14ac:dyDescent="0.35">
      <c r="A1895" t="s">
        <v>264</v>
      </c>
      <c r="B1895" t="s">
        <v>8</v>
      </c>
      <c r="C1895" t="s">
        <v>2542</v>
      </c>
      <c r="D1895" t="str">
        <f t="shared" si="29"/>
        <v>7930957</v>
      </c>
      <c r="E1895" t="str">
        <f>_xlfn.XLOOKUP(A1895,N:N,O:O)</f>
        <v>TIPPECANOE COUNTY</v>
      </c>
      <c r="F1895" t="s">
        <v>2848</v>
      </c>
      <c r="G1895" t="s">
        <v>3183</v>
      </c>
      <c r="H1895" t="str">
        <f>_xlfn.XLOOKUP(G1895,S:S,T:T)</f>
        <v>rburke@dlgf.in.gov</v>
      </c>
      <c r="I1895" t="str">
        <f>_xlfn.XLOOKUP(G1895,S:S,U:U)</f>
        <v>317-232-3790</v>
      </c>
      <c r="J1895" t="s">
        <v>501</v>
      </c>
    </row>
    <row r="1896" spans="1:10" x14ac:dyDescent="0.35">
      <c r="A1896" t="s">
        <v>264</v>
      </c>
      <c r="B1896" t="s">
        <v>8</v>
      </c>
      <c r="C1896" t="s">
        <v>2463</v>
      </c>
      <c r="D1896" t="str">
        <f t="shared" si="29"/>
        <v>7930964</v>
      </c>
      <c r="E1896" t="str">
        <f>_xlfn.XLOOKUP(A1896,N:N,O:O)</f>
        <v>TIPPECANOE COUNTY</v>
      </c>
      <c r="F1896" t="s">
        <v>2849</v>
      </c>
      <c r="G1896" t="s">
        <v>3183</v>
      </c>
      <c r="H1896" t="str">
        <f>_xlfn.XLOOKUP(G1896,S:S,T:T)</f>
        <v>rburke@dlgf.in.gov</v>
      </c>
      <c r="I1896" t="str">
        <f>_xlfn.XLOOKUP(G1896,S:S,U:U)</f>
        <v>317-232-3790</v>
      </c>
      <c r="J1896" t="s">
        <v>501</v>
      </c>
    </row>
    <row r="1897" spans="1:10" x14ac:dyDescent="0.35">
      <c r="A1897" t="s">
        <v>264</v>
      </c>
      <c r="B1897" t="s">
        <v>106</v>
      </c>
      <c r="C1897" t="s">
        <v>409</v>
      </c>
      <c r="D1897" t="str">
        <f t="shared" si="29"/>
        <v>7947855</v>
      </c>
      <c r="E1897" t="str">
        <f>_xlfn.XLOOKUP(A1897,N:N,O:O)</f>
        <v>TIPPECANOE COUNTY</v>
      </c>
      <c r="F1897" t="s">
        <v>2850</v>
      </c>
      <c r="G1897" t="s">
        <v>3183</v>
      </c>
      <c r="H1897" t="str">
        <f>_xlfn.XLOOKUP(G1897,S:S,T:T)</f>
        <v>rburke@dlgf.in.gov</v>
      </c>
      <c r="I1897" t="str">
        <f>_xlfn.XLOOKUP(G1897,S:S,U:U)</f>
        <v>317-232-3790</v>
      </c>
      <c r="J1897" t="s">
        <v>501</v>
      </c>
    </row>
    <row r="1898" spans="1:10" x14ac:dyDescent="0.35">
      <c r="A1898" t="s">
        <v>264</v>
      </c>
      <c r="B1898" t="s">
        <v>106</v>
      </c>
      <c r="C1898" t="s">
        <v>85</v>
      </c>
      <c r="D1898" t="str">
        <f t="shared" si="29"/>
        <v>7947865</v>
      </c>
      <c r="E1898" t="str">
        <f>_xlfn.XLOOKUP(A1898,N:N,O:O)</f>
        <v>TIPPECANOE COUNTY</v>
      </c>
      <c r="F1898" t="s">
        <v>2851</v>
      </c>
      <c r="G1898" t="s">
        <v>3183</v>
      </c>
      <c r="H1898" t="str">
        <f>_xlfn.XLOOKUP(G1898,S:S,T:T)</f>
        <v>rburke@dlgf.in.gov</v>
      </c>
      <c r="I1898" t="str">
        <f>_xlfn.XLOOKUP(G1898,S:S,U:U)</f>
        <v>317-232-3790</v>
      </c>
      <c r="J1898" t="s">
        <v>501</v>
      </c>
    </row>
    <row r="1899" spans="1:10" x14ac:dyDescent="0.35">
      <c r="A1899" t="s">
        <v>264</v>
      </c>
      <c r="B1899" t="s">
        <v>106</v>
      </c>
      <c r="C1899" t="s">
        <v>87</v>
      </c>
      <c r="D1899" t="str">
        <f t="shared" si="29"/>
        <v>7947875</v>
      </c>
      <c r="E1899" t="str">
        <f>_xlfn.XLOOKUP(A1899,N:N,O:O)</f>
        <v>TIPPECANOE COUNTY</v>
      </c>
      <c r="F1899" t="s">
        <v>2852</v>
      </c>
      <c r="G1899" t="s">
        <v>3183</v>
      </c>
      <c r="H1899" t="str">
        <f>_xlfn.XLOOKUP(G1899,S:S,T:T)</f>
        <v>rburke@dlgf.in.gov</v>
      </c>
      <c r="I1899" t="str">
        <f>_xlfn.XLOOKUP(G1899,S:S,U:U)</f>
        <v>317-232-3790</v>
      </c>
      <c r="J1899" t="s">
        <v>501</v>
      </c>
    </row>
    <row r="1900" spans="1:10" x14ac:dyDescent="0.35">
      <c r="A1900" t="s">
        <v>264</v>
      </c>
      <c r="B1900" t="s">
        <v>186</v>
      </c>
      <c r="C1900" t="s">
        <v>2853</v>
      </c>
      <c r="D1900" t="str">
        <f t="shared" si="29"/>
        <v>7950221</v>
      </c>
      <c r="E1900" t="str">
        <f>_xlfn.XLOOKUP(A1900,N:N,O:O)</f>
        <v>TIPPECANOE COUNTY</v>
      </c>
      <c r="F1900" t="s">
        <v>2854</v>
      </c>
      <c r="G1900" t="s">
        <v>3183</v>
      </c>
      <c r="H1900" t="str">
        <f>_xlfn.XLOOKUP(G1900,S:S,T:T)</f>
        <v>rburke@dlgf.in.gov</v>
      </c>
      <c r="I1900" t="str">
        <f>_xlfn.XLOOKUP(G1900,S:S,U:U)</f>
        <v>317-232-3790</v>
      </c>
      <c r="J1900" t="s">
        <v>501</v>
      </c>
    </row>
    <row r="1901" spans="1:10" x14ac:dyDescent="0.35">
      <c r="A1901" t="s">
        <v>264</v>
      </c>
      <c r="B1901" t="s">
        <v>186</v>
      </c>
      <c r="C1901" t="s">
        <v>379</v>
      </c>
      <c r="D1901" t="str">
        <f t="shared" si="29"/>
        <v>7950280</v>
      </c>
      <c r="E1901" t="str">
        <f>_xlfn.XLOOKUP(A1901,N:N,O:O)</f>
        <v>TIPPECANOE COUNTY</v>
      </c>
      <c r="F1901" t="s">
        <v>2855</v>
      </c>
      <c r="G1901" t="s">
        <v>3183</v>
      </c>
      <c r="H1901" t="str">
        <f>_xlfn.XLOOKUP(G1901,S:S,T:T)</f>
        <v>rburke@dlgf.in.gov</v>
      </c>
      <c r="I1901" t="str">
        <f>_xlfn.XLOOKUP(G1901,S:S,U:U)</f>
        <v>317-232-3790</v>
      </c>
      <c r="J1901" t="s">
        <v>501</v>
      </c>
    </row>
    <row r="1902" spans="1:10" x14ac:dyDescent="0.35">
      <c r="A1902" t="s">
        <v>264</v>
      </c>
      <c r="B1902" t="s">
        <v>134</v>
      </c>
      <c r="C1902" t="s">
        <v>2856</v>
      </c>
      <c r="D1902" t="str">
        <f t="shared" si="29"/>
        <v>7960330</v>
      </c>
      <c r="E1902" t="str">
        <f>_xlfn.XLOOKUP(A1902,N:N,O:O)</f>
        <v>TIPPECANOE COUNTY</v>
      </c>
      <c r="F1902" t="s">
        <v>2857</v>
      </c>
      <c r="G1902" t="s">
        <v>3183</v>
      </c>
      <c r="H1902" t="str">
        <f>_xlfn.XLOOKUP(G1902,S:S,T:T)</f>
        <v>rburke@dlgf.in.gov</v>
      </c>
      <c r="I1902" t="str">
        <f>_xlfn.XLOOKUP(G1902,S:S,U:U)</f>
        <v>317-232-3790</v>
      </c>
      <c r="J1902" t="s">
        <v>501</v>
      </c>
    </row>
    <row r="1903" spans="1:10" x14ac:dyDescent="0.35">
      <c r="A1903" t="s">
        <v>264</v>
      </c>
      <c r="B1903" t="s">
        <v>134</v>
      </c>
      <c r="C1903" t="s">
        <v>2704</v>
      </c>
      <c r="D1903" t="str">
        <f t="shared" si="29"/>
        <v>7960868</v>
      </c>
      <c r="E1903" t="str">
        <f>_xlfn.XLOOKUP(A1903,N:N,O:O)</f>
        <v>TIPPECANOE COUNTY</v>
      </c>
      <c r="F1903" t="s">
        <v>2858</v>
      </c>
      <c r="G1903" t="s">
        <v>3183</v>
      </c>
      <c r="H1903" t="str">
        <f>_xlfn.XLOOKUP(G1903,S:S,T:T)</f>
        <v>rburke@dlgf.in.gov</v>
      </c>
      <c r="I1903" t="str">
        <f>_xlfn.XLOOKUP(G1903,S:S,U:U)</f>
        <v>317-232-3790</v>
      </c>
      <c r="J1903" t="s">
        <v>501</v>
      </c>
    </row>
    <row r="1904" spans="1:10" x14ac:dyDescent="0.35">
      <c r="A1904" t="s">
        <v>264</v>
      </c>
      <c r="B1904" t="s">
        <v>134</v>
      </c>
      <c r="C1904" t="s">
        <v>310</v>
      </c>
      <c r="D1904" t="str">
        <f t="shared" si="29"/>
        <v>7961188</v>
      </c>
      <c r="E1904" t="str">
        <f>_xlfn.XLOOKUP(A1904,N:N,O:O)</f>
        <v>TIPPECANOE COUNTY</v>
      </c>
      <c r="F1904" t="s">
        <v>2859</v>
      </c>
      <c r="G1904" t="s">
        <v>3183</v>
      </c>
      <c r="H1904" t="str">
        <f>_xlfn.XLOOKUP(G1904,S:S,T:T)</f>
        <v>rburke@dlgf.in.gov</v>
      </c>
      <c r="I1904" t="str">
        <f>_xlfn.XLOOKUP(G1904,S:S,U:U)</f>
        <v>317-232-3790</v>
      </c>
      <c r="J1904" t="s">
        <v>502</v>
      </c>
    </row>
    <row r="1905" spans="1:10" x14ac:dyDescent="0.35">
      <c r="A1905" t="s">
        <v>264</v>
      </c>
      <c r="B1905" t="s">
        <v>37</v>
      </c>
      <c r="C1905" t="s">
        <v>1051</v>
      </c>
      <c r="D1905" t="str">
        <f t="shared" si="29"/>
        <v>7970040</v>
      </c>
      <c r="E1905" t="str">
        <f>_xlfn.XLOOKUP(A1905,N:N,O:O)</f>
        <v>TIPPECANOE COUNTY</v>
      </c>
      <c r="F1905" t="s">
        <v>2860</v>
      </c>
      <c r="G1905" t="s">
        <v>3183</v>
      </c>
      <c r="H1905" t="str">
        <f>_xlfn.XLOOKUP(G1905,S:S,T:T)</f>
        <v>rburke@dlgf.in.gov</v>
      </c>
      <c r="I1905" t="str">
        <f>_xlfn.XLOOKUP(G1905,S:S,U:U)</f>
        <v>317-232-3790</v>
      </c>
      <c r="J1905" t="s">
        <v>501</v>
      </c>
    </row>
    <row r="1906" spans="1:10" x14ac:dyDescent="0.35">
      <c r="A1906" t="s">
        <v>264</v>
      </c>
      <c r="B1906" t="s">
        <v>37</v>
      </c>
      <c r="C1906" t="s">
        <v>1053</v>
      </c>
      <c r="D1906" t="str">
        <f t="shared" si="29"/>
        <v>7970041</v>
      </c>
      <c r="E1906" t="str">
        <f>_xlfn.XLOOKUP(A1906,N:N,O:O)</f>
        <v>TIPPECANOE COUNTY</v>
      </c>
      <c r="F1906" t="s">
        <v>2861</v>
      </c>
      <c r="G1906" t="s">
        <v>3183</v>
      </c>
      <c r="H1906" t="str">
        <f>_xlfn.XLOOKUP(G1906,S:S,T:T)</f>
        <v>rburke@dlgf.in.gov</v>
      </c>
      <c r="I1906" t="str">
        <f>_xlfn.XLOOKUP(G1906,S:S,U:U)</f>
        <v>317-232-3790</v>
      </c>
      <c r="J1906" t="s">
        <v>501</v>
      </c>
    </row>
    <row r="1907" spans="1:10" x14ac:dyDescent="0.35">
      <c r="A1907" t="s">
        <v>110</v>
      </c>
      <c r="B1907" t="s">
        <v>45</v>
      </c>
      <c r="C1907" t="s">
        <v>482</v>
      </c>
      <c r="D1907" t="str">
        <f t="shared" si="29"/>
        <v>8010000</v>
      </c>
      <c r="E1907" t="str">
        <f>_xlfn.XLOOKUP(A1907,N:N,O:O)</f>
        <v>TIPTON COUNTY</v>
      </c>
      <c r="F1907" t="s">
        <v>2862</v>
      </c>
      <c r="G1907" t="s">
        <v>3201</v>
      </c>
      <c r="H1907" t="str">
        <f>_xlfn.XLOOKUP(G1907,S:S,T:T)</f>
        <v>jrobertson@dlgf.in.gov</v>
      </c>
      <c r="I1907" t="str">
        <f>_xlfn.XLOOKUP(G1907,S:S,U:U)</f>
        <v>317-234-8465</v>
      </c>
      <c r="J1907" t="s">
        <v>501</v>
      </c>
    </row>
    <row r="1908" spans="1:10" x14ac:dyDescent="0.35">
      <c r="A1908" t="s">
        <v>110</v>
      </c>
      <c r="B1908" t="s">
        <v>1</v>
      </c>
      <c r="C1908" t="s">
        <v>473</v>
      </c>
      <c r="D1908" t="str">
        <f t="shared" si="29"/>
        <v>8020001</v>
      </c>
      <c r="E1908" t="str">
        <f>_xlfn.XLOOKUP(A1908,N:N,O:O)</f>
        <v>TIPTON COUNTY</v>
      </c>
      <c r="F1908" t="s">
        <v>2863</v>
      </c>
      <c r="G1908" t="s">
        <v>3201</v>
      </c>
      <c r="H1908" t="str">
        <f>_xlfn.XLOOKUP(G1908,S:S,T:T)</f>
        <v>jrobertson@dlgf.in.gov</v>
      </c>
      <c r="I1908" t="str">
        <f>_xlfn.XLOOKUP(G1908,S:S,U:U)</f>
        <v>317-234-8465</v>
      </c>
      <c r="J1908" t="s">
        <v>501</v>
      </c>
    </row>
    <row r="1909" spans="1:10" x14ac:dyDescent="0.35">
      <c r="A1909" t="s">
        <v>110</v>
      </c>
      <c r="B1909" t="s">
        <v>1</v>
      </c>
      <c r="C1909" t="s">
        <v>504</v>
      </c>
      <c r="D1909" t="str">
        <f t="shared" si="29"/>
        <v>8020002</v>
      </c>
      <c r="E1909" t="str">
        <f>_xlfn.XLOOKUP(A1909,N:N,O:O)</f>
        <v>TIPTON COUNTY</v>
      </c>
      <c r="F1909" t="s">
        <v>509</v>
      </c>
      <c r="G1909" t="s">
        <v>3201</v>
      </c>
      <c r="H1909" t="str">
        <f>_xlfn.XLOOKUP(G1909,S:S,T:T)</f>
        <v>jrobertson@dlgf.in.gov</v>
      </c>
      <c r="I1909" t="str">
        <f>_xlfn.XLOOKUP(G1909,S:S,U:U)</f>
        <v>317-234-8465</v>
      </c>
      <c r="J1909" t="s">
        <v>501</v>
      </c>
    </row>
    <row r="1910" spans="1:10" x14ac:dyDescent="0.35">
      <c r="A1910" t="s">
        <v>110</v>
      </c>
      <c r="B1910" t="s">
        <v>1</v>
      </c>
      <c r="C1910" t="s">
        <v>506</v>
      </c>
      <c r="D1910" t="str">
        <f t="shared" si="29"/>
        <v>8020003</v>
      </c>
      <c r="E1910" t="str">
        <f>_xlfn.XLOOKUP(A1910,N:N,O:O)</f>
        <v>TIPTON COUNTY</v>
      </c>
      <c r="F1910" t="s">
        <v>714</v>
      </c>
      <c r="G1910" t="s">
        <v>3201</v>
      </c>
      <c r="H1910" t="str">
        <f>_xlfn.XLOOKUP(G1910,S:S,T:T)</f>
        <v>jrobertson@dlgf.in.gov</v>
      </c>
      <c r="I1910" t="str">
        <f>_xlfn.XLOOKUP(G1910,S:S,U:U)</f>
        <v>317-234-8465</v>
      </c>
      <c r="J1910" t="s">
        <v>501</v>
      </c>
    </row>
    <row r="1911" spans="1:10" x14ac:dyDescent="0.35">
      <c r="A1911" t="s">
        <v>110</v>
      </c>
      <c r="B1911" t="s">
        <v>1</v>
      </c>
      <c r="C1911" t="s">
        <v>508</v>
      </c>
      <c r="D1911" t="str">
        <f t="shared" si="29"/>
        <v>8020004</v>
      </c>
      <c r="E1911" t="str">
        <f>_xlfn.XLOOKUP(A1911,N:N,O:O)</f>
        <v>TIPTON COUNTY</v>
      </c>
      <c r="F1911" t="s">
        <v>549</v>
      </c>
      <c r="G1911" t="s">
        <v>3201</v>
      </c>
      <c r="H1911" t="str">
        <f>_xlfn.XLOOKUP(G1911,S:S,T:T)</f>
        <v>jrobertson@dlgf.in.gov</v>
      </c>
      <c r="I1911" t="str">
        <f>_xlfn.XLOOKUP(G1911,S:S,U:U)</f>
        <v>317-234-8465</v>
      </c>
      <c r="J1911" t="s">
        <v>501</v>
      </c>
    </row>
    <row r="1912" spans="1:10" x14ac:dyDescent="0.35">
      <c r="A1912" t="s">
        <v>110</v>
      </c>
      <c r="B1912" t="s">
        <v>1</v>
      </c>
      <c r="C1912" t="s">
        <v>510</v>
      </c>
      <c r="D1912" t="str">
        <f t="shared" si="29"/>
        <v>8020005</v>
      </c>
      <c r="E1912" t="str">
        <f>_xlfn.XLOOKUP(A1912,N:N,O:O)</f>
        <v>TIPTON COUNTY</v>
      </c>
      <c r="F1912" t="s">
        <v>1508</v>
      </c>
      <c r="G1912" t="s">
        <v>3201</v>
      </c>
      <c r="H1912" t="str">
        <f>_xlfn.XLOOKUP(G1912,S:S,T:T)</f>
        <v>jrobertson@dlgf.in.gov</v>
      </c>
      <c r="I1912" t="str">
        <f>_xlfn.XLOOKUP(G1912,S:S,U:U)</f>
        <v>317-234-8465</v>
      </c>
      <c r="J1912" t="s">
        <v>501</v>
      </c>
    </row>
    <row r="1913" spans="1:10" x14ac:dyDescent="0.35">
      <c r="A1913" t="s">
        <v>110</v>
      </c>
      <c r="B1913" t="s">
        <v>1</v>
      </c>
      <c r="C1913" t="s">
        <v>512</v>
      </c>
      <c r="D1913" t="str">
        <f t="shared" si="29"/>
        <v>8020006</v>
      </c>
      <c r="E1913" t="str">
        <f>_xlfn.XLOOKUP(A1913,N:N,O:O)</f>
        <v>TIPTON COUNTY</v>
      </c>
      <c r="F1913" t="s">
        <v>2864</v>
      </c>
      <c r="G1913" t="s">
        <v>3201</v>
      </c>
      <c r="H1913" t="str">
        <f>_xlfn.XLOOKUP(G1913,S:S,T:T)</f>
        <v>jrobertson@dlgf.in.gov</v>
      </c>
      <c r="I1913" t="str">
        <f>_xlfn.XLOOKUP(G1913,S:S,U:U)</f>
        <v>317-234-8465</v>
      </c>
      <c r="J1913" t="s">
        <v>501</v>
      </c>
    </row>
    <row r="1914" spans="1:10" x14ac:dyDescent="0.35">
      <c r="A1914" t="s">
        <v>110</v>
      </c>
      <c r="B1914" t="s">
        <v>8</v>
      </c>
      <c r="C1914" t="s">
        <v>2865</v>
      </c>
      <c r="D1914" t="str">
        <f t="shared" si="29"/>
        <v>8030428</v>
      </c>
      <c r="E1914" t="str">
        <f>_xlfn.XLOOKUP(A1914,N:N,O:O)</f>
        <v>TIPTON COUNTY</v>
      </c>
      <c r="F1914" t="s">
        <v>2866</v>
      </c>
      <c r="G1914" t="s">
        <v>3201</v>
      </c>
      <c r="H1914" t="str">
        <f>_xlfn.XLOOKUP(G1914,S:S,T:T)</f>
        <v>jrobertson@dlgf.in.gov</v>
      </c>
      <c r="I1914" t="str">
        <f>_xlfn.XLOOKUP(G1914,S:S,U:U)</f>
        <v>317-234-8465</v>
      </c>
      <c r="J1914" t="s">
        <v>501</v>
      </c>
    </row>
    <row r="1915" spans="1:10" x14ac:dyDescent="0.35">
      <c r="A1915" t="s">
        <v>110</v>
      </c>
      <c r="B1915" t="s">
        <v>8</v>
      </c>
      <c r="C1915" t="s">
        <v>2867</v>
      </c>
      <c r="D1915" t="str">
        <f t="shared" si="29"/>
        <v>8030892</v>
      </c>
      <c r="E1915" t="str">
        <f>_xlfn.XLOOKUP(A1915,N:N,O:O)</f>
        <v>TIPTON COUNTY</v>
      </c>
      <c r="F1915" t="s">
        <v>2868</v>
      </c>
      <c r="G1915" t="s">
        <v>3201</v>
      </c>
      <c r="H1915" t="str">
        <f>_xlfn.XLOOKUP(G1915,S:S,T:T)</f>
        <v>jrobertson@dlgf.in.gov</v>
      </c>
      <c r="I1915" t="str">
        <f>_xlfn.XLOOKUP(G1915,S:S,U:U)</f>
        <v>317-234-8465</v>
      </c>
      <c r="J1915" t="s">
        <v>501</v>
      </c>
    </row>
    <row r="1916" spans="1:10" x14ac:dyDescent="0.35">
      <c r="A1916" t="s">
        <v>110</v>
      </c>
      <c r="B1916" t="s">
        <v>8</v>
      </c>
      <c r="C1916" t="s">
        <v>2869</v>
      </c>
      <c r="D1916" t="str">
        <f t="shared" si="29"/>
        <v>8030893</v>
      </c>
      <c r="E1916" t="str">
        <f>_xlfn.XLOOKUP(A1916,N:N,O:O)</f>
        <v>TIPTON COUNTY</v>
      </c>
      <c r="F1916" t="s">
        <v>2870</v>
      </c>
      <c r="G1916" t="s">
        <v>3201</v>
      </c>
      <c r="H1916" t="str">
        <f>_xlfn.XLOOKUP(G1916,S:S,T:T)</f>
        <v>jrobertson@dlgf.in.gov</v>
      </c>
      <c r="I1916" t="str">
        <f>_xlfn.XLOOKUP(G1916,S:S,U:U)</f>
        <v>317-234-8465</v>
      </c>
      <c r="J1916" t="s">
        <v>501</v>
      </c>
    </row>
    <row r="1917" spans="1:10" x14ac:dyDescent="0.35">
      <c r="A1917" t="s">
        <v>110</v>
      </c>
      <c r="B1917" t="s">
        <v>8</v>
      </c>
      <c r="C1917" t="s">
        <v>2147</v>
      </c>
      <c r="D1917" t="str">
        <f t="shared" si="29"/>
        <v>8030894</v>
      </c>
      <c r="E1917" t="str">
        <f>_xlfn.XLOOKUP(A1917,N:N,O:O)</f>
        <v>TIPTON COUNTY</v>
      </c>
      <c r="F1917" t="s">
        <v>2871</v>
      </c>
      <c r="G1917" t="s">
        <v>3201</v>
      </c>
      <c r="H1917" t="str">
        <f>_xlfn.XLOOKUP(G1917,S:S,T:T)</f>
        <v>jrobertson@dlgf.in.gov</v>
      </c>
      <c r="I1917" t="str">
        <f>_xlfn.XLOOKUP(G1917,S:S,U:U)</f>
        <v>317-234-8465</v>
      </c>
      <c r="J1917" t="s">
        <v>501</v>
      </c>
    </row>
    <row r="1918" spans="1:10" x14ac:dyDescent="0.35">
      <c r="A1918" t="s">
        <v>110</v>
      </c>
      <c r="B1918" t="s">
        <v>106</v>
      </c>
      <c r="C1918" t="s">
        <v>373</v>
      </c>
      <c r="D1918" t="str">
        <f t="shared" si="29"/>
        <v>8047935</v>
      </c>
      <c r="E1918" t="str">
        <f>_xlfn.XLOOKUP(A1918,N:N,O:O)</f>
        <v>TIPTON COUNTY</v>
      </c>
      <c r="F1918" t="s">
        <v>2872</v>
      </c>
      <c r="G1918" t="s">
        <v>3201</v>
      </c>
      <c r="H1918" t="str">
        <f>_xlfn.XLOOKUP(G1918,S:S,T:T)</f>
        <v>jrobertson@dlgf.in.gov</v>
      </c>
      <c r="I1918" t="str">
        <f>_xlfn.XLOOKUP(G1918,S:S,U:U)</f>
        <v>317-234-8465</v>
      </c>
      <c r="J1918" t="s">
        <v>501</v>
      </c>
    </row>
    <row r="1919" spans="1:10" x14ac:dyDescent="0.35">
      <c r="A1919" t="s">
        <v>110</v>
      </c>
      <c r="B1919" t="s">
        <v>106</v>
      </c>
      <c r="C1919" t="s">
        <v>107</v>
      </c>
      <c r="D1919" t="str">
        <f t="shared" si="29"/>
        <v>8047945</v>
      </c>
      <c r="E1919" t="str">
        <f>_xlfn.XLOOKUP(A1919,N:N,O:O)</f>
        <v>TIPTON COUNTY</v>
      </c>
      <c r="F1919" t="s">
        <v>2873</v>
      </c>
      <c r="G1919" t="s">
        <v>3201</v>
      </c>
      <c r="H1919" t="str">
        <f>_xlfn.XLOOKUP(G1919,S:S,T:T)</f>
        <v>jrobertson@dlgf.in.gov</v>
      </c>
      <c r="I1919" t="str">
        <f>_xlfn.XLOOKUP(G1919,S:S,U:U)</f>
        <v>317-234-8465</v>
      </c>
      <c r="J1919" t="s">
        <v>501</v>
      </c>
    </row>
    <row r="1920" spans="1:10" x14ac:dyDescent="0.35">
      <c r="A1920" t="s">
        <v>110</v>
      </c>
      <c r="B1920" t="s">
        <v>186</v>
      </c>
      <c r="C1920" t="s">
        <v>2874</v>
      </c>
      <c r="D1920" t="str">
        <f t="shared" si="29"/>
        <v>8050222</v>
      </c>
      <c r="E1920" t="str">
        <f>_xlfn.XLOOKUP(A1920,N:N,O:O)</f>
        <v>TIPTON COUNTY</v>
      </c>
      <c r="F1920" t="s">
        <v>2875</v>
      </c>
      <c r="G1920" t="s">
        <v>3201</v>
      </c>
      <c r="H1920" t="str">
        <f>_xlfn.XLOOKUP(G1920,S:S,T:T)</f>
        <v>jrobertson@dlgf.in.gov</v>
      </c>
      <c r="I1920" t="str">
        <f>_xlfn.XLOOKUP(G1920,S:S,U:U)</f>
        <v>317-234-8465</v>
      </c>
      <c r="J1920" t="s">
        <v>501</v>
      </c>
    </row>
    <row r="1921" spans="1:10" x14ac:dyDescent="0.35">
      <c r="A1921" t="s">
        <v>110</v>
      </c>
      <c r="B1921" t="s">
        <v>134</v>
      </c>
      <c r="C1921" t="s">
        <v>94</v>
      </c>
      <c r="D1921" t="str">
        <f t="shared" si="29"/>
        <v>8061037</v>
      </c>
      <c r="E1921" t="str">
        <f>_xlfn.XLOOKUP(A1921,N:N,O:O)</f>
        <v>TIPTON COUNTY</v>
      </c>
      <c r="F1921" t="s">
        <v>2876</v>
      </c>
      <c r="G1921" t="s">
        <v>3201</v>
      </c>
      <c r="H1921" t="str">
        <f>_xlfn.XLOOKUP(G1921,S:S,T:T)</f>
        <v>jrobertson@dlgf.in.gov</v>
      </c>
      <c r="I1921" t="str">
        <f>_xlfn.XLOOKUP(G1921,S:S,U:U)</f>
        <v>317-234-8465</v>
      </c>
      <c r="J1921" t="s">
        <v>501</v>
      </c>
    </row>
    <row r="1922" spans="1:10" x14ac:dyDescent="0.35">
      <c r="A1922" t="s">
        <v>17</v>
      </c>
      <c r="B1922" t="s">
        <v>45</v>
      </c>
      <c r="C1922" t="s">
        <v>482</v>
      </c>
      <c r="D1922" t="str">
        <f t="shared" si="29"/>
        <v>8110000</v>
      </c>
      <c r="E1922" t="str">
        <f>_xlfn.XLOOKUP(A1922,N:N,O:O)</f>
        <v>UNION COUNTY</v>
      </c>
      <c r="F1922" t="s">
        <v>2877</v>
      </c>
      <c r="G1922" t="s">
        <v>3177</v>
      </c>
      <c r="H1922" t="str">
        <f>_xlfn.XLOOKUP(G1922,S:S,T:T)</f>
        <v>knash@dlgf.in.gov</v>
      </c>
      <c r="I1922" t="str">
        <f>_xlfn.XLOOKUP(G1922,S:S,U:U)</f>
        <v>317-233-9862</v>
      </c>
      <c r="J1922" t="s">
        <v>501</v>
      </c>
    </row>
    <row r="1923" spans="1:10" x14ac:dyDescent="0.35">
      <c r="A1923" t="s">
        <v>17</v>
      </c>
      <c r="B1923" t="s">
        <v>1</v>
      </c>
      <c r="C1923" t="s">
        <v>473</v>
      </c>
      <c r="D1923" t="str">
        <f t="shared" si="29"/>
        <v>8120001</v>
      </c>
      <c r="E1923" t="str">
        <f>_xlfn.XLOOKUP(A1923,N:N,O:O)</f>
        <v>UNION COUNTY</v>
      </c>
      <c r="F1923" t="s">
        <v>2878</v>
      </c>
      <c r="G1923" t="s">
        <v>3177</v>
      </c>
      <c r="H1923" t="str">
        <f>_xlfn.XLOOKUP(G1923,S:S,T:T)</f>
        <v>knash@dlgf.in.gov</v>
      </c>
      <c r="I1923" t="str">
        <f>_xlfn.XLOOKUP(G1923,S:S,U:U)</f>
        <v>317-233-9862</v>
      </c>
      <c r="J1923" t="s">
        <v>501</v>
      </c>
    </row>
    <row r="1924" spans="1:10" x14ac:dyDescent="0.35">
      <c r="A1924" t="s">
        <v>17</v>
      </c>
      <c r="B1924" t="s">
        <v>1</v>
      </c>
      <c r="C1924" t="s">
        <v>504</v>
      </c>
      <c r="D1924" t="str">
        <f t="shared" si="29"/>
        <v>8120002</v>
      </c>
      <c r="E1924" t="str">
        <f>_xlfn.XLOOKUP(A1924,N:N,O:O)</f>
        <v>UNION COUNTY</v>
      </c>
      <c r="F1924" t="s">
        <v>630</v>
      </c>
      <c r="G1924" t="s">
        <v>3177</v>
      </c>
      <c r="H1924" t="str">
        <f>_xlfn.XLOOKUP(G1924,S:S,T:T)</f>
        <v>knash@dlgf.in.gov</v>
      </c>
      <c r="I1924" t="str">
        <f>_xlfn.XLOOKUP(G1924,S:S,U:U)</f>
        <v>317-233-9862</v>
      </c>
      <c r="J1924" t="s">
        <v>501</v>
      </c>
    </row>
    <row r="1925" spans="1:10" x14ac:dyDescent="0.35">
      <c r="A1925" t="s">
        <v>17</v>
      </c>
      <c r="B1925" t="s">
        <v>1</v>
      </c>
      <c r="C1925" t="s">
        <v>506</v>
      </c>
      <c r="D1925" t="str">
        <f t="shared" si="29"/>
        <v>8120003</v>
      </c>
      <c r="E1925" t="str">
        <f>_xlfn.XLOOKUP(A1925,N:N,O:O)</f>
        <v>UNION COUNTY</v>
      </c>
      <c r="F1925" t="s">
        <v>2517</v>
      </c>
      <c r="G1925" t="s">
        <v>3177</v>
      </c>
      <c r="H1925" t="str">
        <f>_xlfn.XLOOKUP(G1925,S:S,T:T)</f>
        <v>knash@dlgf.in.gov</v>
      </c>
      <c r="I1925" t="str">
        <f>_xlfn.XLOOKUP(G1925,S:S,U:U)</f>
        <v>317-233-9862</v>
      </c>
      <c r="J1925" t="s">
        <v>501</v>
      </c>
    </row>
    <row r="1926" spans="1:10" x14ac:dyDescent="0.35">
      <c r="A1926" t="s">
        <v>17</v>
      </c>
      <c r="B1926" t="s">
        <v>1</v>
      </c>
      <c r="C1926" t="s">
        <v>508</v>
      </c>
      <c r="D1926" t="str">
        <f t="shared" si="29"/>
        <v>8120004</v>
      </c>
      <c r="E1926" t="str">
        <f>_xlfn.XLOOKUP(A1926,N:N,O:O)</f>
        <v>UNION COUNTY</v>
      </c>
      <c r="F1926" t="s">
        <v>604</v>
      </c>
      <c r="G1926" t="s">
        <v>3177</v>
      </c>
      <c r="H1926" t="str">
        <f>_xlfn.XLOOKUP(G1926,S:S,T:T)</f>
        <v>knash@dlgf.in.gov</v>
      </c>
      <c r="I1926" t="str">
        <f>_xlfn.XLOOKUP(G1926,S:S,U:U)</f>
        <v>317-233-9862</v>
      </c>
      <c r="J1926" t="s">
        <v>501</v>
      </c>
    </row>
    <row r="1927" spans="1:10" x14ac:dyDescent="0.35">
      <c r="A1927" t="s">
        <v>17</v>
      </c>
      <c r="B1927" t="s">
        <v>1</v>
      </c>
      <c r="C1927" t="s">
        <v>510</v>
      </c>
      <c r="D1927" t="str">
        <f t="shared" ref="D1927:D1990" si="30">_xlfn.CONCAT(A1927,B1927,C1927)</f>
        <v>8120005</v>
      </c>
      <c r="E1927" t="str">
        <f>_xlfn.XLOOKUP(A1927,N:N,O:O)</f>
        <v>UNION COUNTY</v>
      </c>
      <c r="F1927" t="s">
        <v>714</v>
      </c>
      <c r="G1927" t="s">
        <v>3177</v>
      </c>
      <c r="H1927" t="str">
        <f>_xlfn.XLOOKUP(G1927,S:S,T:T)</f>
        <v>knash@dlgf.in.gov</v>
      </c>
      <c r="I1927" t="str">
        <f>_xlfn.XLOOKUP(G1927,S:S,U:U)</f>
        <v>317-233-9862</v>
      </c>
      <c r="J1927" t="s">
        <v>501</v>
      </c>
    </row>
    <row r="1928" spans="1:10" x14ac:dyDescent="0.35">
      <c r="A1928" t="s">
        <v>17</v>
      </c>
      <c r="B1928" t="s">
        <v>1</v>
      </c>
      <c r="C1928" t="s">
        <v>512</v>
      </c>
      <c r="D1928" t="str">
        <f t="shared" si="30"/>
        <v>8120006</v>
      </c>
      <c r="E1928" t="str">
        <f>_xlfn.XLOOKUP(A1928,N:N,O:O)</f>
        <v>UNION COUNTY</v>
      </c>
      <c r="F1928" t="s">
        <v>521</v>
      </c>
      <c r="G1928" t="s">
        <v>3177</v>
      </c>
      <c r="H1928" t="str">
        <f>_xlfn.XLOOKUP(G1928,S:S,T:T)</f>
        <v>knash@dlgf.in.gov</v>
      </c>
      <c r="I1928" t="str">
        <f>_xlfn.XLOOKUP(G1928,S:S,U:U)</f>
        <v>317-233-9862</v>
      </c>
      <c r="J1928" t="s">
        <v>501</v>
      </c>
    </row>
    <row r="1929" spans="1:10" x14ac:dyDescent="0.35">
      <c r="A1929" t="s">
        <v>17</v>
      </c>
      <c r="B1929" t="s">
        <v>8</v>
      </c>
      <c r="C1929" t="s">
        <v>2879</v>
      </c>
      <c r="D1929" t="str">
        <f t="shared" si="30"/>
        <v>8130895</v>
      </c>
      <c r="E1929" t="str">
        <f>_xlfn.XLOOKUP(A1929,N:N,O:O)</f>
        <v>UNION COUNTY</v>
      </c>
      <c r="F1929" t="s">
        <v>2880</v>
      </c>
      <c r="G1929" t="s">
        <v>3177</v>
      </c>
      <c r="H1929" t="str">
        <f>_xlfn.XLOOKUP(G1929,S:S,T:T)</f>
        <v>knash@dlgf.in.gov</v>
      </c>
      <c r="I1929" t="str">
        <f>_xlfn.XLOOKUP(G1929,S:S,U:U)</f>
        <v>317-233-9862</v>
      </c>
      <c r="J1929" t="s">
        <v>501</v>
      </c>
    </row>
    <row r="1930" spans="1:10" x14ac:dyDescent="0.35">
      <c r="A1930" t="s">
        <v>17</v>
      </c>
      <c r="B1930" t="s">
        <v>8</v>
      </c>
      <c r="C1930" t="s">
        <v>2881</v>
      </c>
      <c r="D1930" t="str">
        <f t="shared" si="30"/>
        <v>8130896</v>
      </c>
      <c r="E1930" t="str">
        <f>_xlfn.XLOOKUP(A1930,N:N,O:O)</f>
        <v>UNION COUNTY</v>
      </c>
      <c r="F1930" t="s">
        <v>2882</v>
      </c>
      <c r="G1930" t="s">
        <v>3177</v>
      </c>
      <c r="H1930" t="str">
        <f>_xlfn.XLOOKUP(G1930,S:S,T:T)</f>
        <v>knash@dlgf.in.gov</v>
      </c>
      <c r="I1930" t="str">
        <f>_xlfn.XLOOKUP(G1930,S:S,U:U)</f>
        <v>317-233-9862</v>
      </c>
      <c r="J1930" t="s">
        <v>501</v>
      </c>
    </row>
    <row r="1931" spans="1:10" x14ac:dyDescent="0.35">
      <c r="A1931" t="s">
        <v>17</v>
      </c>
      <c r="B1931" t="s">
        <v>106</v>
      </c>
      <c r="C1931" t="s">
        <v>421</v>
      </c>
      <c r="D1931" t="str">
        <f t="shared" si="30"/>
        <v>8147950</v>
      </c>
      <c r="E1931" t="str">
        <f>_xlfn.XLOOKUP(A1931,N:N,O:O)</f>
        <v>UNION COUNTY</v>
      </c>
      <c r="F1931" t="s">
        <v>2883</v>
      </c>
      <c r="G1931" t="s">
        <v>3177</v>
      </c>
      <c r="H1931" t="str">
        <f>_xlfn.XLOOKUP(G1931,S:S,T:T)</f>
        <v>knash@dlgf.in.gov</v>
      </c>
      <c r="I1931" t="str">
        <f>_xlfn.XLOOKUP(G1931,S:S,U:U)</f>
        <v>317-233-9862</v>
      </c>
      <c r="J1931" t="s">
        <v>502</v>
      </c>
    </row>
    <row r="1932" spans="1:10" x14ac:dyDescent="0.35">
      <c r="A1932" t="s">
        <v>17</v>
      </c>
      <c r="B1932" t="s">
        <v>186</v>
      </c>
      <c r="C1932" t="s">
        <v>2884</v>
      </c>
      <c r="D1932" t="str">
        <f t="shared" si="30"/>
        <v>8150223</v>
      </c>
      <c r="E1932" t="str">
        <f>_xlfn.XLOOKUP(A1932,N:N,O:O)</f>
        <v>UNION COUNTY</v>
      </c>
      <c r="F1932" t="s">
        <v>2885</v>
      </c>
      <c r="G1932" t="s">
        <v>3177</v>
      </c>
      <c r="H1932" t="str">
        <f>_xlfn.XLOOKUP(G1932,S:S,T:T)</f>
        <v>knash@dlgf.in.gov</v>
      </c>
      <c r="I1932" t="str">
        <f>_xlfn.XLOOKUP(G1932,S:S,U:U)</f>
        <v>317-233-9862</v>
      </c>
      <c r="J1932" t="s">
        <v>501</v>
      </c>
    </row>
    <row r="1933" spans="1:10" x14ac:dyDescent="0.35">
      <c r="A1933" t="s">
        <v>165</v>
      </c>
      <c r="B1933" t="s">
        <v>45</v>
      </c>
      <c r="C1933" t="s">
        <v>482</v>
      </c>
      <c r="D1933" t="str">
        <f t="shared" si="30"/>
        <v>8210000</v>
      </c>
      <c r="E1933" t="str">
        <f>_xlfn.XLOOKUP(A1933,N:N,O:O)</f>
        <v>VANDERBURGH COUNTY</v>
      </c>
      <c r="F1933" t="s">
        <v>2886</v>
      </c>
      <c r="G1933" t="s">
        <v>3200</v>
      </c>
      <c r="H1933" t="str">
        <f>_xlfn.XLOOKUP(G1933,S:S,T:T)</f>
        <v>robnorris@dlgf.in.gov</v>
      </c>
      <c r="I1933" t="str">
        <f>_xlfn.XLOOKUP(G1933,S:S,U:U)</f>
        <v>317-234-8643</v>
      </c>
      <c r="J1933" t="s">
        <v>501</v>
      </c>
    </row>
    <row r="1934" spans="1:10" x14ac:dyDescent="0.35">
      <c r="A1934" t="s">
        <v>165</v>
      </c>
      <c r="B1934" t="s">
        <v>1</v>
      </c>
      <c r="C1934" t="s">
        <v>473</v>
      </c>
      <c r="D1934" t="str">
        <f t="shared" si="30"/>
        <v>8220001</v>
      </c>
      <c r="E1934" t="str">
        <f>_xlfn.XLOOKUP(A1934,N:N,O:O)</f>
        <v>VANDERBURGH COUNTY</v>
      </c>
      <c r="F1934" t="s">
        <v>2887</v>
      </c>
      <c r="G1934" t="s">
        <v>3200</v>
      </c>
      <c r="H1934" t="str">
        <f>_xlfn.XLOOKUP(G1934,S:S,T:T)</f>
        <v>robnorris@dlgf.in.gov</v>
      </c>
      <c r="I1934" t="str">
        <f>_xlfn.XLOOKUP(G1934,S:S,U:U)</f>
        <v>317-234-8643</v>
      </c>
      <c r="J1934" t="s">
        <v>501</v>
      </c>
    </row>
    <row r="1935" spans="1:10" x14ac:dyDescent="0.35">
      <c r="A1935" t="s">
        <v>165</v>
      </c>
      <c r="B1935" t="s">
        <v>1</v>
      </c>
      <c r="C1935" t="s">
        <v>504</v>
      </c>
      <c r="D1935" t="str">
        <f t="shared" si="30"/>
        <v>8220002</v>
      </c>
      <c r="E1935" t="str">
        <f>_xlfn.XLOOKUP(A1935,N:N,O:O)</f>
        <v>VANDERBURGH COUNTY</v>
      </c>
      <c r="F1935" t="s">
        <v>630</v>
      </c>
      <c r="G1935" t="s">
        <v>3200</v>
      </c>
      <c r="H1935" t="str">
        <f>_xlfn.XLOOKUP(G1935,S:S,T:T)</f>
        <v>robnorris@dlgf.in.gov</v>
      </c>
      <c r="I1935" t="str">
        <f>_xlfn.XLOOKUP(G1935,S:S,U:U)</f>
        <v>317-234-8643</v>
      </c>
      <c r="J1935" t="s">
        <v>501</v>
      </c>
    </row>
    <row r="1936" spans="1:10" x14ac:dyDescent="0.35">
      <c r="A1936" t="s">
        <v>165</v>
      </c>
      <c r="B1936" t="s">
        <v>1</v>
      </c>
      <c r="C1936" t="s">
        <v>506</v>
      </c>
      <c r="D1936" t="str">
        <f t="shared" si="30"/>
        <v>8220003</v>
      </c>
      <c r="E1936" t="str">
        <f>_xlfn.XLOOKUP(A1936,N:N,O:O)</f>
        <v>VANDERBURGH COUNTY</v>
      </c>
      <c r="F1936" t="s">
        <v>603</v>
      </c>
      <c r="G1936" t="s">
        <v>3200</v>
      </c>
      <c r="H1936" t="str">
        <f>_xlfn.XLOOKUP(G1936,S:S,T:T)</f>
        <v>robnorris@dlgf.in.gov</v>
      </c>
      <c r="I1936" t="str">
        <f>_xlfn.XLOOKUP(G1936,S:S,U:U)</f>
        <v>317-234-8643</v>
      </c>
      <c r="J1936" t="s">
        <v>501</v>
      </c>
    </row>
    <row r="1937" spans="1:10" x14ac:dyDescent="0.35">
      <c r="A1937" t="s">
        <v>165</v>
      </c>
      <c r="B1937" t="s">
        <v>1</v>
      </c>
      <c r="C1937" t="s">
        <v>508</v>
      </c>
      <c r="D1937" t="str">
        <f t="shared" si="30"/>
        <v>8220004</v>
      </c>
      <c r="E1937" t="str">
        <f>_xlfn.XLOOKUP(A1937,N:N,O:O)</f>
        <v>VANDERBURGH COUNTY</v>
      </c>
      <c r="F1937" t="s">
        <v>555</v>
      </c>
      <c r="G1937" t="s">
        <v>3200</v>
      </c>
      <c r="H1937" t="str">
        <f>_xlfn.XLOOKUP(G1937,S:S,T:T)</f>
        <v>robnorris@dlgf.in.gov</v>
      </c>
      <c r="I1937" t="str">
        <f>_xlfn.XLOOKUP(G1937,S:S,U:U)</f>
        <v>317-234-8643</v>
      </c>
      <c r="J1937" t="s">
        <v>501</v>
      </c>
    </row>
    <row r="1938" spans="1:10" x14ac:dyDescent="0.35">
      <c r="A1938" t="s">
        <v>165</v>
      </c>
      <c r="B1938" t="s">
        <v>1</v>
      </c>
      <c r="C1938" t="s">
        <v>510</v>
      </c>
      <c r="D1938" t="str">
        <f t="shared" si="30"/>
        <v>8220005</v>
      </c>
      <c r="E1938" t="str">
        <f>_xlfn.XLOOKUP(A1938,N:N,O:O)</f>
        <v>VANDERBURGH COUNTY</v>
      </c>
      <c r="F1938" t="s">
        <v>2888</v>
      </c>
      <c r="G1938" t="s">
        <v>3200</v>
      </c>
      <c r="H1938" t="str">
        <f>_xlfn.XLOOKUP(G1938,S:S,T:T)</f>
        <v>robnorris@dlgf.in.gov</v>
      </c>
      <c r="I1938" t="str">
        <f>_xlfn.XLOOKUP(G1938,S:S,U:U)</f>
        <v>317-234-8643</v>
      </c>
      <c r="J1938" t="s">
        <v>501</v>
      </c>
    </row>
    <row r="1939" spans="1:10" x14ac:dyDescent="0.35">
      <c r="A1939" t="s">
        <v>165</v>
      </c>
      <c r="B1939" t="s">
        <v>1</v>
      </c>
      <c r="C1939" t="s">
        <v>512</v>
      </c>
      <c r="D1939" t="str">
        <f t="shared" si="30"/>
        <v>8220006</v>
      </c>
      <c r="E1939" t="str">
        <f>_xlfn.XLOOKUP(A1939,N:N,O:O)</f>
        <v>VANDERBURGH COUNTY</v>
      </c>
      <c r="F1939" t="s">
        <v>2889</v>
      </c>
      <c r="G1939" t="s">
        <v>3200</v>
      </c>
      <c r="H1939" t="str">
        <f>_xlfn.XLOOKUP(G1939,S:S,T:T)</f>
        <v>robnorris@dlgf.in.gov</v>
      </c>
      <c r="I1939" t="str">
        <f>_xlfn.XLOOKUP(G1939,S:S,U:U)</f>
        <v>317-234-8643</v>
      </c>
      <c r="J1939" t="s">
        <v>501</v>
      </c>
    </row>
    <row r="1940" spans="1:10" x14ac:dyDescent="0.35">
      <c r="A1940" t="s">
        <v>165</v>
      </c>
      <c r="B1940" t="s">
        <v>1</v>
      </c>
      <c r="C1940" t="s">
        <v>514</v>
      </c>
      <c r="D1940" t="str">
        <f t="shared" si="30"/>
        <v>8220007</v>
      </c>
      <c r="E1940" t="str">
        <f>_xlfn.XLOOKUP(A1940,N:N,O:O)</f>
        <v>VANDERBURGH COUNTY</v>
      </c>
      <c r="F1940" t="s">
        <v>1807</v>
      </c>
      <c r="G1940" t="s">
        <v>3200</v>
      </c>
      <c r="H1940" t="str">
        <f>_xlfn.XLOOKUP(G1940,S:S,T:T)</f>
        <v>robnorris@dlgf.in.gov</v>
      </c>
      <c r="I1940" t="str">
        <f>_xlfn.XLOOKUP(G1940,S:S,U:U)</f>
        <v>317-234-8643</v>
      </c>
      <c r="J1940" t="s">
        <v>501</v>
      </c>
    </row>
    <row r="1941" spans="1:10" x14ac:dyDescent="0.35">
      <c r="A1941" t="s">
        <v>165</v>
      </c>
      <c r="B1941" t="s">
        <v>1</v>
      </c>
      <c r="C1941" t="s">
        <v>516</v>
      </c>
      <c r="D1941" t="str">
        <f t="shared" si="30"/>
        <v>8220008</v>
      </c>
      <c r="E1941" t="str">
        <f>_xlfn.XLOOKUP(A1941,N:N,O:O)</f>
        <v>VANDERBURGH COUNTY</v>
      </c>
      <c r="F1941" t="s">
        <v>521</v>
      </c>
      <c r="G1941" t="s">
        <v>3200</v>
      </c>
      <c r="H1941" t="str">
        <f>_xlfn.XLOOKUP(G1941,S:S,T:T)</f>
        <v>robnorris@dlgf.in.gov</v>
      </c>
      <c r="I1941" t="str">
        <f>_xlfn.XLOOKUP(G1941,S:S,U:U)</f>
        <v>317-234-8643</v>
      </c>
      <c r="J1941" t="s">
        <v>501</v>
      </c>
    </row>
    <row r="1942" spans="1:10" x14ac:dyDescent="0.35">
      <c r="A1942" t="s">
        <v>165</v>
      </c>
      <c r="B1942" t="s">
        <v>8</v>
      </c>
      <c r="C1942" t="s">
        <v>86</v>
      </c>
      <c r="D1942" t="str">
        <f t="shared" si="30"/>
        <v>8230102</v>
      </c>
      <c r="E1942" t="str">
        <f>_xlfn.XLOOKUP(A1942,N:N,O:O)</f>
        <v>VANDERBURGH COUNTY</v>
      </c>
      <c r="F1942" t="s">
        <v>2890</v>
      </c>
      <c r="G1942" t="s">
        <v>3200</v>
      </c>
      <c r="H1942" t="str">
        <f>_xlfn.XLOOKUP(G1942,S:S,T:T)</f>
        <v>robnorris@dlgf.in.gov</v>
      </c>
      <c r="I1942" t="str">
        <f>_xlfn.XLOOKUP(G1942,S:S,U:U)</f>
        <v>317-234-8643</v>
      </c>
      <c r="J1942" t="s">
        <v>501</v>
      </c>
    </row>
    <row r="1943" spans="1:10" x14ac:dyDescent="0.35">
      <c r="A1943" t="s">
        <v>165</v>
      </c>
      <c r="B1943" t="s">
        <v>8</v>
      </c>
      <c r="C1943" t="s">
        <v>2891</v>
      </c>
      <c r="D1943" t="str">
        <f t="shared" si="30"/>
        <v>8230958</v>
      </c>
      <c r="E1943" t="str">
        <f>_xlfn.XLOOKUP(A1943,N:N,O:O)</f>
        <v>VANDERBURGH COUNTY</v>
      </c>
      <c r="F1943" t="s">
        <v>2892</v>
      </c>
      <c r="G1943" t="s">
        <v>3200</v>
      </c>
      <c r="H1943" t="str">
        <f>_xlfn.XLOOKUP(G1943,S:S,T:T)</f>
        <v>robnorris@dlgf.in.gov</v>
      </c>
      <c r="I1943" t="str">
        <f>_xlfn.XLOOKUP(G1943,S:S,U:U)</f>
        <v>317-234-8643</v>
      </c>
      <c r="J1943" t="s">
        <v>501</v>
      </c>
    </row>
    <row r="1944" spans="1:10" x14ac:dyDescent="0.35">
      <c r="A1944" t="s">
        <v>165</v>
      </c>
      <c r="B1944" t="s">
        <v>106</v>
      </c>
      <c r="C1944" t="s">
        <v>458</v>
      </c>
      <c r="D1944" t="str">
        <f t="shared" si="30"/>
        <v>8247995</v>
      </c>
      <c r="E1944" t="str">
        <f>_xlfn.XLOOKUP(A1944,N:N,O:O)</f>
        <v>VANDERBURGH COUNTY</v>
      </c>
      <c r="F1944" t="s">
        <v>2893</v>
      </c>
      <c r="G1944" t="s">
        <v>3200</v>
      </c>
      <c r="H1944" t="str">
        <f>_xlfn.XLOOKUP(G1944,S:S,T:T)</f>
        <v>robnorris@dlgf.in.gov</v>
      </c>
      <c r="I1944" t="str">
        <f>_xlfn.XLOOKUP(G1944,S:S,U:U)</f>
        <v>317-234-8643</v>
      </c>
      <c r="J1944" t="s">
        <v>501</v>
      </c>
    </row>
    <row r="1945" spans="1:10" x14ac:dyDescent="0.35">
      <c r="A1945" t="s">
        <v>165</v>
      </c>
      <c r="B1945" t="s">
        <v>186</v>
      </c>
      <c r="C1945" t="s">
        <v>2894</v>
      </c>
      <c r="D1945" t="str">
        <f t="shared" si="30"/>
        <v>8250265</v>
      </c>
      <c r="E1945" t="str">
        <f>_xlfn.XLOOKUP(A1945,N:N,O:O)</f>
        <v>VANDERBURGH COUNTY</v>
      </c>
      <c r="F1945" t="s">
        <v>2895</v>
      </c>
      <c r="G1945" t="s">
        <v>3200</v>
      </c>
      <c r="H1945" t="str">
        <f>_xlfn.XLOOKUP(G1945,S:S,T:T)</f>
        <v>robnorris@dlgf.in.gov</v>
      </c>
      <c r="I1945" t="str">
        <f>_xlfn.XLOOKUP(G1945,S:S,U:U)</f>
        <v>317-234-8643</v>
      </c>
      <c r="J1945" t="s">
        <v>501</v>
      </c>
    </row>
    <row r="1946" spans="1:10" x14ac:dyDescent="0.35">
      <c r="A1946" t="s">
        <v>165</v>
      </c>
      <c r="B1946" t="s">
        <v>134</v>
      </c>
      <c r="C1946" t="s">
        <v>346</v>
      </c>
      <c r="D1946" t="str">
        <f t="shared" si="30"/>
        <v>8261072</v>
      </c>
      <c r="E1946" t="str">
        <f>_xlfn.XLOOKUP(A1946,N:N,O:O)</f>
        <v>VANDERBURGH COUNTY</v>
      </c>
      <c r="F1946" t="s">
        <v>2896</v>
      </c>
      <c r="G1946" t="s">
        <v>3200</v>
      </c>
      <c r="H1946" t="str">
        <f>_xlfn.XLOOKUP(G1946,S:S,T:T)</f>
        <v>robnorris@dlgf.in.gov</v>
      </c>
      <c r="I1946" t="str">
        <f>_xlfn.XLOOKUP(G1946,S:S,U:U)</f>
        <v>317-234-8643</v>
      </c>
      <c r="J1946" t="s">
        <v>501</v>
      </c>
    </row>
    <row r="1947" spans="1:10" x14ac:dyDescent="0.35">
      <c r="A1947" t="s">
        <v>165</v>
      </c>
      <c r="B1947" t="s">
        <v>134</v>
      </c>
      <c r="C1947" t="s">
        <v>327</v>
      </c>
      <c r="D1947" t="str">
        <f t="shared" si="30"/>
        <v>8261102</v>
      </c>
      <c r="E1947" t="str">
        <f>_xlfn.XLOOKUP(A1947,N:N,O:O)</f>
        <v>VANDERBURGH COUNTY</v>
      </c>
      <c r="F1947" t="s">
        <v>2897</v>
      </c>
      <c r="G1947" t="s">
        <v>3200</v>
      </c>
      <c r="H1947" t="str">
        <f>_xlfn.XLOOKUP(G1947,S:S,T:T)</f>
        <v>robnorris@dlgf.in.gov</v>
      </c>
      <c r="I1947" t="str">
        <f>_xlfn.XLOOKUP(G1947,S:S,U:U)</f>
        <v>317-234-8643</v>
      </c>
      <c r="J1947" t="s">
        <v>501</v>
      </c>
    </row>
    <row r="1948" spans="1:10" x14ac:dyDescent="0.35">
      <c r="A1948" t="s">
        <v>165</v>
      </c>
      <c r="B1948" t="s">
        <v>134</v>
      </c>
      <c r="C1948" t="s">
        <v>31</v>
      </c>
      <c r="D1948" t="str">
        <f t="shared" si="30"/>
        <v>8261190</v>
      </c>
      <c r="E1948" t="str">
        <f>_xlfn.XLOOKUP(A1948,N:N,O:O)</f>
        <v>VANDERBURGH COUNTY</v>
      </c>
      <c r="F1948" t="s">
        <v>2898</v>
      </c>
      <c r="G1948" t="s">
        <v>3200</v>
      </c>
      <c r="H1948" t="str">
        <f>_xlfn.XLOOKUP(G1948,S:S,T:T)</f>
        <v>robnorris@dlgf.in.gov</v>
      </c>
      <c r="I1948" t="str">
        <f>_xlfn.XLOOKUP(G1948,S:S,U:U)</f>
        <v>317-234-8643</v>
      </c>
      <c r="J1948" t="s">
        <v>501</v>
      </c>
    </row>
    <row r="1949" spans="1:10" x14ac:dyDescent="0.35">
      <c r="A1949" t="s">
        <v>162</v>
      </c>
      <c r="B1949" t="s">
        <v>45</v>
      </c>
      <c r="C1949" t="s">
        <v>482</v>
      </c>
      <c r="D1949" t="str">
        <f t="shared" si="30"/>
        <v>8310000</v>
      </c>
      <c r="E1949" t="str">
        <f>_xlfn.XLOOKUP(A1949,N:N,O:O)</f>
        <v>VERMILLION COUNTY</v>
      </c>
      <c r="F1949" t="s">
        <v>2899</v>
      </c>
      <c r="G1949" t="s">
        <v>3199</v>
      </c>
      <c r="H1949" t="str">
        <f>_xlfn.XLOOKUP(G1949,S:S,T:T)</f>
        <v>bstewart@dlgf.in.gov</v>
      </c>
      <c r="I1949" t="str">
        <f>_xlfn.XLOOKUP(G1949,S:S,U:U)</f>
        <v>317-522-9657</v>
      </c>
      <c r="J1949" t="s">
        <v>501</v>
      </c>
    </row>
    <row r="1950" spans="1:10" x14ac:dyDescent="0.35">
      <c r="A1950" t="s">
        <v>162</v>
      </c>
      <c r="B1950" t="s">
        <v>1</v>
      </c>
      <c r="C1950" t="s">
        <v>473</v>
      </c>
      <c r="D1950" t="str">
        <f t="shared" si="30"/>
        <v>8320001</v>
      </c>
      <c r="E1950" t="str">
        <f>_xlfn.XLOOKUP(A1950,N:N,O:O)</f>
        <v>VERMILLION COUNTY</v>
      </c>
      <c r="F1950" t="s">
        <v>672</v>
      </c>
      <c r="G1950" t="s">
        <v>3199</v>
      </c>
      <c r="H1950" t="str">
        <f>_xlfn.XLOOKUP(G1950,S:S,T:T)</f>
        <v>bstewart@dlgf.in.gov</v>
      </c>
      <c r="I1950" t="str">
        <f>_xlfn.XLOOKUP(G1950,S:S,U:U)</f>
        <v>317-522-9657</v>
      </c>
      <c r="J1950" t="s">
        <v>501</v>
      </c>
    </row>
    <row r="1951" spans="1:10" x14ac:dyDescent="0.35">
      <c r="A1951" t="s">
        <v>162</v>
      </c>
      <c r="B1951" t="s">
        <v>1</v>
      </c>
      <c r="C1951" t="s">
        <v>504</v>
      </c>
      <c r="D1951" t="str">
        <f t="shared" si="30"/>
        <v>8320002</v>
      </c>
      <c r="E1951" t="str">
        <f>_xlfn.XLOOKUP(A1951,N:N,O:O)</f>
        <v>VERMILLION COUNTY</v>
      </c>
      <c r="F1951" t="s">
        <v>2900</v>
      </c>
      <c r="G1951" t="s">
        <v>3199</v>
      </c>
      <c r="H1951" t="str">
        <f>_xlfn.XLOOKUP(G1951,S:S,T:T)</f>
        <v>bstewart@dlgf.in.gov</v>
      </c>
      <c r="I1951" t="str">
        <f>_xlfn.XLOOKUP(G1951,S:S,U:U)</f>
        <v>317-522-9657</v>
      </c>
      <c r="J1951" t="s">
        <v>501</v>
      </c>
    </row>
    <row r="1952" spans="1:10" x14ac:dyDescent="0.35">
      <c r="A1952" t="s">
        <v>162</v>
      </c>
      <c r="B1952" t="s">
        <v>1</v>
      </c>
      <c r="C1952" t="s">
        <v>506</v>
      </c>
      <c r="D1952" t="str">
        <f t="shared" si="30"/>
        <v>8320003</v>
      </c>
      <c r="E1952" t="str">
        <f>_xlfn.XLOOKUP(A1952,N:N,O:O)</f>
        <v>VERMILLION COUNTY</v>
      </c>
      <c r="F1952" t="s">
        <v>2901</v>
      </c>
      <c r="G1952" t="s">
        <v>3199</v>
      </c>
      <c r="H1952" t="str">
        <f>_xlfn.XLOOKUP(G1952,S:S,T:T)</f>
        <v>bstewart@dlgf.in.gov</v>
      </c>
      <c r="I1952" t="str">
        <f>_xlfn.XLOOKUP(G1952,S:S,U:U)</f>
        <v>317-522-9657</v>
      </c>
      <c r="J1952" t="s">
        <v>501</v>
      </c>
    </row>
    <row r="1953" spans="1:10" x14ac:dyDescent="0.35">
      <c r="A1953" t="s">
        <v>162</v>
      </c>
      <c r="B1953" t="s">
        <v>1</v>
      </c>
      <c r="C1953" t="s">
        <v>508</v>
      </c>
      <c r="D1953" t="str">
        <f t="shared" si="30"/>
        <v>8320004</v>
      </c>
      <c r="E1953" t="str">
        <f>_xlfn.XLOOKUP(A1953,N:N,O:O)</f>
        <v>VERMILLION COUNTY</v>
      </c>
      <c r="F1953" t="s">
        <v>1194</v>
      </c>
      <c r="G1953" t="s">
        <v>3199</v>
      </c>
      <c r="H1953" t="str">
        <f>_xlfn.XLOOKUP(G1953,S:S,T:T)</f>
        <v>bstewart@dlgf.in.gov</v>
      </c>
      <c r="I1953" t="str">
        <f>_xlfn.XLOOKUP(G1953,S:S,U:U)</f>
        <v>317-522-9657</v>
      </c>
      <c r="J1953" t="s">
        <v>501</v>
      </c>
    </row>
    <row r="1954" spans="1:10" x14ac:dyDescent="0.35">
      <c r="A1954" t="s">
        <v>162</v>
      </c>
      <c r="B1954" t="s">
        <v>1</v>
      </c>
      <c r="C1954" t="s">
        <v>510</v>
      </c>
      <c r="D1954" t="str">
        <f t="shared" si="30"/>
        <v>8320005</v>
      </c>
      <c r="E1954" t="str">
        <f>_xlfn.XLOOKUP(A1954,N:N,O:O)</f>
        <v>VERMILLION COUNTY</v>
      </c>
      <c r="F1954" t="s">
        <v>2902</v>
      </c>
      <c r="G1954" t="s">
        <v>3199</v>
      </c>
      <c r="H1954" t="str">
        <f>_xlfn.XLOOKUP(G1954,S:S,T:T)</f>
        <v>bstewart@dlgf.in.gov</v>
      </c>
      <c r="I1954" t="str">
        <f>_xlfn.XLOOKUP(G1954,S:S,U:U)</f>
        <v>317-522-9657</v>
      </c>
      <c r="J1954" t="s">
        <v>501</v>
      </c>
    </row>
    <row r="1955" spans="1:10" x14ac:dyDescent="0.35">
      <c r="A1955" t="s">
        <v>162</v>
      </c>
      <c r="B1955" t="s">
        <v>8</v>
      </c>
      <c r="C1955" t="s">
        <v>2903</v>
      </c>
      <c r="D1955" t="str">
        <f t="shared" si="30"/>
        <v>8330427</v>
      </c>
      <c r="E1955" t="str">
        <f>_xlfn.XLOOKUP(A1955,N:N,O:O)</f>
        <v>VERMILLION COUNTY</v>
      </c>
      <c r="F1955" t="s">
        <v>2904</v>
      </c>
      <c r="G1955" t="s">
        <v>3199</v>
      </c>
      <c r="H1955" t="str">
        <f>_xlfn.XLOOKUP(G1955,S:S,T:T)</f>
        <v>bstewart@dlgf.in.gov</v>
      </c>
      <c r="I1955" t="str">
        <f>_xlfn.XLOOKUP(G1955,S:S,U:U)</f>
        <v>317-522-9657</v>
      </c>
      <c r="J1955" t="s">
        <v>501</v>
      </c>
    </row>
    <row r="1956" spans="1:10" x14ac:dyDescent="0.35">
      <c r="A1956" t="s">
        <v>162</v>
      </c>
      <c r="B1956" t="s">
        <v>8</v>
      </c>
      <c r="C1956" t="s">
        <v>2905</v>
      </c>
      <c r="D1956" t="str">
        <f t="shared" si="30"/>
        <v>8330897</v>
      </c>
      <c r="E1956" t="str">
        <f>_xlfn.XLOOKUP(A1956,N:N,O:O)</f>
        <v>VERMILLION COUNTY</v>
      </c>
      <c r="F1956" t="s">
        <v>2906</v>
      </c>
      <c r="G1956" t="s">
        <v>3199</v>
      </c>
      <c r="H1956" t="str">
        <f>_xlfn.XLOOKUP(G1956,S:S,T:T)</f>
        <v>bstewart@dlgf.in.gov</v>
      </c>
      <c r="I1956" t="str">
        <f>_xlfn.XLOOKUP(G1956,S:S,U:U)</f>
        <v>317-522-9657</v>
      </c>
      <c r="J1956" t="s">
        <v>501</v>
      </c>
    </row>
    <row r="1957" spans="1:10" x14ac:dyDescent="0.35">
      <c r="A1957" t="s">
        <v>162</v>
      </c>
      <c r="B1957" t="s">
        <v>8</v>
      </c>
      <c r="C1957" t="s">
        <v>2907</v>
      </c>
      <c r="D1957" t="str">
        <f t="shared" si="30"/>
        <v>8330898</v>
      </c>
      <c r="E1957" t="str">
        <f>_xlfn.XLOOKUP(A1957,N:N,O:O)</f>
        <v>VERMILLION COUNTY</v>
      </c>
      <c r="F1957" t="s">
        <v>2908</v>
      </c>
      <c r="G1957" t="s">
        <v>3199</v>
      </c>
      <c r="H1957" t="str">
        <f>_xlfn.XLOOKUP(G1957,S:S,T:T)</f>
        <v>bstewart@dlgf.in.gov</v>
      </c>
      <c r="I1957" t="str">
        <f>_xlfn.XLOOKUP(G1957,S:S,U:U)</f>
        <v>317-522-9657</v>
      </c>
      <c r="J1957" t="s">
        <v>501</v>
      </c>
    </row>
    <row r="1958" spans="1:10" x14ac:dyDescent="0.35">
      <c r="A1958" t="s">
        <v>162</v>
      </c>
      <c r="B1958" t="s">
        <v>8</v>
      </c>
      <c r="C1958" t="s">
        <v>2909</v>
      </c>
      <c r="D1958" t="str">
        <f t="shared" si="30"/>
        <v>8330899</v>
      </c>
      <c r="E1958" t="str">
        <f>_xlfn.XLOOKUP(A1958,N:N,O:O)</f>
        <v>VERMILLION COUNTY</v>
      </c>
      <c r="F1958" t="s">
        <v>2910</v>
      </c>
      <c r="G1958" t="s">
        <v>3199</v>
      </c>
      <c r="H1958" t="str">
        <f>_xlfn.XLOOKUP(G1958,S:S,T:T)</f>
        <v>bstewart@dlgf.in.gov</v>
      </c>
      <c r="I1958" t="str">
        <f>_xlfn.XLOOKUP(G1958,S:S,U:U)</f>
        <v>317-522-9657</v>
      </c>
      <c r="J1958" t="s">
        <v>501</v>
      </c>
    </row>
    <row r="1959" spans="1:10" x14ac:dyDescent="0.35">
      <c r="A1959" t="s">
        <v>162</v>
      </c>
      <c r="B1959" t="s">
        <v>8</v>
      </c>
      <c r="C1959" t="s">
        <v>2911</v>
      </c>
      <c r="D1959" t="str">
        <f t="shared" si="30"/>
        <v>8330900</v>
      </c>
      <c r="E1959" t="str">
        <f>_xlfn.XLOOKUP(A1959,N:N,O:O)</f>
        <v>VERMILLION COUNTY</v>
      </c>
      <c r="F1959" t="s">
        <v>2912</v>
      </c>
      <c r="G1959" t="s">
        <v>3199</v>
      </c>
      <c r="H1959" t="str">
        <f>_xlfn.XLOOKUP(G1959,S:S,T:T)</f>
        <v>bstewart@dlgf.in.gov</v>
      </c>
      <c r="I1959" t="str">
        <f>_xlfn.XLOOKUP(G1959,S:S,U:U)</f>
        <v>317-522-9657</v>
      </c>
      <c r="J1959" t="s">
        <v>501</v>
      </c>
    </row>
    <row r="1960" spans="1:10" x14ac:dyDescent="0.35">
      <c r="A1960" t="s">
        <v>162</v>
      </c>
      <c r="B1960" t="s">
        <v>8</v>
      </c>
      <c r="C1960" t="s">
        <v>456</v>
      </c>
      <c r="D1960" t="str">
        <f t="shared" si="30"/>
        <v>8330901</v>
      </c>
      <c r="E1960" t="str">
        <f>_xlfn.XLOOKUP(A1960,N:N,O:O)</f>
        <v>VERMILLION COUNTY</v>
      </c>
      <c r="F1960" t="s">
        <v>2913</v>
      </c>
      <c r="G1960" t="s">
        <v>3199</v>
      </c>
      <c r="H1960" t="str">
        <f>_xlfn.XLOOKUP(G1960,S:S,T:T)</f>
        <v>bstewart@dlgf.in.gov</v>
      </c>
      <c r="I1960" t="str">
        <f>_xlfn.XLOOKUP(G1960,S:S,U:U)</f>
        <v>317-522-9657</v>
      </c>
      <c r="J1960" t="s">
        <v>501</v>
      </c>
    </row>
    <row r="1961" spans="1:10" x14ac:dyDescent="0.35">
      <c r="A1961" t="s">
        <v>162</v>
      </c>
      <c r="B1961" t="s">
        <v>8</v>
      </c>
      <c r="C1961" t="s">
        <v>2914</v>
      </c>
      <c r="D1961" t="str">
        <f t="shared" si="30"/>
        <v>8330902</v>
      </c>
      <c r="E1961" t="str">
        <f>_xlfn.XLOOKUP(A1961,N:N,O:O)</f>
        <v>VERMILLION COUNTY</v>
      </c>
      <c r="F1961" t="s">
        <v>2915</v>
      </c>
      <c r="G1961" t="s">
        <v>3199</v>
      </c>
      <c r="H1961" t="str">
        <f>_xlfn.XLOOKUP(G1961,S:S,T:T)</f>
        <v>bstewart@dlgf.in.gov</v>
      </c>
      <c r="I1961" t="str">
        <f>_xlfn.XLOOKUP(G1961,S:S,U:U)</f>
        <v>317-522-9657</v>
      </c>
      <c r="J1961" t="s">
        <v>501</v>
      </c>
    </row>
    <row r="1962" spans="1:10" x14ac:dyDescent="0.35">
      <c r="A1962" t="s">
        <v>162</v>
      </c>
      <c r="B1962" t="s">
        <v>106</v>
      </c>
      <c r="C1962" t="s">
        <v>268</v>
      </c>
      <c r="D1962" t="str">
        <f t="shared" si="30"/>
        <v>8348010</v>
      </c>
      <c r="E1962" t="str">
        <f>_xlfn.XLOOKUP(A1962,N:N,O:O)</f>
        <v>VERMILLION COUNTY</v>
      </c>
      <c r="F1962" t="s">
        <v>2916</v>
      </c>
      <c r="G1962" t="s">
        <v>3199</v>
      </c>
      <c r="H1962" t="str">
        <f>_xlfn.XLOOKUP(G1962,S:S,T:T)</f>
        <v>bstewart@dlgf.in.gov</v>
      </c>
      <c r="I1962" t="str">
        <f>_xlfn.XLOOKUP(G1962,S:S,U:U)</f>
        <v>317-522-9657</v>
      </c>
      <c r="J1962" t="s">
        <v>501</v>
      </c>
    </row>
    <row r="1963" spans="1:10" x14ac:dyDescent="0.35">
      <c r="A1963" t="s">
        <v>162</v>
      </c>
      <c r="B1963" t="s">
        <v>106</v>
      </c>
      <c r="C1963" t="s">
        <v>206</v>
      </c>
      <c r="D1963" t="str">
        <f t="shared" si="30"/>
        <v>8348020</v>
      </c>
      <c r="E1963" t="str">
        <f>_xlfn.XLOOKUP(A1963,N:N,O:O)</f>
        <v>VERMILLION COUNTY</v>
      </c>
      <c r="F1963" t="s">
        <v>2917</v>
      </c>
      <c r="G1963" t="s">
        <v>3199</v>
      </c>
      <c r="H1963" t="str">
        <f>_xlfn.XLOOKUP(G1963,S:S,T:T)</f>
        <v>bstewart@dlgf.in.gov</v>
      </c>
      <c r="I1963" t="str">
        <f>_xlfn.XLOOKUP(G1963,S:S,U:U)</f>
        <v>317-522-9657</v>
      </c>
      <c r="J1963" t="s">
        <v>501</v>
      </c>
    </row>
    <row r="1964" spans="1:10" x14ac:dyDescent="0.35">
      <c r="A1964" t="s">
        <v>162</v>
      </c>
      <c r="B1964" t="s">
        <v>186</v>
      </c>
      <c r="C1964" t="s">
        <v>2918</v>
      </c>
      <c r="D1964" t="str">
        <f t="shared" si="30"/>
        <v>8350227</v>
      </c>
      <c r="E1964" t="str">
        <f>_xlfn.XLOOKUP(A1964,N:N,O:O)</f>
        <v>VERMILLION COUNTY</v>
      </c>
      <c r="F1964" t="s">
        <v>2919</v>
      </c>
      <c r="G1964" t="s">
        <v>3199</v>
      </c>
      <c r="H1964" t="str">
        <f>_xlfn.XLOOKUP(G1964,S:S,T:T)</f>
        <v>bstewart@dlgf.in.gov</v>
      </c>
      <c r="I1964" t="str">
        <f>_xlfn.XLOOKUP(G1964,S:S,U:U)</f>
        <v>317-522-9657</v>
      </c>
      <c r="J1964" t="s">
        <v>501</v>
      </c>
    </row>
    <row r="1965" spans="1:10" x14ac:dyDescent="0.35">
      <c r="A1965" t="s">
        <v>162</v>
      </c>
      <c r="B1965" t="s">
        <v>186</v>
      </c>
      <c r="C1965" t="s">
        <v>2920</v>
      </c>
      <c r="D1965" t="str">
        <f t="shared" si="30"/>
        <v>8350228</v>
      </c>
      <c r="E1965" t="str">
        <f>_xlfn.XLOOKUP(A1965,N:N,O:O)</f>
        <v>VERMILLION COUNTY</v>
      </c>
      <c r="F1965" t="s">
        <v>2921</v>
      </c>
      <c r="G1965" t="s">
        <v>3199</v>
      </c>
      <c r="H1965" t="str">
        <f>_xlfn.XLOOKUP(G1965,S:S,T:T)</f>
        <v>bstewart@dlgf.in.gov</v>
      </c>
      <c r="I1965" t="str">
        <f>_xlfn.XLOOKUP(G1965,S:S,U:U)</f>
        <v>317-522-9657</v>
      </c>
      <c r="J1965" t="s">
        <v>501</v>
      </c>
    </row>
    <row r="1966" spans="1:10" x14ac:dyDescent="0.35">
      <c r="A1966" t="s">
        <v>162</v>
      </c>
      <c r="B1966" t="s">
        <v>134</v>
      </c>
      <c r="C1966" t="s">
        <v>135</v>
      </c>
      <c r="D1966" t="str">
        <f t="shared" si="30"/>
        <v>8361073</v>
      </c>
      <c r="E1966" t="str">
        <f>_xlfn.XLOOKUP(A1966,N:N,O:O)</f>
        <v>VERMILLION COUNTY</v>
      </c>
      <c r="F1966" t="s">
        <v>2922</v>
      </c>
      <c r="G1966" t="s">
        <v>3199</v>
      </c>
      <c r="H1966" t="str">
        <f>_xlfn.XLOOKUP(G1966,S:S,T:T)</f>
        <v>bstewart@dlgf.in.gov</v>
      </c>
      <c r="I1966" t="str">
        <f>_xlfn.XLOOKUP(G1966,S:S,U:U)</f>
        <v>317-522-9657</v>
      </c>
      <c r="J1966" t="s">
        <v>501</v>
      </c>
    </row>
    <row r="1967" spans="1:10" x14ac:dyDescent="0.35">
      <c r="A1967" t="s">
        <v>24</v>
      </c>
      <c r="B1967" t="s">
        <v>45</v>
      </c>
      <c r="C1967" t="s">
        <v>482</v>
      </c>
      <c r="D1967" t="str">
        <f t="shared" si="30"/>
        <v>8410000</v>
      </c>
      <c r="E1967" t="str">
        <f>_xlfn.XLOOKUP(A1967,N:N,O:O)</f>
        <v>VIGO COUNTY</v>
      </c>
      <c r="F1967" t="s">
        <v>2923</v>
      </c>
      <c r="G1967" t="s">
        <v>3203</v>
      </c>
      <c r="H1967" t="str">
        <f>_xlfn.XLOOKUP(G1967,S:S,T:T)</f>
        <v>amata@dlgf.in.gov</v>
      </c>
      <c r="I1967" t="str">
        <f>_xlfn.XLOOKUP(G1967,S:S,U:U)</f>
        <v>317-234-8889</v>
      </c>
      <c r="J1967" t="s">
        <v>501</v>
      </c>
    </row>
    <row r="1968" spans="1:10" x14ac:dyDescent="0.35">
      <c r="A1968" t="s">
        <v>24</v>
      </c>
      <c r="B1968" t="s">
        <v>1</v>
      </c>
      <c r="C1968" t="s">
        <v>473</v>
      </c>
      <c r="D1968" t="str">
        <f t="shared" si="30"/>
        <v>8420001</v>
      </c>
      <c r="E1968" t="str">
        <f>_xlfn.XLOOKUP(A1968,N:N,O:O)</f>
        <v>VIGO COUNTY</v>
      </c>
      <c r="F1968" t="s">
        <v>2924</v>
      </c>
      <c r="G1968" t="s">
        <v>3203</v>
      </c>
      <c r="H1968" t="str">
        <f>_xlfn.XLOOKUP(G1968,S:S,T:T)</f>
        <v>amata@dlgf.in.gov</v>
      </c>
      <c r="I1968" t="str">
        <f>_xlfn.XLOOKUP(G1968,S:S,U:U)</f>
        <v>317-234-8889</v>
      </c>
      <c r="J1968" t="s">
        <v>501</v>
      </c>
    </row>
    <row r="1969" spans="1:10" x14ac:dyDescent="0.35">
      <c r="A1969" t="s">
        <v>24</v>
      </c>
      <c r="B1969" t="s">
        <v>1</v>
      </c>
      <c r="C1969" t="s">
        <v>504</v>
      </c>
      <c r="D1969" t="str">
        <f t="shared" si="30"/>
        <v>8420002</v>
      </c>
      <c r="E1969" t="str">
        <f>_xlfn.XLOOKUP(A1969,N:N,O:O)</f>
        <v>VIGO COUNTY</v>
      </c>
      <c r="F1969" t="s">
        <v>604</v>
      </c>
      <c r="G1969" t="s">
        <v>3203</v>
      </c>
      <c r="H1969" t="str">
        <f>_xlfn.XLOOKUP(G1969,S:S,T:T)</f>
        <v>amata@dlgf.in.gov</v>
      </c>
      <c r="I1969" t="str">
        <f>_xlfn.XLOOKUP(G1969,S:S,U:U)</f>
        <v>317-234-8889</v>
      </c>
      <c r="J1969" t="s">
        <v>501</v>
      </c>
    </row>
    <row r="1970" spans="1:10" x14ac:dyDescent="0.35">
      <c r="A1970" t="s">
        <v>24</v>
      </c>
      <c r="B1970" t="s">
        <v>1</v>
      </c>
      <c r="C1970" t="s">
        <v>506</v>
      </c>
      <c r="D1970" t="str">
        <f t="shared" si="30"/>
        <v>8420003</v>
      </c>
      <c r="E1970" t="str">
        <f>_xlfn.XLOOKUP(A1970,N:N,O:O)</f>
        <v>VIGO COUNTY</v>
      </c>
      <c r="F1970" t="s">
        <v>1557</v>
      </c>
      <c r="G1970" t="s">
        <v>3203</v>
      </c>
      <c r="H1970" t="str">
        <f>_xlfn.XLOOKUP(G1970,S:S,T:T)</f>
        <v>amata@dlgf.in.gov</v>
      </c>
      <c r="I1970" t="str">
        <f>_xlfn.XLOOKUP(G1970,S:S,U:U)</f>
        <v>317-234-8889</v>
      </c>
      <c r="J1970" t="s">
        <v>501</v>
      </c>
    </row>
    <row r="1971" spans="1:10" x14ac:dyDescent="0.35">
      <c r="A1971" t="s">
        <v>24</v>
      </c>
      <c r="B1971" t="s">
        <v>1</v>
      </c>
      <c r="C1971" t="s">
        <v>508</v>
      </c>
      <c r="D1971" t="str">
        <f t="shared" si="30"/>
        <v>8420004</v>
      </c>
      <c r="E1971" t="str">
        <f>_xlfn.XLOOKUP(A1971,N:N,O:O)</f>
        <v>VIGO COUNTY</v>
      </c>
      <c r="F1971" t="s">
        <v>2925</v>
      </c>
      <c r="G1971" t="s">
        <v>3203</v>
      </c>
      <c r="H1971" t="str">
        <f>_xlfn.XLOOKUP(G1971,S:S,T:T)</f>
        <v>amata@dlgf.in.gov</v>
      </c>
      <c r="I1971" t="str">
        <f>_xlfn.XLOOKUP(G1971,S:S,U:U)</f>
        <v>317-234-8889</v>
      </c>
      <c r="J1971" t="s">
        <v>501</v>
      </c>
    </row>
    <row r="1972" spans="1:10" x14ac:dyDescent="0.35">
      <c r="A1972" t="s">
        <v>24</v>
      </c>
      <c r="B1972" t="s">
        <v>1</v>
      </c>
      <c r="C1972" t="s">
        <v>510</v>
      </c>
      <c r="D1972" t="str">
        <f t="shared" si="30"/>
        <v>8420005</v>
      </c>
      <c r="E1972" t="str">
        <f>_xlfn.XLOOKUP(A1972,N:N,O:O)</f>
        <v>VIGO COUNTY</v>
      </c>
      <c r="F1972" t="s">
        <v>2926</v>
      </c>
      <c r="G1972" t="s">
        <v>3203</v>
      </c>
      <c r="H1972" t="str">
        <f>_xlfn.XLOOKUP(G1972,S:S,T:T)</f>
        <v>amata@dlgf.in.gov</v>
      </c>
      <c r="I1972" t="str">
        <f>_xlfn.XLOOKUP(G1972,S:S,U:U)</f>
        <v>317-234-8889</v>
      </c>
      <c r="J1972" t="s">
        <v>501</v>
      </c>
    </row>
    <row r="1973" spans="1:10" x14ac:dyDescent="0.35">
      <c r="A1973" t="s">
        <v>24</v>
      </c>
      <c r="B1973" t="s">
        <v>1</v>
      </c>
      <c r="C1973" t="s">
        <v>512</v>
      </c>
      <c r="D1973" t="str">
        <f t="shared" si="30"/>
        <v>8420006</v>
      </c>
      <c r="E1973" t="str">
        <f>_xlfn.XLOOKUP(A1973,N:N,O:O)</f>
        <v>VIGO COUNTY</v>
      </c>
      <c r="F1973" t="s">
        <v>2927</v>
      </c>
      <c r="G1973" t="s">
        <v>3203</v>
      </c>
      <c r="H1973" t="str">
        <f>_xlfn.XLOOKUP(G1973,S:S,T:T)</f>
        <v>amata@dlgf.in.gov</v>
      </c>
      <c r="I1973" t="str">
        <f>_xlfn.XLOOKUP(G1973,S:S,U:U)</f>
        <v>317-234-8889</v>
      </c>
      <c r="J1973" t="s">
        <v>501</v>
      </c>
    </row>
    <row r="1974" spans="1:10" x14ac:dyDescent="0.35">
      <c r="A1974" t="s">
        <v>24</v>
      </c>
      <c r="B1974" t="s">
        <v>1</v>
      </c>
      <c r="C1974" t="s">
        <v>514</v>
      </c>
      <c r="D1974" t="str">
        <f t="shared" si="30"/>
        <v>8420007</v>
      </c>
      <c r="E1974" t="str">
        <f>_xlfn.XLOOKUP(A1974,N:N,O:O)</f>
        <v>VIGO COUNTY</v>
      </c>
      <c r="F1974" t="s">
        <v>2635</v>
      </c>
      <c r="G1974" t="s">
        <v>3203</v>
      </c>
      <c r="H1974" t="str">
        <f>_xlfn.XLOOKUP(G1974,S:S,T:T)</f>
        <v>amata@dlgf.in.gov</v>
      </c>
      <c r="I1974" t="str">
        <f>_xlfn.XLOOKUP(G1974,S:S,U:U)</f>
        <v>317-234-8889</v>
      </c>
      <c r="J1974" t="s">
        <v>501</v>
      </c>
    </row>
    <row r="1975" spans="1:10" x14ac:dyDescent="0.35">
      <c r="A1975" t="s">
        <v>24</v>
      </c>
      <c r="B1975" t="s">
        <v>1</v>
      </c>
      <c r="C1975" t="s">
        <v>516</v>
      </c>
      <c r="D1975" t="str">
        <f t="shared" si="30"/>
        <v>8420008</v>
      </c>
      <c r="E1975" t="str">
        <f>_xlfn.XLOOKUP(A1975,N:N,O:O)</f>
        <v>VIGO COUNTY</v>
      </c>
      <c r="F1975" t="s">
        <v>2928</v>
      </c>
      <c r="G1975" t="s">
        <v>3203</v>
      </c>
      <c r="H1975" t="str">
        <f>_xlfn.XLOOKUP(G1975,S:S,T:T)</f>
        <v>amata@dlgf.in.gov</v>
      </c>
      <c r="I1975" t="str">
        <f>_xlfn.XLOOKUP(G1975,S:S,U:U)</f>
        <v>317-234-8889</v>
      </c>
      <c r="J1975" t="s">
        <v>501</v>
      </c>
    </row>
    <row r="1976" spans="1:10" x14ac:dyDescent="0.35">
      <c r="A1976" t="s">
        <v>24</v>
      </c>
      <c r="B1976" t="s">
        <v>1</v>
      </c>
      <c r="C1976" t="s">
        <v>518</v>
      </c>
      <c r="D1976" t="str">
        <f t="shared" si="30"/>
        <v>8420009</v>
      </c>
      <c r="E1976" t="str">
        <f>_xlfn.XLOOKUP(A1976,N:N,O:O)</f>
        <v>VIGO COUNTY</v>
      </c>
      <c r="F1976" t="s">
        <v>2929</v>
      </c>
      <c r="G1976" t="s">
        <v>3203</v>
      </c>
      <c r="H1976" t="str">
        <f>_xlfn.XLOOKUP(G1976,S:S,T:T)</f>
        <v>amata@dlgf.in.gov</v>
      </c>
      <c r="I1976" t="str">
        <f>_xlfn.XLOOKUP(G1976,S:S,U:U)</f>
        <v>317-234-8889</v>
      </c>
      <c r="J1976" t="s">
        <v>501</v>
      </c>
    </row>
    <row r="1977" spans="1:10" x14ac:dyDescent="0.35">
      <c r="A1977" t="s">
        <v>24</v>
      </c>
      <c r="B1977" t="s">
        <v>1</v>
      </c>
      <c r="C1977" t="s">
        <v>520</v>
      </c>
      <c r="D1977" t="str">
        <f t="shared" si="30"/>
        <v>8420010</v>
      </c>
      <c r="E1977" t="str">
        <f>_xlfn.XLOOKUP(A1977,N:N,O:O)</f>
        <v>VIGO COUNTY</v>
      </c>
      <c r="F1977" t="s">
        <v>2930</v>
      </c>
      <c r="G1977" t="s">
        <v>3203</v>
      </c>
      <c r="H1977" t="str">
        <f>_xlfn.XLOOKUP(G1977,S:S,T:T)</f>
        <v>amata@dlgf.in.gov</v>
      </c>
      <c r="I1977" t="str">
        <f>_xlfn.XLOOKUP(G1977,S:S,U:U)</f>
        <v>317-234-8889</v>
      </c>
      <c r="J1977" t="s">
        <v>501</v>
      </c>
    </row>
    <row r="1978" spans="1:10" x14ac:dyDescent="0.35">
      <c r="A1978" t="s">
        <v>24</v>
      </c>
      <c r="B1978" t="s">
        <v>1</v>
      </c>
      <c r="C1978" t="s">
        <v>477</v>
      </c>
      <c r="D1978" t="str">
        <f t="shared" si="30"/>
        <v>8420011</v>
      </c>
      <c r="E1978" t="str">
        <f>_xlfn.XLOOKUP(A1978,N:N,O:O)</f>
        <v>VIGO COUNTY</v>
      </c>
      <c r="F1978" t="s">
        <v>2931</v>
      </c>
      <c r="G1978" t="s">
        <v>3203</v>
      </c>
      <c r="H1978" t="str">
        <f>_xlfn.XLOOKUP(G1978,S:S,T:T)</f>
        <v>amata@dlgf.in.gov</v>
      </c>
      <c r="I1978" t="str">
        <f>_xlfn.XLOOKUP(G1978,S:S,U:U)</f>
        <v>317-234-8889</v>
      </c>
      <c r="J1978" t="s">
        <v>501</v>
      </c>
    </row>
    <row r="1979" spans="1:10" x14ac:dyDescent="0.35">
      <c r="A1979" t="s">
        <v>24</v>
      </c>
      <c r="B1979" t="s">
        <v>1</v>
      </c>
      <c r="C1979" t="s">
        <v>523</v>
      </c>
      <c r="D1979" t="str">
        <f t="shared" si="30"/>
        <v>8420012</v>
      </c>
      <c r="E1979" t="str">
        <f>_xlfn.XLOOKUP(A1979,N:N,O:O)</f>
        <v>VIGO COUNTY</v>
      </c>
      <c r="F1979" t="s">
        <v>673</v>
      </c>
      <c r="G1979" t="s">
        <v>3203</v>
      </c>
      <c r="H1979" t="str">
        <f>_xlfn.XLOOKUP(G1979,S:S,T:T)</f>
        <v>amata@dlgf.in.gov</v>
      </c>
      <c r="I1979" t="str">
        <f>_xlfn.XLOOKUP(G1979,S:S,U:U)</f>
        <v>317-234-8889</v>
      </c>
      <c r="J1979" t="s">
        <v>501</v>
      </c>
    </row>
    <row r="1980" spans="1:10" x14ac:dyDescent="0.35">
      <c r="A1980" t="s">
        <v>24</v>
      </c>
      <c r="B1980" t="s">
        <v>8</v>
      </c>
      <c r="C1980" t="s">
        <v>1684</v>
      </c>
      <c r="D1980" t="str">
        <f t="shared" si="30"/>
        <v>8430106</v>
      </c>
      <c r="E1980" t="str">
        <f>_xlfn.XLOOKUP(A1980,N:N,O:O)</f>
        <v>VIGO COUNTY</v>
      </c>
      <c r="F1980" t="s">
        <v>2932</v>
      </c>
      <c r="G1980" t="s">
        <v>3203</v>
      </c>
      <c r="H1980" t="str">
        <f>_xlfn.XLOOKUP(G1980,S:S,T:T)</f>
        <v>amata@dlgf.in.gov</v>
      </c>
      <c r="I1980" t="str">
        <f>_xlfn.XLOOKUP(G1980,S:S,U:U)</f>
        <v>317-234-8889</v>
      </c>
      <c r="J1980" t="s">
        <v>501</v>
      </c>
    </row>
    <row r="1981" spans="1:10" x14ac:dyDescent="0.35">
      <c r="A1981" t="s">
        <v>24</v>
      </c>
      <c r="B1981" t="s">
        <v>8</v>
      </c>
      <c r="C1981" t="s">
        <v>2933</v>
      </c>
      <c r="D1981" t="str">
        <f t="shared" si="30"/>
        <v>8430903</v>
      </c>
      <c r="E1981" t="str">
        <f>_xlfn.XLOOKUP(A1981,N:N,O:O)</f>
        <v>VIGO COUNTY</v>
      </c>
      <c r="F1981" t="s">
        <v>2934</v>
      </c>
      <c r="G1981" t="s">
        <v>3203</v>
      </c>
      <c r="H1981" t="str">
        <f>_xlfn.XLOOKUP(G1981,S:S,T:T)</f>
        <v>amata@dlgf.in.gov</v>
      </c>
      <c r="I1981" t="str">
        <f>_xlfn.XLOOKUP(G1981,S:S,U:U)</f>
        <v>317-234-8889</v>
      </c>
      <c r="J1981" t="s">
        <v>501</v>
      </c>
    </row>
    <row r="1982" spans="1:10" x14ac:dyDescent="0.35">
      <c r="A1982" t="s">
        <v>24</v>
      </c>
      <c r="B1982" t="s">
        <v>8</v>
      </c>
      <c r="C1982" t="s">
        <v>2935</v>
      </c>
      <c r="D1982" t="str">
        <f t="shared" si="30"/>
        <v>8430904</v>
      </c>
      <c r="E1982" t="str">
        <f>_xlfn.XLOOKUP(A1982,N:N,O:O)</f>
        <v>VIGO COUNTY</v>
      </c>
      <c r="F1982" t="s">
        <v>2936</v>
      </c>
      <c r="G1982" t="s">
        <v>3203</v>
      </c>
      <c r="H1982" t="str">
        <f>_xlfn.XLOOKUP(G1982,S:S,T:T)</f>
        <v>amata@dlgf.in.gov</v>
      </c>
      <c r="I1982" t="str">
        <f>_xlfn.XLOOKUP(G1982,S:S,U:U)</f>
        <v>317-234-8889</v>
      </c>
      <c r="J1982" t="s">
        <v>501</v>
      </c>
    </row>
    <row r="1983" spans="1:10" x14ac:dyDescent="0.35">
      <c r="A1983" t="s">
        <v>24</v>
      </c>
      <c r="B1983" t="s">
        <v>8</v>
      </c>
      <c r="C1983" t="s">
        <v>179</v>
      </c>
      <c r="D1983" t="str">
        <f t="shared" si="30"/>
        <v>8430905</v>
      </c>
      <c r="E1983" t="str">
        <f>_xlfn.XLOOKUP(A1983,N:N,O:O)</f>
        <v>VIGO COUNTY</v>
      </c>
      <c r="F1983" t="s">
        <v>2937</v>
      </c>
      <c r="G1983" t="s">
        <v>3203</v>
      </c>
      <c r="H1983" t="str">
        <f>_xlfn.XLOOKUP(G1983,S:S,T:T)</f>
        <v>amata@dlgf.in.gov</v>
      </c>
      <c r="I1983" t="str">
        <f>_xlfn.XLOOKUP(G1983,S:S,U:U)</f>
        <v>317-234-8889</v>
      </c>
      <c r="J1983" t="s">
        <v>501</v>
      </c>
    </row>
    <row r="1984" spans="1:10" x14ac:dyDescent="0.35">
      <c r="A1984" t="s">
        <v>24</v>
      </c>
      <c r="B1984" t="s">
        <v>106</v>
      </c>
      <c r="C1984" t="s">
        <v>435</v>
      </c>
      <c r="D1984" t="str">
        <f t="shared" si="30"/>
        <v>8448030</v>
      </c>
      <c r="E1984" t="str">
        <f>_xlfn.XLOOKUP(A1984,N:N,O:O)</f>
        <v>VIGO COUNTY</v>
      </c>
      <c r="F1984" t="s">
        <v>2938</v>
      </c>
      <c r="G1984" t="s">
        <v>3203</v>
      </c>
      <c r="H1984" t="str">
        <f>_xlfn.XLOOKUP(G1984,S:S,T:T)</f>
        <v>amata@dlgf.in.gov</v>
      </c>
      <c r="I1984" t="str">
        <f>_xlfn.XLOOKUP(G1984,S:S,U:U)</f>
        <v>317-234-8889</v>
      </c>
      <c r="J1984" t="s">
        <v>501</v>
      </c>
    </row>
    <row r="1985" spans="1:10" x14ac:dyDescent="0.35">
      <c r="A1985" t="s">
        <v>24</v>
      </c>
      <c r="B1985" t="s">
        <v>186</v>
      </c>
      <c r="C1985" t="s">
        <v>2939</v>
      </c>
      <c r="D1985" t="str">
        <f t="shared" si="30"/>
        <v>8450229</v>
      </c>
      <c r="E1985" t="str">
        <f>_xlfn.XLOOKUP(A1985,N:N,O:O)</f>
        <v>VIGO COUNTY</v>
      </c>
      <c r="F1985" t="s">
        <v>2940</v>
      </c>
      <c r="G1985" t="s">
        <v>3203</v>
      </c>
      <c r="H1985" t="str">
        <f>_xlfn.XLOOKUP(G1985,S:S,T:T)</f>
        <v>amata@dlgf.in.gov</v>
      </c>
      <c r="I1985" t="str">
        <f>_xlfn.XLOOKUP(G1985,S:S,U:U)</f>
        <v>317-234-8889</v>
      </c>
      <c r="J1985" t="s">
        <v>501</v>
      </c>
    </row>
    <row r="1986" spans="1:10" x14ac:dyDescent="0.35">
      <c r="A1986" t="s">
        <v>24</v>
      </c>
      <c r="B1986" t="s">
        <v>134</v>
      </c>
      <c r="C1986" t="s">
        <v>2941</v>
      </c>
      <c r="D1986" t="str">
        <f t="shared" si="30"/>
        <v>8460334</v>
      </c>
      <c r="E1986" t="str">
        <f>_xlfn.XLOOKUP(A1986,N:N,O:O)</f>
        <v>VIGO COUNTY</v>
      </c>
      <c r="F1986" t="s">
        <v>2942</v>
      </c>
      <c r="G1986" t="s">
        <v>3203</v>
      </c>
      <c r="H1986" t="str">
        <f>_xlfn.XLOOKUP(G1986,S:S,T:T)</f>
        <v>amata@dlgf.in.gov</v>
      </c>
      <c r="I1986" t="str">
        <f>_xlfn.XLOOKUP(G1986,S:S,U:U)</f>
        <v>317-234-8889</v>
      </c>
      <c r="J1986" t="s">
        <v>501</v>
      </c>
    </row>
    <row r="1987" spans="1:10" x14ac:dyDescent="0.35">
      <c r="A1987" t="s">
        <v>24</v>
      </c>
      <c r="B1987" t="s">
        <v>134</v>
      </c>
      <c r="C1987" t="s">
        <v>2739</v>
      </c>
      <c r="D1987" t="str">
        <f t="shared" si="30"/>
        <v>8460871</v>
      </c>
      <c r="E1987" t="str">
        <f>_xlfn.XLOOKUP(A1987,N:N,O:O)</f>
        <v>VIGO COUNTY</v>
      </c>
      <c r="F1987" t="s">
        <v>2943</v>
      </c>
      <c r="G1987" t="s">
        <v>3203</v>
      </c>
      <c r="H1987" t="str">
        <f>_xlfn.XLOOKUP(G1987,S:S,T:T)</f>
        <v>amata@dlgf.in.gov</v>
      </c>
      <c r="I1987" t="str">
        <f>_xlfn.XLOOKUP(G1987,S:S,U:U)</f>
        <v>317-234-8889</v>
      </c>
      <c r="J1987" t="s">
        <v>501</v>
      </c>
    </row>
    <row r="1988" spans="1:10" x14ac:dyDescent="0.35">
      <c r="A1988" t="s">
        <v>24</v>
      </c>
      <c r="B1988" t="s">
        <v>134</v>
      </c>
      <c r="C1988" t="s">
        <v>2741</v>
      </c>
      <c r="D1988" t="str">
        <f t="shared" si="30"/>
        <v>8460872</v>
      </c>
      <c r="E1988" t="str">
        <f>_xlfn.XLOOKUP(A1988,N:N,O:O)</f>
        <v>VIGO COUNTY</v>
      </c>
      <c r="F1988" t="s">
        <v>2944</v>
      </c>
      <c r="G1988" t="s">
        <v>3203</v>
      </c>
      <c r="H1988" t="str">
        <f>_xlfn.XLOOKUP(G1988,S:S,T:T)</f>
        <v>amata@dlgf.in.gov</v>
      </c>
      <c r="I1988" t="str">
        <f>_xlfn.XLOOKUP(G1988,S:S,U:U)</f>
        <v>317-234-8889</v>
      </c>
      <c r="J1988" t="s">
        <v>501</v>
      </c>
    </row>
    <row r="1989" spans="1:10" x14ac:dyDescent="0.35">
      <c r="A1989" t="s">
        <v>24</v>
      </c>
      <c r="B1989" t="s">
        <v>134</v>
      </c>
      <c r="C1989" t="s">
        <v>2891</v>
      </c>
      <c r="D1989" t="str">
        <f t="shared" si="30"/>
        <v>8460958</v>
      </c>
      <c r="E1989" t="str">
        <f>_xlfn.XLOOKUP(A1989,N:N,O:O)</f>
        <v>VIGO COUNTY</v>
      </c>
      <c r="F1989" t="s">
        <v>2945</v>
      </c>
      <c r="G1989" t="s">
        <v>3203</v>
      </c>
      <c r="H1989" t="str">
        <f>_xlfn.XLOOKUP(G1989,S:S,T:T)</f>
        <v>amata@dlgf.in.gov</v>
      </c>
      <c r="I1989" t="str">
        <f>_xlfn.XLOOKUP(G1989,S:S,U:U)</f>
        <v>317-234-8889</v>
      </c>
      <c r="J1989" t="s">
        <v>501</v>
      </c>
    </row>
    <row r="1990" spans="1:10" x14ac:dyDescent="0.35">
      <c r="A1990" t="s">
        <v>24</v>
      </c>
      <c r="B1990" t="s">
        <v>134</v>
      </c>
      <c r="C1990" t="s">
        <v>1752</v>
      </c>
      <c r="D1990" t="str">
        <f t="shared" si="30"/>
        <v>8460970</v>
      </c>
      <c r="E1990" t="str">
        <f>_xlfn.XLOOKUP(A1990,N:N,O:O)</f>
        <v>VIGO COUNTY</v>
      </c>
      <c r="F1990" t="s">
        <v>2946</v>
      </c>
      <c r="G1990" t="s">
        <v>3203</v>
      </c>
      <c r="H1990" t="str">
        <f>_xlfn.XLOOKUP(G1990,S:S,T:T)</f>
        <v>amata@dlgf.in.gov</v>
      </c>
      <c r="I1990" t="str">
        <f>_xlfn.XLOOKUP(G1990,S:S,U:U)</f>
        <v>317-234-8889</v>
      </c>
      <c r="J1990" t="s">
        <v>501</v>
      </c>
    </row>
    <row r="1991" spans="1:10" x14ac:dyDescent="0.35">
      <c r="A1991" t="s">
        <v>24</v>
      </c>
      <c r="B1991" t="s">
        <v>134</v>
      </c>
      <c r="C1991" t="s">
        <v>2947</v>
      </c>
      <c r="D1991" t="str">
        <f t="shared" ref="D1991:D2054" si="31">_xlfn.CONCAT(A1991,B1991,C1991)</f>
        <v>8460981</v>
      </c>
      <c r="E1991" t="str">
        <f>_xlfn.XLOOKUP(A1991,N:N,O:O)</f>
        <v>VIGO COUNTY</v>
      </c>
      <c r="F1991" t="s">
        <v>2948</v>
      </c>
      <c r="G1991" t="s">
        <v>3203</v>
      </c>
      <c r="H1991" t="str">
        <f>_xlfn.XLOOKUP(G1991,S:S,T:T)</f>
        <v>amata@dlgf.in.gov</v>
      </c>
      <c r="I1991" t="str">
        <f>_xlfn.XLOOKUP(G1991,S:S,U:U)</f>
        <v>317-234-8889</v>
      </c>
      <c r="J1991" t="s">
        <v>501</v>
      </c>
    </row>
    <row r="1992" spans="1:10" x14ac:dyDescent="0.35">
      <c r="A1992" t="s">
        <v>24</v>
      </c>
      <c r="B1992" t="s">
        <v>134</v>
      </c>
      <c r="C1992" t="s">
        <v>354</v>
      </c>
      <c r="D1992" t="str">
        <f t="shared" si="31"/>
        <v>8461005</v>
      </c>
      <c r="E1992" t="str">
        <f>_xlfn.XLOOKUP(A1992,N:N,O:O)</f>
        <v>VIGO COUNTY</v>
      </c>
      <c r="F1992" t="s">
        <v>2949</v>
      </c>
      <c r="G1992" t="s">
        <v>3203</v>
      </c>
      <c r="H1992" t="str">
        <f>_xlfn.XLOOKUP(G1992,S:S,T:T)</f>
        <v>amata@dlgf.in.gov</v>
      </c>
      <c r="I1992" t="str">
        <f>_xlfn.XLOOKUP(G1992,S:S,U:U)</f>
        <v>317-234-8889</v>
      </c>
      <c r="J1992" t="s">
        <v>501</v>
      </c>
    </row>
    <row r="1993" spans="1:10" x14ac:dyDescent="0.35">
      <c r="A1993" t="s">
        <v>24</v>
      </c>
      <c r="B1993" t="s">
        <v>134</v>
      </c>
      <c r="C1993" t="s">
        <v>258</v>
      </c>
      <c r="D1993" t="str">
        <f t="shared" si="31"/>
        <v>8461023</v>
      </c>
      <c r="E1993" t="str">
        <f>_xlfn.XLOOKUP(A1993,N:N,O:O)</f>
        <v>VIGO COUNTY</v>
      </c>
      <c r="F1993" t="s">
        <v>2950</v>
      </c>
      <c r="G1993" t="s">
        <v>3203</v>
      </c>
      <c r="H1993" t="str">
        <f>_xlfn.XLOOKUP(G1993,S:S,T:T)</f>
        <v>amata@dlgf.in.gov</v>
      </c>
      <c r="I1993" t="str">
        <f>_xlfn.XLOOKUP(G1993,S:S,U:U)</f>
        <v>317-234-8889</v>
      </c>
      <c r="J1993" t="s">
        <v>501</v>
      </c>
    </row>
    <row r="1994" spans="1:10" x14ac:dyDescent="0.35">
      <c r="A1994" t="s">
        <v>24</v>
      </c>
      <c r="B1994" t="s">
        <v>134</v>
      </c>
      <c r="C1994" t="s">
        <v>318</v>
      </c>
      <c r="D1994" t="str">
        <f t="shared" si="31"/>
        <v>8461086</v>
      </c>
      <c r="E1994" t="str">
        <f>_xlfn.XLOOKUP(A1994,N:N,O:O)</f>
        <v>VIGO COUNTY</v>
      </c>
      <c r="F1994" t="s">
        <v>2951</v>
      </c>
      <c r="G1994" t="s">
        <v>3203</v>
      </c>
      <c r="H1994" t="str">
        <f>_xlfn.XLOOKUP(G1994,S:S,T:T)</f>
        <v>amata@dlgf.in.gov</v>
      </c>
      <c r="I1994" t="str">
        <f>_xlfn.XLOOKUP(G1994,S:S,U:U)</f>
        <v>317-234-8889</v>
      </c>
      <c r="J1994" t="s">
        <v>501</v>
      </c>
    </row>
    <row r="1995" spans="1:10" x14ac:dyDescent="0.35">
      <c r="A1995" t="s">
        <v>24</v>
      </c>
      <c r="B1995" t="s">
        <v>37</v>
      </c>
      <c r="C1995" t="s">
        <v>1080</v>
      </c>
      <c r="D1995" t="str">
        <f t="shared" si="31"/>
        <v>8470042</v>
      </c>
      <c r="E1995" t="str">
        <f>_xlfn.XLOOKUP(A1995,N:N,O:O)</f>
        <v>VIGO COUNTY</v>
      </c>
      <c r="F1995" t="s">
        <v>2952</v>
      </c>
      <c r="G1995" t="s">
        <v>3203</v>
      </c>
      <c r="H1995" t="str">
        <f>_xlfn.XLOOKUP(G1995,S:S,T:T)</f>
        <v>amata@dlgf.in.gov</v>
      </c>
      <c r="I1995" t="str">
        <f>_xlfn.XLOOKUP(G1995,S:S,U:U)</f>
        <v>317-234-8889</v>
      </c>
      <c r="J1995" t="s">
        <v>501</v>
      </c>
    </row>
    <row r="1996" spans="1:10" x14ac:dyDescent="0.35">
      <c r="A1996" t="s">
        <v>24</v>
      </c>
      <c r="B1996" t="s">
        <v>37</v>
      </c>
      <c r="C1996" t="s">
        <v>985</v>
      </c>
      <c r="D1996" t="str">
        <f t="shared" si="31"/>
        <v>8470049</v>
      </c>
      <c r="E1996" t="str">
        <f>_xlfn.XLOOKUP(A1996,N:N,O:O)</f>
        <v>VIGO COUNTY</v>
      </c>
      <c r="F1996" t="s">
        <v>2953</v>
      </c>
      <c r="G1996" t="s">
        <v>3203</v>
      </c>
      <c r="H1996" t="str">
        <f>_xlfn.XLOOKUP(G1996,S:S,T:T)</f>
        <v>amata@dlgf.in.gov</v>
      </c>
      <c r="I1996" t="str">
        <f>_xlfn.XLOOKUP(G1996,S:S,U:U)</f>
        <v>317-234-8889</v>
      </c>
      <c r="J1996" t="s">
        <v>501</v>
      </c>
    </row>
    <row r="1997" spans="1:10" x14ac:dyDescent="0.35">
      <c r="A1997" t="s">
        <v>24</v>
      </c>
      <c r="B1997" t="s">
        <v>37</v>
      </c>
      <c r="C1997" t="s">
        <v>336</v>
      </c>
      <c r="D1997" t="str">
        <f t="shared" si="31"/>
        <v>8470104</v>
      </c>
      <c r="E1997" t="str">
        <f>_xlfn.XLOOKUP(A1997,N:N,O:O)</f>
        <v>VIGO COUNTY</v>
      </c>
      <c r="F1997" t="s">
        <v>2954</v>
      </c>
      <c r="G1997" t="s">
        <v>3203</v>
      </c>
      <c r="H1997" t="str">
        <f>_xlfn.XLOOKUP(G1997,S:S,T:T)</f>
        <v>amata@dlgf.in.gov</v>
      </c>
      <c r="I1997" t="str">
        <f>_xlfn.XLOOKUP(G1997,S:S,U:U)</f>
        <v>317-234-8889</v>
      </c>
      <c r="J1997" t="s">
        <v>501</v>
      </c>
    </row>
    <row r="1998" spans="1:10" x14ac:dyDescent="0.35">
      <c r="A1998" t="s">
        <v>24</v>
      </c>
      <c r="B1998" t="s">
        <v>37</v>
      </c>
      <c r="C1998" t="s">
        <v>2955</v>
      </c>
      <c r="D1998" t="str">
        <f t="shared" si="31"/>
        <v>8470332</v>
      </c>
      <c r="E1998" t="str">
        <f>_xlfn.XLOOKUP(A1998,N:N,O:O)</f>
        <v>VIGO COUNTY</v>
      </c>
      <c r="F1998" t="s">
        <v>2956</v>
      </c>
      <c r="G1998" t="s">
        <v>3203</v>
      </c>
      <c r="H1998" t="str">
        <f>_xlfn.XLOOKUP(G1998,S:S,T:T)</f>
        <v>amata@dlgf.in.gov</v>
      </c>
      <c r="I1998" t="str">
        <f>_xlfn.XLOOKUP(G1998,S:S,U:U)</f>
        <v>317-234-8889</v>
      </c>
      <c r="J1998" t="s">
        <v>501</v>
      </c>
    </row>
    <row r="1999" spans="1:10" x14ac:dyDescent="0.35">
      <c r="A1999" t="s">
        <v>24</v>
      </c>
      <c r="B1999" t="s">
        <v>37</v>
      </c>
      <c r="C1999" t="s">
        <v>2602</v>
      </c>
      <c r="D1999" t="str">
        <f t="shared" si="31"/>
        <v>8470847</v>
      </c>
      <c r="E1999" t="str">
        <f>_xlfn.XLOOKUP(A1999,N:N,O:O)</f>
        <v>VIGO COUNTY</v>
      </c>
      <c r="F1999" t="s">
        <v>2957</v>
      </c>
      <c r="G1999" t="s">
        <v>3203</v>
      </c>
      <c r="H1999" t="str">
        <f>_xlfn.XLOOKUP(G1999,S:S,T:T)</f>
        <v>amata@dlgf.in.gov</v>
      </c>
      <c r="I1999" t="str">
        <f>_xlfn.XLOOKUP(G1999,S:S,U:U)</f>
        <v>317-234-8889</v>
      </c>
      <c r="J1999" t="s">
        <v>501</v>
      </c>
    </row>
    <row r="2000" spans="1:10" x14ac:dyDescent="0.35">
      <c r="A2000" t="s">
        <v>263</v>
      </c>
      <c r="B2000" t="s">
        <v>45</v>
      </c>
      <c r="C2000" t="s">
        <v>482</v>
      </c>
      <c r="D2000" t="str">
        <f t="shared" si="31"/>
        <v>8510000</v>
      </c>
      <c r="E2000" t="str">
        <f>_xlfn.XLOOKUP(A2000,N:N,O:O)</f>
        <v>WABASH COUNTY</v>
      </c>
      <c r="F2000" t="s">
        <v>2958</v>
      </c>
      <c r="G2000" t="s">
        <v>3177</v>
      </c>
      <c r="H2000" t="str">
        <f>_xlfn.XLOOKUP(G2000,S:S,T:T)</f>
        <v>knash@dlgf.in.gov</v>
      </c>
      <c r="I2000" t="str">
        <f>_xlfn.XLOOKUP(G2000,S:S,U:U)</f>
        <v>317-233-9862</v>
      </c>
      <c r="J2000" t="s">
        <v>501</v>
      </c>
    </row>
    <row r="2001" spans="1:10" x14ac:dyDescent="0.35">
      <c r="A2001" t="s">
        <v>263</v>
      </c>
      <c r="B2001" t="s">
        <v>1</v>
      </c>
      <c r="C2001" t="s">
        <v>473</v>
      </c>
      <c r="D2001" t="str">
        <f t="shared" si="31"/>
        <v>8520001</v>
      </c>
      <c r="E2001" t="str">
        <f>_xlfn.XLOOKUP(A2001,N:N,O:O)</f>
        <v>WABASH COUNTY</v>
      </c>
      <c r="F2001" t="s">
        <v>2959</v>
      </c>
      <c r="G2001" t="s">
        <v>3177</v>
      </c>
      <c r="H2001" t="str">
        <f>_xlfn.XLOOKUP(G2001,S:S,T:T)</f>
        <v>knash@dlgf.in.gov</v>
      </c>
      <c r="I2001" t="str">
        <f>_xlfn.XLOOKUP(G2001,S:S,U:U)</f>
        <v>317-233-9862</v>
      </c>
      <c r="J2001" t="s">
        <v>501</v>
      </c>
    </row>
    <row r="2002" spans="1:10" x14ac:dyDescent="0.35">
      <c r="A2002" t="s">
        <v>263</v>
      </c>
      <c r="B2002" t="s">
        <v>1</v>
      </c>
      <c r="C2002" t="s">
        <v>504</v>
      </c>
      <c r="D2002" t="str">
        <f t="shared" si="31"/>
        <v>8520002</v>
      </c>
      <c r="E2002" t="str">
        <f>_xlfn.XLOOKUP(A2002,N:N,O:O)</f>
        <v>WABASH COUNTY</v>
      </c>
      <c r="F2002" t="s">
        <v>2960</v>
      </c>
      <c r="G2002" t="s">
        <v>3177</v>
      </c>
      <c r="H2002" t="str">
        <f>_xlfn.XLOOKUP(G2002,S:S,T:T)</f>
        <v>knash@dlgf.in.gov</v>
      </c>
      <c r="I2002" t="str">
        <f>_xlfn.XLOOKUP(G2002,S:S,U:U)</f>
        <v>317-233-9862</v>
      </c>
      <c r="J2002" t="s">
        <v>501</v>
      </c>
    </row>
    <row r="2003" spans="1:10" x14ac:dyDescent="0.35">
      <c r="A2003" t="s">
        <v>263</v>
      </c>
      <c r="B2003" t="s">
        <v>1</v>
      </c>
      <c r="C2003" t="s">
        <v>506</v>
      </c>
      <c r="D2003" t="str">
        <f t="shared" si="31"/>
        <v>8520003</v>
      </c>
      <c r="E2003" t="str">
        <f>_xlfn.XLOOKUP(A2003,N:N,O:O)</f>
        <v>WABASH COUNTY</v>
      </c>
      <c r="F2003" t="s">
        <v>714</v>
      </c>
      <c r="G2003" t="s">
        <v>3177</v>
      </c>
      <c r="H2003" t="str">
        <f>_xlfn.XLOOKUP(G2003,S:S,T:T)</f>
        <v>knash@dlgf.in.gov</v>
      </c>
      <c r="I2003" t="str">
        <f>_xlfn.XLOOKUP(G2003,S:S,U:U)</f>
        <v>317-233-9862</v>
      </c>
      <c r="J2003" t="s">
        <v>501</v>
      </c>
    </row>
    <row r="2004" spans="1:10" x14ac:dyDescent="0.35">
      <c r="A2004" t="s">
        <v>263</v>
      </c>
      <c r="B2004" t="s">
        <v>1</v>
      </c>
      <c r="C2004" t="s">
        <v>508</v>
      </c>
      <c r="D2004" t="str">
        <f t="shared" si="31"/>
        <v>8520004</v>
      </c>
      <c r="E2004" t="str">
        <f>_xlfn.XLOOKUP(A2004,N:N,O:O)</f>
        <v>WABASH COUNTY</v>
      </c>
      <c r="F2004" t="s">
        <v>740</v>
      </c>
      <c r="G2004" t="s">
        <v>3177</v>
      </c>
      <c r="H2004" t="str">
        <f>_xlfn.XLOOKUP(G2004,S:S,T:T)</f>
        <v>knash@dlgf.in.gov</v>
      </c>
      <c r="I2004" t="str">
        <f>_xlfn.XLOOKUP(G2004,S:S,U:U)</f>
        <v>317-233-9862</v>
      </c>
      <c r="J2004" t="s">
        <v>501</v>
      </c>
    </row>
    <row r="2005" spans="1:10" x14ac:dyDescent="0.35">
      <c r="A2005" t="s">
        <v>263</v>
      </c>
      <c r="B2005" t="s">
        <v>1</v>
      </c>
      <c r="C2005" t="s">
        <v>510</v>
      </c>
      <c r="D2005" t="str">
        <f t="shared" si="31"/>
        <v>8520005</v>
      </c>
      <c r="E2005" t="str">
        <f>_xlfn.XLOOKUP(A2005,N:N,O:O)</f>
        <v>WABASH COUNTY</v>
      </c>
      <c r="F2005" t="s">
        <v>2961</v>
      </c>
      <c r="G2005" t="s">
        <v>3177</v>
      </c>
      <c r="H2005" t="str">
        <f>_xlfn.XLOOKUP(G2005,S:S,T:T)</f>
        <v>knash@dlgf.in.gov</v>
      </c>
      <c r="I2005" t="str">
        <f>_xlfn.XLOOKUP(G2005,S:S,U:U)</f>
        <v>317-233-9862</v>
      </c>
      <c r="J2005" t="s">
        <v>501</v>
      </c>
    </row>
    <row r="2006" spans="1:10" x14ac:dyDescent="0.35">
      <c r="A2006" t="s">
        <v>263</v>
      </c>
      <c r="B2006" t="s">
        <v>1</v>
      </c>
      <c r="C2006" t="s">
        <v>512</v>
      </c>
      <c r="D2006" t="str">
        <f t="shared" si="31"/>
        <v>8520006</v>
      </c>
      <c r="E2006" t="str">
        <f>_xlfn.XLOOKUP(A2006,N:N,O:O)</f>
        <v>WABASH COUNTY</v>
      </c>
      <c r="F2006" t="s">
        <v>556</v>
      </c>
      <c r="G2006" t="s">
        <v>3177</v>
      </c>
      <c r="H2006" t="str">
        <f>_xlfn.XLOOKUP(G2006,S:S,T:T)</f>
        <v>knash@dlgf.in.gov</v>
      </c>
      <c r="I2006" t="str">
        <f>_xlfn.XLOOKUP(G2006,S:S,U:U)</f>
        <v>317-233-9862</v>
      </c>
      <c r="J2006" t="s">
        <v>501</v>
      </c>
    </row>
    <row r="2007" spans="1:10" x14ac:dyDescent="0.35">
      <c r="A2007" t="s">
        <v>263</v>
      </c>
      <c r="B2007" t="s">
        <v>1</v>
      </c>
      <c r="C2007" t="s">
        <v>514</v>
      </c>
      <c r="D2007" t="str">
        <f t="shared" si="31"/>
        <v>8520007</v>
      </c>
      <c r="E2007" t="str">
        <f>_xlfn.XLOOKUP(A2007,N:N,O:O)</f>
        <v>WABASH COUNTY</v>
      </c>
      <c r="F2007" t="s">
        <v>2962</v>
      </c>
      <c r="G2007" t="s">
        <v>3177</v>
      </c>
      <c r="H2007" t="str">
        <f>_xlfn.XLOOKUP(G2007,S:S,T:T)</f>
        <v>knash@dlgf.in.gov</v>
      </c>
      <c r="I2007" t="str">
        <f>_xlfn.XLOOKUP(G2007,S:S,U:U)</f>
        <v>317-233-9862</v>
      </c>
      <c r="J2007" t="s">
        <v>501</v>
      </c>
    </row>
    <row r="2008" spans="1:10" x14ac:dyDescent="0.35">
      <c r="A2008" t="s">
        <v>263</v>
      </c>
      <c r="B2008" t="s">
        <v>8</v>
      </c>
      <c r="C2008" t="s">
        <v>2963</v>
      </c>
      <c r="D2008" t="str">
        <f t="shared" si="31"/>
        <v>8530313</v>
      </c>
      <c r="E2008" t="str">
        <f>_xlfn.XLOOKUP(A2008,N:N,O:O)</f>
        <v>WABASH COUNTY</v>
      </c>
      <c r="F2008" t="s">
        <v>2964</v>
      </c>
      <c r="G2008" t="s">
        <v>3177</v>
      </c>
      <c r="H2008" t="str">
        <f>_xlfn.XLOOKUP(G2008,S:S,T:T)</f>
        <v>knash@dlgf.in.gov</v>
      </c>
      <c r="I2008" t="str">
        <f>_xlfn.XLOOKUP(G2008,S:S,U:U)</f>
        <v>317-233-9862</v>
      </c>
      <c r="J2008" t="s">
        <v>501</v>
      </c>
    </row>
    <row r="2009" spans="1:10" x14ac:dyDescent="0.35">
      <c r="A2009" t="s">
        <v>263</v>
      </c>
      <c r="B2009" t="s">
        <v>8</v>
      </c>
      <c r="C2009" t="s">
        <v>2965</v>
      </c>
      <c r="D2009" t="str">
        <f t="shared" si="31"/>
        <v>8530511</v>
      </c>
      <c r="E2009" t="str">
        <f>_xlfn.XLOOKUP(A2009,N:N,O:O)</f>
        <v>WABASH COUNTY</v>
      </c>
      <c r="F2009" t="s">
        <v>2966</v>
      </c>
      <c r="G2009" t="s">
        <v>3177</v>
      </c>
      <c r="H2009" t="str">
        <f>_xlfn.XLOOKUP(G2009,S:S,T:T)</f>
        <v>knash@dlgf.in.gov</v>
      </c>
      <c r="I2009" t="str">
        <f>_xlfn.XLOOKUP(G2009,S:S,U:U)</f>
        <v>317-233-9862</v>
      </c>
      <c r="J2009" t="s">
        <v>501</v>
      </c>
    </row>
    <row r="2010" spans="1:10" x14ac:dyDescent="0.35">
      <c r="A2010" t="s">
        <v>263</v>
      </c>
      <c r="B2010" t="s">
        <v>8</v>
      </c>
      <c r="C2010" t="s">
        <v>2967</v>
      </c>
      <c r="D2010" t="str">
        <f t="shared" si="31"/>
        <v>8530906</v>
      </c>
      <c r="E2010" t="str">
        <f>_xlfn.XLOOKUP(A2010,N:N,O:O)</f>
        <v>WABASH COUNTY</v>
      </c>
      <c r="F2010" t="s">
        <v>2968</v>
      </c>
      <c r="G2010" t="s">
        <v>3177</v>
      </c>
      <c r="H2010" t="str">
        <f>_xlfn.XLOOKUP(G2010,S:S,T:T)</f>
        <v>knash@dlgf.in.gov</v>
      </c>
      <c r="I2010" t="str">
        <f>_xlfn.XLOOKUP(G2010,S:S,U:U)</f>
        <v>317-233-9862</v>
      </c>
      <c r="J2010" t="s">
        <v>501</v>
      </c>
    </row>
    <row r="2011" spans="1:10" x14ac:dyDescent="0.35">
      <c r="A2011" t="s">
        <v>263</v>
      </c>
      <c r="B2011" t="s">
        <v>8</v>
      </c>
      <c r="C2011" t="s">
        <v>337</v>
      </c>
      <c r="D2011" t="str">
        <f t="shared" si="31"/>
        <v>8530907</v>
      </c>
      <c r="E2011" t="str">
        <f>_xlfn.XLOOKUP(A2011,N:N,O:O)</f>
        <v>WABASH COUNTY</v>
      </c>
      <c r="F2011" t="s">
        <v>2969</v>
      </c>
      <c r="G2011" t="s">
        <v>3177</v>
      </c>
      <c r="H2011" t="str">
        <f>_xlfn.XLOOKUP(G2011,S:S,T:T)</f>
        <v>knash@dlgf.in.gov</v>
      </c>
      <c r="I2011" t="str">
        <f>_xlfn.XLOOKUP(G2011,S:S,U:U)</f>
        <v>317-233-9862</v>
      </c>
      <c r="J2011" t="s">
        <v>501</v>
      </c>
    </row>
    <row r="2012" spans="1:10" x14ac:dyDescent="0.35">
      <c r="A2012" t="s">
        <v>263</v>
      </c>
      <c r="B2012" t="s">
        <v>8</v>
      </c>
      <c r="C2012" t="s">
        <v>2970</v>
      </c>
      <c r="D2012" t="str">
        <f t="shared" si="31"/>
        <v>8530908</v>
      </c>
      <c r="E2012" t="str">
        <f>_xlfn.XLOOKUP(A2012,N:N,O:O)</f>
        <v>WABASH COUNTY</v>
      </c>
      <c r="F2012" t="s">
        <v>2971</v>
      </c>
      <c r="G2012" t="s">
        <v>3177</v>
      </c>
      <c r="H2012" t="str">
        <f>_xlfn.XLOOKUP(G2012,S:S,T:T)</f>
        <v>knash@dlgf.in.gov</v>
      </c>
      <c r="I2012" t="str">
        <f>_xlfn.XLOOKUP(G2012,S:S,U:U)</f>
        <v>317-233-9862</v>
      </c>
      <c r="J2012" t="s">
        <v>501</v>
      </c>
    </row>
    <row r="2013" spans="1:10" x14ac:dyDescent="0.35">
      <c r="A2013" t="s">
        <v>263</v>
      </c>
      <c r="B2013" t="s">
        <v>106</v>
      </c>
      <c r="C2013" t="s">
        <v>391</v>
      </c>
      <c r="D2013" t="str">
        <f t="shared" si="31"/>
        <v>8548045</v>
      </c>
      <c r="E2013" t="str">
        <f>_xlfn.XLOOKUP(A2013,N:N,O:O)</f>
        <v>WABASH COUNTY</v>
      </c>
      <c r="F2013" t="s">
        <v>2972</v>
      </c>
      <c r="G2013" t="s">
        <v>3177</v>
      </c>
      <c r="H2013" t="str">
        <f>_xlfn.XLOOKUP(G2013,S:S,T:T)</f>
        <v>knash@dlgf.in.gov</v>
      </c>
      <c r="I2013" t="str">
        <f>_xlfn.XLOOKUP(G2013,S:S,U:U)</f>
        <v>317-233-9862</v>
      </c>
      <c r="J2013" t="s">
        <v>501</v>
      </c>
    </row>
    <row r="2014" spans="1:10" x14ac:dyDescent="0.35">
      <c r="A2014" t="s">
        <v>263</v>
      </c>
      <c r="B2014" t="s">
        <v>106</v>
      </c>
      <c r="C2014" t="s">
        <v>63</v>
      </c>
      <c r="D2014" t="str">
        <f t="shared" si="31"/>
        <v>8548050</v>
      </c>
      <c r="E2014" t="str">
        <f>_xlfn.XLOOKUP(A2014,N:N,O:O)</f>
        <v>WABASH COUNTY</v>
      </c>
      <c r="F2014" t="s">
        <v>2973</v>
      </c>
      <c r="G2014" t="s">
        <v>3177</v>
      </c>
      <c r="H2014" t="str">
        <f>_xlfn.XLOOKUP(G2014,S:S,T:T)</f>
        <v>knash@dlgf.in.gov</v>
      </c>
      <c r="I2014" t="str">
        <f>_xlfn.XLOOKUP(G2014,S:S,U:U)</f>
        <v>317-233-9862</v>
      </c>
      <c r="J2014" t="s">
        <v>501</v>
      </c>
    </row>
    <row r="2015" spans="1:10" x14ac:dyDescent="0.35">
      <c r="A2015" t="s">
        <v>263</v>
      </c>
      <c r="B2015" t="s">
        <v>106</v>
      </c>
      <c r="C2015" t="s">
        <v>326</v>
      </c>
      <c r="D2015" t="str">
        <f t="shared" si="31"/>
        <v>8548060</v>
      </c>
      <c r="E2015" t="str">
        <f>_xlfn.XLOOKUP(A2015,N:N,O:O)</f>
        <v>WABASH COUNTY</v>
      </c>
      <c r="F2015" t="s">
        <v>2974</v>
      </c>
      <c r="G2015" t="s">
        <v>3177</v>
      </c>
      <c r="H2015" t="str">
        <f>_xlfn.XLOOKUP(G2015,S:S,T:T)</f>
        <v>knash@dlgf.in.gov</v>
      </c>
      <c r="I2015" t="str">
        <f>_xlfn.XLOOKUP(G2015,S:S,U:U)</f>
        <v>317-233-9862</v>
      </c>
      <c r="J2015" t="s">
        <v>501</v>
      </c>
    </row>
    <row r="2016" spans="1:10" x14ac:dyDescent="0.35">
      <c r="A2016" t="s">
        <v>263</v>
      </c>
      <c r="B2016" t="s">
        <v>186</v>
      </c>
      <c r="C2016" t="s">
        <v>2975</v>
      </c>
      <c r="D2016" t="str">
        <f t="shared" si="31"/>
        <v>8550230</v>
      </c>
      <c r="E2016" t="str">
        <f>_xlfn.XLOOKUP(A2016,N:N,O:O)</f>
        <v>WABASH COUNTY</v>
      </c>
      <c r="F2016" t="s">
        <v>2976</v>
      </c>
      <c r="G2016" t="s">
        <v>3177</v>
      </c>
      <c r="H2016" t="str">
        <f>_xlfn.XLOOKUP(G2016,S:S,T:T)</f>
        <v>knash@dlgf.in.gov</v>
      </c>
      <c r="I2016" t="str">
        <f>_xlfn.XLOOKUP(G2016,S:S,U:U)</f>
        <v>317-233-9862</v>
      </c>
      <c r="J2016" t="s">
        <v>501</v>
      </c>
    </row>
    <row r="2017" spans="1:10" x14ac:dyDescent="0.35">
      <c r="A2017" t="s">
        <v>263</v>
      </c>
      <c r="B2017" t="s">
        <v>186</v>
      </c>
      <c r="C2017" t="s">
        <v>2977</v>
      </c>
      <c r="D2017" t="str">
        <f t="shared" si="31"/>
        <v>8550231</v>
      </c>
      <c r="E2017" t="str">
        <f>_xlfn.XLOOKUP(A2017,N:N,O:O)</f>
        <v>WABASH COUNTY</v>
      </c>
      <c r="F2017" t="s">
        <v>2978</v>
      </c>
      <c r="G2017" t="s">
        <v>3177</v>
      </c>
      <c r="H2017" t="str">
        <f>_xlfn.XLOOKUP(G2017,S:S,T:T)</f>
        <v>knash@dlgf.in.gov</v>
      </c>
      <c r="I2017" t="str">
        <f>_xlfn.XLOOKUP(G2017,S:S,U:U)</f>
        <v>317-233-9862</v>
      </c>
      <c r="J2017" t="s">
        <v>501</v>
      </c>
    </row>
    <row r="2018" spans="1:10" x14ac:dyDescent="0.35">
      <c r="A2018" t="s">
        <v>263</v>
      </c>
      <c r="B2018" t="s">
        <v>186</v>
      </c>
      <c r="C2018" t="s">
        <v>2979</v>
      </c>
      <c r="D2018" t="str">
        <f t="shared" si="31"/>
        <v>8550232</v>
      </c>
      <c r="E2018" t="str">
        <f>_xlfn.XLOOKUP(A2018,N:N,O:O)</f>
        <v>WABASH COUNTY</v>
      </c>
      <c r="F2018" t="s">
        <v>2980</v>
      </c>
      <c r="G2018" t="s">
        <v>3177</v>
      </c>
      <c r="H2018" t="str">
        <f>_xlfn.XLOOKUP(G2018,S:S,T:T)</f>
        <v>knash@dlgf.in.gov</v>
      </c>
      <c r="I2018" t="str">
        <f>_xlfn.XLOOKUP(G2018,S:S,U:U)</f>
        <v>317-233-9862</v>
      </c>
      <c r="J2018" t="s">
        <v>501</v>
      </c>
    </row>
    <row r="2019" spans="1:10" x14ac:dyDescent="0.35">
      <c r="A2019" t="s">
        <v>263</v>
      </c>
      <c r="B2019" t="s">
        <v>134</v>
      </c>
      <c r="C2019" t="s">
        <v>360</v>
      </c>
      <c r="D2019" t="str">
        <f t="shared" si="31"/>
        <v>8561075</v>
      </c>
      <c r="E2019" t="str">
        <f>_xlfn.XLOOKUP(A2019,N:N,O:O)</f>
        <v>WABASH COUNTY</v>
      </c>
      <c r="F2019" t="s">
        <v>2981</v>
      </c>
      <c r="G2019" t="s">
        <v>3177</v>
      </c>
      <c r="H2019" t="str">
        <f>_xlfn.XLOOKUP(G2019,S:S,T:T)</f>
        <v>knash@dlgf.in.gov</v>
      </c>
      <c r="I2019" t="str">
        <f>_xlfn.XLOOKUP(G2019,S:S,U:U)</f>
        <v>317-233-9862</v>
      </c>
      <c r="J2019" t="s">
        <v>501</v>
      </c>
    </row>
    <row r="2020" spans="1:10" x14ac:dyDescent="0.35">
      <c r="A2020" t="s">
        <v>126</v>
      </c>
      <c r="B2020" t="s">
        <v>45</v>
      </c>
      <c r="C2020" t="s">
        <v>482</v>
      </c>
      <c r="D2020" t="str">
        <f t="shared" si="31"/>
        <v>8610000</v>
      </c>
      <c r="E2020" t="str">
        <f>_xlfn.XLOOKUP(A2020,N:N,O:O)</f>
        <v>WARREN COUNTY</v>
      </c>
      <c r="F2020" t="s">
        <v>2982</v>
      </c>
      <c r="G2020" t="s">
        <v>3186</v>
      </c>
      <c r="H2020" t="str">
        <f>_xlfn.XLOOKUP(G2020,S:S,T:T)</f>
        <v>benswift@dlgf.in.gov</v>
      </c>
      <c r="I2020" t="str">
        <f>_xlfn.XLOOKUP(G2020,S:S,U:U)</f>
        <v>317-489-3658</v>
      </c>
      <c r="J2020" t="s">
        <v>501</v>
      </c>
    </row>
    <row r="2021" spans="1:10" x14ac:dyDescent="0.35">
      <c r="A2021" t="s">
        <v>126</v>
      </c>
      <c r="B2021" t="s">
        <v>1</v>
      </c>
      <c r="C2021" t="s">
        <v>473</v>
      </c>
      <c r="D2021" t="str">
        <f t="shared" si="31"/>
        <v>8620001</v>
      </c>
      <c r="E2021" t="str">
        <f>_xlfn.XLOOKUP(A2021,N:N,O:O)</f>
        <v>WARREN COUNTY</v>
      </c>
      <c r="F2021" t="s">
        <v>543</v>
      </c>
      <c r="G2021" t="s">
        <v>3186</v>
      </c>
      <c r="H2021" t="str">
        <f>_xlfn.XLOOKUP(G2021,S:S,T:T)</f>
        <v>benswift@dlgf.in.gov</v>
      </c>
      <c r="I2021" t="str">
        <f>_xlfn.XLOOKUP(G2021,S:S,U:U)</f>
        <v>317-489-3658</v>
      </c>
      <c r="J2021" t="s">
        <v>501</v>
      </c>
    </row>
    <row r="2022" spans="1:10" x14ac:dyDescent="0.35">
      <c r="A2022" t="s">
        <v>126</v>
      </c>
      <c r="B2022" t="s">
        <v>1</v>
      </c>
      <c r="C2022" t="s">
        <v>504</v>
      </c>
      <c r="D2022" t="str">
        <f t="shared" si="31"/>
        <v>8620002</v>
      </c>
      <c r="E2022" t="str">
        <f>_xlfn.XLOOKUP(A2022,N:N,O:O)</f>
        <v>WARREN COUNTY</v>
      </c>
      <c r="F2022" t="s">
        <v>1641</v>
      </c>
      <c r="G2022" t="s">
        <v>3186</v>
      </c>
      <c r="H2022" t="str">
        <f>_xlfn.XLOOKUP(G2022,S:S,T:T)</f>
        <v>benswift@dlgf.in.gov</v>
      </c>
      <c r="I2022" t="str">
        <f>_xlfn.XLOOKUP(G2022,S:S,U:U)</f>
        <v>317-489-3658</v>
      </c>
      <c r="J2022" t="s">
        <v>501</v>
      </c>
    </row>
    <row r="2023" spans="1:10" x14ac:dyDescent="0.35">
      <c r="A2023" t="s">
        <v>126</v>
      </c>
      <c r="B2023" t="s">
        <v>1</v>
      </c>
      <c r="C2023" t="s">
        <v>506</v>
      </c>
      <c r="D2023" t="str">
        <f t="shared" si="31"/>
        <v>8620003</v>
      </c>
      <c r="E2023" t="str">
        <f>_xlfn.XLOOKUP(A2023,N:N,O:O)</f>
        <v>WARREN COUNTY</v>
      </c>
      <c r="F2023" t="s">
        <v>2983</v>
      </c>
      <c r="G2023" t="s">
        <v>3186</v>
      </c>
      <c r="H2023" t="str">
        <f>_xlfn.XLOOKUP(G2023,S:S,T:T)</f>
        <v>benswift@dlgf.in.gov</v>
      </c>
      <c r="I2023" t="str">
        <f>_xlfn.XLOOKUP(G2023,S:S,U:U)</f>
        <v>317-489-3658</v>
      </c>
      <c r="J2023" t="s">
        <v>501</v>
      </c>
    </row>
    <row r="2024" spans="1:10" x14ac:dyDescent="0.35">
      <c r="A2024" t="s">
        <v>126</v>
      </c>
      <c r="B2024" t="s">
        <v>1</v>
      </c>
      <c r="C2024" t="s">
        <v>508</v>
      </c>
      <c r="D2024" t="str">
        <f t="shared" si="31"/>
        <v>8620004</v>
      </c>
      <c r="E2024" t="str">
        <f>_xlfn.XLOOKUP(A2024,N:N,O:O)</f>
        <v>WARREN COUNTY</v>
      </c>
      <c r="F2024" t="s">
        <v>714</v>
      </c>
      <c r="G2024" t="s">
        <v>3186</v>
      </c>
      <c r="H2024" t="str">
        <f>_xlfn.XLOOKUP(G2024,S:S,T:T)</f>
        <v>benswift@dlgf.in.gov</v>
      </c>
      <c r="I2024" t="str">
        <f>_xlfn.XLOOKUP(G2024,S:S,U:U)</f>
        <v>317-489-3658</v>
      </c>
      <c r="J2024" t="s">
        <v>501</v>
      </c>
    </row>
    <row r="2025" spans="1:10" x14ac:dyDescent="0.35">
      <c r="A2025" t="s">
        <v>126</v>
      </c>
      <c r="B2025" t="s">
        <v>1</v>
      </c>
      <c r="C2025" t="s">
        <v>510</v>
      </c>
      <c r="D2025" t="str">
        <f t="shared" si="31"/>
        <v>8620005</v>
      </c>
      <c r="E2025" t="str">
        <f>_xlfn.XLOOKUP(A2025,N:N,O:O)</f>
        <v>WARREN COUNTY</v>
      </c>
      <c r="F2025" t="s">
        <v>2984</v>
      </c>
      <c r="G2025" t="s">
        <v>3186</v>
      </c>
      <c r="H2025" t="str">
        <f>_xlfn.XLOOKUP(G2025,S:S,T:T)</f>
        <v>benswift@dlgf.in.gov</v>
      </c>
      <c r="I2025" t="str">
        <f>_xlfn.XLOOKUP(G2025,S:S,U:U)</f>
        <v>317-489-3658</v>
      </c>
      <c r="J2025" t="s">
        <v>501</v>
      </c>
    </row>
    <row r="2026" spans="1:10" x14ac:dyDescent="0.35">
      <c r="A2026" t="s">
        <v>126</v>
      </c>
      <c r="B2026" t="s">
        <v>1</v>
      </c>
      <c r="C2026" t="s">
        <v>512</v>
      </c>
      <c r="D2026" t="str">
        <f t="shared" si="31"/>
        <v>8620006</v>
      </c>
      <c r="E2026" t="str">
        <f>_xlfn.XLOOKUP(A2026,N:N,O:O)</f>
        <v>WARREN COUNTY</v>
      </c>
      <c r="F2026" t="s">
        <v>2985</v>
      </c>
      <c r="G2026" t="s">
        <v>3186</v>
      </c>
      <c r="H2026" t="str">
        <f>_xlfn.XLOOKUP(G2026,S:S,T:T)</f>
        <v>benswift@dlgf.in.gov</v>
      </c>
      <c r="I2026" t="str">
        <f>_xlfn.XLOOKUP(G2026,S:S,U:U)</f>
        <v>317-489-3658</v>
      </c>
      <c r="J2026" t="s">
        <v>501</v>
      </c>
    </row>
    <row r="2027" spans="1:10" x14ac:dyDescent="0.35">
      <c r="A2027" t="s">
        <v>126</v>
      </c>
      <c r="B2027" t="s">
        <v>1</v>
      </c>
      <c r="C2027" t="s">
        <v>514</v>
      </c>
      <c r="D2027" t="str">
        <f t="shared" si="31"/>
        <v>8620007</v>
      </c>
      <c r="E2027" t="str">
        <f>_xlfn.XLOOKUP(A2027,N:N,O:O)</f>
        <v>WARREN COUNTY</v>
      </c>
      <c r="F2027" t="s">
        <v>1671</v>
      </c>
      <c r="G2027" t="s">
        <v>3186</v>
      </c>
      <c r="H2027" t="str">
        <f>_xlfn.XLOOKUP(G2027,S:S,T:T)</f>
        <v>benswift@dlgf.in.gov</v>
      </c>
      <c r="I2027" t="str">
        <f>_xlfn.XLOOKUP(G2027,S:S,U:U)</f>
        <v>317-489-3658</v>
      </c>
      <c r="J2027" t="s">
        <v>501</v>
      </c>
    </row>
    <row r="2028" spans="1:10" x14ac:dyDescent="0.35">
      <c r="A2028" t="s">
        <v>126</v>
      </c>
      <c r="B2028" t="s">
        <v>1</v>
      </c>
      <c r="C2028" t="s">
        <v>516</v>
      </c>
      <c r="D2028" t="str">
        <f t="shared" si="31"/>
        <v>8620008</v>
      </c>
      <c r="E2028" t="str">
        <f>_xlfn.XLOOKUP(A2028,N:N,O:O)</f>
        <v>WARREN COUNTY</v>
      </c>
      <c r="F2028" t="s">
        <v>636</v>
      </c>
      <c r="G2028" t="s">
        <v>3186</v>
      </c>
      <c r="H2028" t="str">
        <f>_xlfn.XLOOKUP(G2028,S:S,T:T)</f>
        <v>benswift@dlgf.in.gov</v>
      </c>
      <c r="I2028" t="str">
        <f>_xlfn.XLOOKUP(G2028,S:S,U:U)</f>
        <v>317-489-3658</v>
      </c>
      <c r="J2028" t="s">
        <v>501</v>
      </c>
    </row>
    <row r="2029" spans="1:10" x14ac:dyDescent="0.35">
      <c r="A2029" t="s">
        <v>126</v>
      </c>
      <c r="B2029" t="s">
        <v>1</v>
      </c>
      <c r="C2029" t="s">
        <v>518</v>
      </c>
      <c r="D2029" t="str">
        <f t="shared" si="31"/>
        <v>8620009</v>
      </c>
      <c r="E2029" t="str">
        <f>_xlfn.XLOOKUP(A2029,N:N,O:O)</f>
        <v>WARREN COUNTY</v>
      </c>
      <c r="F2029" t="s">
        <v>1508</v>
      </c>
      <c r="G2029" t="s">
        <v>3186</v>
      </c>
      <c r="H2029" t="str">
        <f>_xlfn.XLOOKUP(G2029,S:S,T:T)</f>
        <v>benswift@dlgf.in.gov</v>
      </c>
      <c r="I2029" t="str">
        <f>_xlfn.XLOOKUP(G2029,S:S,U:U)</f>
        <v>317-489-3658</v>
      </c>
      <c r="J2029" t="s">
        <v>501</v>
      </c>
    </row>
    <row r="2030" spans="1:10" x14ac:dyDescent="0.35">
      <c r="A2030" t="s">
        <v>126</v>
      </c>
      <c r="B2030" t="s">
        <v>1</v>
      </c>
      <c r="C2030" t="s">
        <v>520</v>
      </c>
      <c r="D2030" t="str">
        <f t="shared" si="31"/>
        <v>8620010</v>
      </c>
      <c r="E2030" t="str">
        <f>_xlfn.XLOOKUP(A2030,N:N,O:O)</f>
        <v>WARREN COUNTY</v>
      </c>
      <c r="F2030" t="s">
        <v>3195</v>
      </c>
      <c r="G2030" t="s">
        <v>3186</v>
      </c>
      <c r="H2030" t="str">
        <f>_xlfn.XLOOKUP(G2030,S:S,T:T)</f>
        <v>benswift@dlgf.in.gov</v>
      </c>
      <c r="I2030" t="str">
        <f>_xlfn.XLOOKUP(G2030,S:S,U:U)</f>
        <v>317-489-3658</v>
      </c>
      <c r="J2030" t="s">
        <v>501</v>
      </c>
    </row>
    <row r="2031" spans="1:10" x14ac:dyDescent="0.35">
      <c r="A2031" t="s">
        <v>126</v>
      </c>
      <c r="B2031" t="s">
        <v>1</v>
      </c>
      <c r="C2031" t="s">
        <v>477</v>
      </c>
      <c r="D2031" t="str">
        <f t="shared" si="31"/>
        <v>8620011</v>
      </c>
      <c r="E2031" t="str">
        <f>_xlfn.XLOOKUP(A2031,N:N,O:O)</f>
        <v>WARREN COUNTY</v>
      </c>
      <c r="F2031" t="s">
        <v>848</v>
      </c>
      <c r="G2031" t="s">
        <v>3186</v>
      </c>
      <c r="H2031" t="str">
        <f>_xlfn.XLOOKUP(G2031,S:S,T:T)</f>
        <v>benswift@dlgf.in.gov</v>
      </c>
      <c r="I2031" t="str">
        <f>_xlfn.XLOOKUP(G2031,S:S,U:U)</f>
        <v>317-489-3658</v>
      </c>
      <c r="J2031" t="s">
        <v>501</v>
      </c>
    </row>
    <row r="2032" spans="1:10" x14ac:dyDescent="0.35">
      <c r="A2032" t="s">
        <v>126</v>
      </c>
      <c r="B2032" t="s">
        <v>1</v>
      </c>
      <c r="C2032" t="s">
        <v>523</v>
      </c>
      <c r="D2032" t="str">
        <f t="shared" si="31"/>
        <v>8620012</v>
      </c>
      <c r="E2032" t="str">
        <f>_xlfn.XLOOKUP(A2032,N:N,O:O)</f>
        <v>WARREN COUNTY</v>
      </c>
      <c r="F2032" t="s">
        <v>524</v>
      </c>
      <c r="G2032" t="s">
        <v>3186</v>
      </c>
      <c r="H2032" t="str">
        <f>_xlfn.XLOOKUP(G2032,S:S,T:T)</f>
        <v>benswift@dlgf.in.gov</v>
      </c>
      <c r="I2032" t="str">
        <f>_xlfn.XLOOKUP(G2032,S:S,U:U)</f>
        <v>317-489-3658</v>
      </c>
      <c r="J2032" t="s">
        <v>501</v>
      </c>
    </row>
    <row r="2033" spans="1:10" x14ac:dyDescent="0.35">
      <c r="A2033" t="s">
        <v>126</v>
      </c>
      <c r="B2033" t="s">
        <v>8</v>
      </c>
      <c r="C2033" t="s">
        <v>2986</v>
      </c>
      <c r="D2033" t="str">
        <f t="shared" si="31"/>
        <v>8630909</v>
      </c>
      <c r="E2033" t="str">
        <f>_xlfn.XLOOKUP(A2033,N:N,O:O)</f>
        <v>WARREN COUNTY</v>
      </c>
      <c r="F2033" t="s">
        <v>2987</v>
      </c>
      <c r="G2033" t="s">
        <v>3186</v>
      </c>
      <c r="H2033" t="str">
        <f>_xlfn.XLOOKUP(G2033,S:S,T:T)</f>
        <v>benswift@dlgf.in.gov</v>
      </c>
      <c r="I2033" t="str">
        <f>_xlfn.XLOOKUP(G2033,S:S,U:U)</f>
        <v>317-489-3658</v>
      </c>
      <c r="J2033" t="s">
        <v>501</v>
      </c>
    </row>
    <row r="2034" spans="1:10" x14ac:dyDescent="0.35">
      <c r="A2034" t="s">
        <v>126</v>
      </c>
      <c r="B2034" t="s">
        <v>8</v>
      </c>
      <c r="C2034" t="s">
        <v>2988</v>
      </c>
      <c r="D2034" t="str">
        <f t="shared" si="31"/>
        <v>8630910</v>
      </c>
      <c r="E2034" t="str">
        <f>_xlfn.XLOOKUP(A2034,N:N,O:O)</f>
        <v>WARREN COUNTY</v>
      </c>
      <c r="F2034" t="s">
        <v>2989</v>
      </c>
      <c r="G2034" t="s">
        <v>3186</v>
      </c>
      <c r="H2034" t="str">
        <f>_xlfn.XLOOKUP(G2034,S:S,T:T)</f>
        <v>benswift@dlgf.in.gov</v>
      </c>
      <c r="I2034" t="str">
        <f>_xlfn.XLOOKUP(G2034,S:S,U:U)</f>
        <v>317-489-3658</v>
      </c>
      <c r="J2034" t="s">
        <v>501</v>
      </c>
    </row>
    <row r="2035" spans="1:10" x14ac:dyDescent="0.35">
      <c r="A2035" t="s">
        <v>126</v>
      </c>
      <c r="B2035" t="s">
        <v>8</v>
      </c>
      <c r="C2035" t="s">
        <v>2990</v>
      </c>
      <c r="D2035" t="str">
        <f t="shared" si="31"/>
        <v>8630911</v>
      </c>
      <c r="E2035" t="str">
        <f>_xlfn.XLOOKUP(A2035,N:N,O:O)</f>
        <v>WARREN COUNTY</v>
      </c>
      <c r="F2035" t="s">
        <v>2991</v>
      </c>
      <c r="G2035" t="s">
        <v>3186</v>
      </c>
      <c r="H2035" t="str">
        <f>_xlfn.XLOOKUP(G2035,S:S,T:T)</f>
        <v>benswift@dlgf.in.gov</v>
      </c>
      <c r="I2035" t="str">
        <f>_xlfn.XLOOKUP(G2035,S:S,U:U)</f>
        <v>317-489-3658</v>
      </c>
      <c r="J2035" t="s">
        <v>501</v>
      </c>
    </row>
    <row r="2036" spans="1:10" x14ac:dyDescent="0.35">
      <c r="A2036" t="s">
        <v>126</v>
      </c>
      <c r="B2036" t="s">
        <v>8</v>
      </c>
      <c r="C2036" t="s">
        <v>2992</v>
      </c>
      <c r="D2036" t="str">
        <f t="shared" si="31"/>
        <v>8630912</v>
      </c>
      <c r="E2036" t="str">
        <f>_xlfn.XLOOKUP(A2036,N:N,O:O)</f>
        <v>WARREN COUNTY</v>
      </c>
      <c r="F2036" t="s">
        <v>2993</v>
      </c>
      <c r="G2036" t="s">
        <v>3186</v>
      </c>
      <c r="H2036" t="str">
        <f>_xlfn.XLOOKUP(G2036,S:S,T:T)</f>
        <v>benswift@dlgf.in.gov</v>
      </c>
      <c r="I2036" t="str">
        <f>_xlfn.XLOOKUP(G2036,S:S,U:U)</f>
        <v>317-489-3658</v>
      </c>
      <c r="J2036" t="s">
        <v>501</v>
      </c>
    </row>
    <row r="2037" spans="1:10" x14ac:dyDescent="0.35">
      <c r="A2037" t="s">
        <v>126</v>
      </c>
      <c r="B2037" t="s">
        <v>106</v>
      </c>
      <c r="C2037" t="s">
        <v>426</v>
      </c>
      <c r="D2037" t="str">
        <f t="shared" si="31"/>
        <v>8648115</v>
      </c>
      <c r="E2037" t="str">
        <f>_xlfn.XLOOKUP(A2037,N:N,O:O)</f>
        <v>WARREN COUNTY</v>
      </c>
      <c r="F2037" t="s">
        <v>2994</v>
      </c>
      <c r="G2037" t="s">
        <v>3186</v>
      </c>
      <c r="H2037" t="str">
        <f>_xlfn.XLOOKUP(G2037,S:S,T:T)</f>
        <v>benswift@dlgf.in.gov</v>
      </c>
      <c r="I2037" t="str">
        <f>_xlfn.XLOOKUP(G2037,S:S,U:U)</f>
        <v>317-489-3658</v>
      </c>
      <c r="J2037" t="s">
        <v>501</v>
      </c>
    </row>
    <row r="2038" spans="1:10" x14ac:dyDescent="0.35">
      <c r="A2038" t="s">
        <v>126</v>
      </c>
      <c r="B2038" t="s">
        <v>186</v>
      </c>
      <c r="C2038" t="s">
        <v>2995</v>
      </c>
      <c r="D2038" t="str">
        <f t="shared" si="31"/>
        <v>8650233</v>
      </c>
      <c r="E2038" t="str">
        <f>_xlfn.XLOOKUP(A2038,N:N,O:O)</f>
        <v>WARREN COUNTY</v>
      </c>
      <c r="F2038" t="s">
        <v>2996</v>
      </c>
      <c r="G2038" t="s">
        <v>3186</v>
      </c>
      <c r="H2038" t="str">
        <f>_xlfn.XLOOKUP(G2038,S:S,T:T)</f>
        <v>benswift@dlgf.in.gov</v>
      </c>
      <c r="I2038" t="str">
        <f>_xlfn.XLOOKUP(G2038,S:S,U:U)</f>
        <v>317-489-3658</v>
      </c>
      <c r="J2038" t="s">
        <v>501</v>
      </c>
    </row>
    <row r="2039" spans="1:10" x14ac:dyDescent="0.35">
      <c r="A2039" t="s">
        <v>126</v>
      </c>
      <c r="B2039" t="s">
        <v>186</v>
      </c>
      <c r="C2039" t="s">
        <v>2997</v>
      </c>
      <c r="D2039" t="str">
        <f t="shared" si="31"/>
        <v>8650234</v>
      </c>
      <c r="E2039" t="str">
        <f>_xlfn.XLOOKUP(A2039,N:N,O:O)</f>
        <v>WARREN COUNTY</v>
      </c>
      <c r="F2039" t="s">
        <v>2998</v>
      </c>
      <c r="G2039" t="s">
        <v>3186</v>
      </c>
      <c r="H2039" t="str">
        <f>_xlfn.XLOOKUP(G2039,S:S,T:T)</f>
        <v>benswift@dlgf.in.gov</v>
      </c>
      <c r="I2039" t="str">
        <f>_xlfn.XLOOKUP(G2039,S:S,U:U)</f>
        <v>317-489-3658</v>
      </c>
      <c r="J2039" t="s">
        <v>501</v>
      </c>
    </row>
    <row r="2040" spans="1:10" x14ac:dyDescent="0.35">
      <c r="A2040" t="s">
        <v>126</v>
      </c>
      <c r="B2040" t="s">
        <v>134</v>
      </c>
      <c r="C2040" t="s">
        <v>228</v>
      </c>
      <c r="D2040" t="str">
        <f t="shared" si="31"/>
        <v>8661033</v>
      </c>
      <c r="E2040" t="str">
        <f>_xlfn.XLOOKUP(A2040,N:N,O:O)</f>
        <v>WARREN COUNTY</v>
      </c>
      <c r="F2040" t="s">
        <v>2999</v>
      </c>
      <c r="G2040" t="s">
        <v>3186</v>
      </c>
      <c r="H2040" t="str">
        <f>_xlfn.XLOOKUP(G2040,S:S,T:T)</f>
        <v>benswift@dlgf.in.gov</v>
      </c>
      <c r="I2040" t="str">
        <f>_xlfn.XLOOKUP(G2040,S:S,U:U)</f>
        <v>317-489-3658</v>
      </c>
      <c r="J2040" t="s">
        <v>501</v>
      </c>
    </row>
    <row r="2041" spans="1:10" x14ac:dyDescent="0.35">
      <c r="A2041" t="s">
        <v>126</v>
      </c>
      <c r="B2041" t="s">
        <v>37</v>
      </c>
      <c r="C2041" t="s">
        <v>1082</v>
      </c>
      <c r="D2041" t="str">
        <f t="shared" si="31"/>
        <v>8670043</v>
      </c>
      <c r="E2041" t="str">
        <f>_xlfn.XLOOKUP(A2041,N:N,O:O)</f>
        <v>WARREN COUNTY</v>
      </c>
      <c r="F2041" t="s">
        <v>3000</v>
      </c>
      <c r="G2041" t="s">
        <v>3186</v>
      </c>
      <c r="H2041" t="str">
        <f>_xlfn.XLOOKUP(G2041,S:S,T:T)</f>
        <v>benswift@dlgf.in.gov</v>
      </c>
      <c r="I2041" t="str">
        <f>_xlfn.XLOOKUP(G2041,S:S,U:U)</f>
        <v>317-489-3658</v>
      </c>
      <c r="J2041" t="s">
        <v>501</v>
      </c>
    </row>
    <row r="2042" spans="1:10" x14ac:dyDescent="0.35">
      <c r="A2042" t="s">
        <v>126</v>
      </c>
      <c r="B2042" t="s">
        <v>37</v>
      </c>
      <c r="C2042" t="s">
        <v>1117</v>
      </c>
      <c r="D2042" t="str">
        <f t="shared" si="31"/>
        <v>8670044</v>
      </c>
      <c r="E2042" t="str">
        <f>_xlfn.XLOOKUP(A2042,N:N,O:O)</f>
        <v>WARREN COUNTY</v>
      </c>
      <c r="F2042" t="s">
        <v>3001</v>
      </c>
      <c r="G2042" t="s">
        <v>3186</v>
      </c>
      <c r="H2042" t="str">
        <f>_xlfn.XLOOKUP(G2042,S:S,T:T)</f>
        <v>benswift@dlgf.in.gov</v>
      </c>
      <c r="I2042" t="str">
        <f>_xlfn.XLOOKUP(G2042,S:S,U:U)</f>
        <v>317-489-3658</v>
      </c>
      <c r="J2042" t="s">
        <v>501</v>
      </c>
    </row>
    <row r="2043" spans="1:10" x14ac:dyDescent="0.35">
      <c r="A2043" t="s">
        <v>255</v>
      </c>
      <c r="B2043" t="s">
        <v>45</v>
      </c>
      <c r="C2043" t="s">
        <v>482</v>
      </c>
      <c r="D2043" t="str">
        <f t="shared" si="31"/>
        <v>8710000</v>
      </c>
      <c r="E2043" t="str">
        <f>_xlfn.XLOOKUP(A2043,N:N,O:O)</f>
        <v>WARRICK COUNTY</v>
      </c>
      <c r="F2043" t="s">
        <v>3002</v>
      </c>
      <c r="G2043" t="s">
        <v>3200</v>
      </c>
      <c r="H2043" t="str">
        <f>_xlfn.XLOOKUP(G2043,S:S,T:T)</f>
        <v>robnorris@dlgf.in.gov</v>
      </c>
      <c r="I2043" t="str">
        <f>_xlfn.XLOOKUP(G2043,S:S,U:U)</f>
        <v>317-234-8643</v>
      </c>
      <c r="J2043" t="s">
        <v>501</v>
      </c>
    </row>
    <row r="2044" spans="1:10" x14ac:dyDescent="0.35">
      <c r="A2044" t="s">
        <v>255</v>
      </c>
      <c r="B2044" t="s">
        <v>1</v>
      </c>
      <c r="C2044" t="s">
        <v>473</v>
      </c>
      <c r="D2044" t="str">
        <f t="shared" si="31"/>
        <v>8720001</v>
      </c>
      <c r="E2044" t="str">
        <f>_xlfn.XLOOKUP(A2044,N:N,O:O)</f>
        <v>WARRICK COUNTY</v>
      </c>
      <c r="F2044" t="s">
        <v>2048</v>
      </c>
      <c r="G2044" t="s">
        <v>3200</v>
      </c>
      <c r="H2044" t="str">
        <f>_xlfn.XLOOKUP(G2044,S:S,T:T)</f>
        <v>robnorris@dlgf.in.gov</v>
      </c>
      <c r="I2044" t="str">
        <f>_xlfn.XLOOKUP(G2044,S:S,U:U)</f>
        <v>317-234-8643</v>
      </c>
      <c r="J2044" t="s">
        <v>501</v>
      </c>
    </row>
    <row r="2045" spans="1:10" x14ac:dyDescent="0.35">
      <c r="A2045" t="s">
        <v>255</v>
      </c>
      <c r="B2045" t="s">
        <v>1</v>
      </c>
      <c r="C2045" t="s">
        <v>504</v>
      </c>
      <c r="D2045" t="str">
        <f t="shared" si="31"/>
        <v>8720002</v>
      </c>
      <c r="E2045" t="str">
        <f>_xlfn.XLOOKUP(A2045,N:N,O:O)</f>
        <v>WARRICK COUNTY</v>
      </c>
      <c r="F2045" t="s">
        <v>3003</v>
      </c>
      <c r="G2045" t="s">
        <v>3200</v>
      </c>
      <c r="H2045" t="str">
        <f>_xlfn.XLOOKUP(G2045,S:S,T:T)</f>
        <v>robnorris@dlgf.in.gov</v>
      </c>
      <c r="I2045" t="str">
        <f>_xlfn.XLOOKUP(G2045,S:S,U:U)</f>
        <v>317-234-8643</v>
      </c>
      <c r="J2045" t="s">
        <v>501</v>
      </c>
    </row>
    <row r="2046" spans="1:10" x14ac:dyDescent="0.35">
      <c r="A2046" t="s">
        <v>255</v>
      </c>
      <c r="B2046" t="s">
        <v>1</v>
      </c>
      <c r="C2046" t="s">
        <v>506</v>
      </c>
      <c r="D2046" t="str">
        <f t="shared" si="31"/>
        <v>8720003</v>
      </c>
      <c r="E2046" t="str">
        <f>_xlfn.XLOOKUP(A2046,N:N,O:O)</f>
        <v>WARRICK COUNTY</v>
      </c>
      <c r="F2046" t="s">
        <v>1712</v>
      </c>
      <c r="G2046" t="s">
        <v>3200</v>
      </c>
      <c r="H2046" t="str">
        <f>_xlfn.XLOOKUP(G2046,S:S,T:T)</f>
        <v>robnorris@dlgf.in.gov</v>
      </c>
      <c r="I2046" t="str">
        <f>_xlfn.XLOOKUP(G2046,S:S,U:U)</f>
        <v>317-234-8643</v>
      </c>
      <c r="J2046" t="s">
        <v>501</v>
      </c>
    </row>
    <row r="2047" spans="1:10" x14ac:dyDescent="0.35">
      <c r="A2047" t="s">
        <v>255</v>
      </c>
      <c r="B2047" t="s">
        <v>1</v>
      </c>
      <c r="C2047" t="s">
        <v>508</v>
      </c>
      <c r="D2047" t="str">
        <f t="shared" si="31"/>
        <v>8720004</v>
      </c>
      <c r="E2047" t="str">
        <f>_xlfn.XLOOKUP(A2047,N:N,O:O)</f>
        <v>WARRICK COUNTY</v>
      </c>
      <c r="F2047" t="s">
        <v>3004</v>
      </c>
      <c r="G2047" t="s">
        <v>3200</v>
      </c>
      <c r="H2047" t="str">
        <f>_xlfn.XLOOKUP(G2047,S:S,T:T)</f>
        <v>robnorris@dlgf.in.gov</v>
      </c>
      <c r="I2047" t="str">
        <f>_xlfn.XLOOKUP(G2047,S:S,U:U)</f>
        <v>317-234-8643</v>
      </c>
      <c r="J2047" t="s">
        <v>501</v>
      </c>
    </row>
    <row r="2048" spans="1:10" x14ac:dyDescent="0.35">
      <c r="A2048" t="s">
        <v>255</v>
      </c>
      <c r="B2048" t="s">
        <v>1</v>
      </c>
      <c r="C2048" t="s">
        <v>510</v>
      </c>
      <c r="D2048" t="str">
        <f t="shared" si="31"/>
        <v>8720005</v>
      </c>
      <c r="E2048" t="str">
        <f>_xlfn.XLOOKUP(A2048,N:N,O:O)</f>
        <v>WARRICK COUNTY</v>
      </c>
      <c r="F2048" t="s">
        <v>3005</v>
      </c>
      <c r="G2048" t="s">
        <v>3200</v>
      </c>
      <c r="H2048" t="str">
        <f>_xlfn.XLOOKUP(G2048,S:S,T:T)</f>
        <v>robnorris@dlgf.in.gov</v>
      </c>
      <c r="I2048" t="str">
        <f>_xlfn.XLOOKUP(G2048,S:S,U:U)</f>
        <v>317-234-8643</v>
      </c>
      <c r="J2048" t="s">
        <v>501</v>
      </c>
    </row>
    <row r="2049" spans="1:10" x14ac:dyDescent="0.35">
      <c r="A2049" t="s">
        <v>255</v>
      </c>
      <c r="B2049" t="s">
        <v>1</v>
      </c>
      <c r="C2049" t="s">
        <v>512</v>
      </c>
      <c r="D2049" t="str">
        <f t="shared" si="31"/>
        <v>8720006</v>
      </c>
      <c r="E2049" t="str">
        <f>_xlfn.XLOOKUP(A2049,N:N,O:O)</f>
        <v>WARRICK COUNTY</v>
      </c>
      <c r="F2049" t="s">
        <v>3006</v>
      </c>
      <c r="G2049" t="s">
        <v>3200</v>
      </c>
      <c r="H2049" t="str">
        <f>_xlfn.XLOOKUP(G2049,S:S,T:T)</f>
        <v>robnorris@dlgf.in.gov</v>
      </c>
      <c r="I2049" t="str">
        <f>_xlfn.XLOOKUP(G2049,S:S,U:U)</f>
        <v>317-234-8643</v>
      </c>
      <c r="J2049" t="s">
        <v>501</v>
      </c>
    </row>
    <row r="2050" spans="1:10" x14ac:dyDescent="0.35">
      <c r="A2050" t="s">
        <v>255</v>
      </c>
      <c r="B2050" t="s">
        <v>1</v>
      </c>
      <c r="C2050" t="s">
        <v>514</v>
      </c>
      <c r="D2050" t="str">
        <f t="shared" si="31"/>
        <v>8720007</v>
      </c>
      <c r="E2050" t="str">
        <f>_xlfn.XLOOKUP(A2050,N:N,O:O)</f>
        <v>WARRICK COUNTY</v>
      </c>
      <c r="F2050" t="s">
        <v>606</v>
      </c>
      <c r="G2050" t="s">
        <v>3200</v>
      </c>
      <c r="H2050" t="str">
        <f>_xlfn.XLOOKUP(G2050,S:S,T:T)</f>
        <v>robnorris@dlgf.in.gov</v>
      </c>
      <c r="I2050" t="str">
        <f>_xlfn.XLOOKUP(G2050,S:S,U:U)</f>
        <v>317-234-8643</v>
      </c>
      <c r="J2050" t="s">
        <v>501</v>
      </c>
    </row>
    <row r="2051" spans="1:10" x14ac:dyDescent="0.35">
      <c r="A2051" t="s">
        <v>255</v>
      </c>
      <c r="B2051" t="s">
        <v>1</v>
      </c>
      <c r="C2051" t="s">
        <v>516</v>
      </c>
      <c r="D2051" t="str">
        <f t="shared" si="31"/>
        <v>8720008</v>
      </c>
      <c r="E2051" t="str">
        <f>_xlfn.XLOOKUP(A2051,N:N,O:O)</f>
        <v>WARRICK COUNTY</v>
      </c>
      <c r="F2051" t="s">
        <v>771</v>
      </c>
      <c r="G2051" t="s">
        <v>3200</v>
      </c>
      <c r="H2051" t="str">
        <f>_xlfn.XLOOKUP(G2051,S:S,T:T)</f>
        <v>robnorris@dlgf.in.gov</v>
      </c>
      <c r="I2051" t="str">
        <f>_xlfn.XLOOKUP(G2051,S:S,U:U)</f>
        <v>317-234-8643</v>
      </c>
      <c r="J2051" t="s">
        <v>501</v>
      </c>
    </row>
    <row r="2052" spans="1:10" x14ac:dyDescent="0.35">
      <c r="A2052" t="s">
        <v>255</v>
      </c>
      <c r="B2052" t="s">
        <v>1</v>
      </c>
      <c r="C2052" t="s">
        <v>518</v>
      </c>
      <c r="D2052" t="str">
        <f t="shared" si="31"/>
        <v>8720009</v>
      </c>
      <c r="E2052" t="str">
        <f>_xlfn.XLOOKUP(A2052,N:N,O:O)</f>
        <v>WARRICK COUNTY</v>
      </c>
      <c r="F2052" t="s">
        <v>2889</v>
      </c>
      <c r="G2052" t="s">
        <v>3200</v>
      </c>
      <c r="H2052" t="str">
        <f>_xlfn.XLOOKUP(G2052,S:S,T:T)</f>
        <v>robnorris@dlgf.in.gov</v>
      </c>
      <c r="I2052" t="str">
        <f>_xlfn.XLOOKUP(G2052,S:S,U:U)</f>
        <v>317-234-8643</v>
      </c>
      <c r="J2052" t="s">
        <v>501</v>
      </c>
    </row>
    <row r="2053" spans="1:10" x14ac:dyDescent="0.35">
      <c r="A2053" t="s">
        <v>255</v>
      </c>
      <c r="B2053" t="s">
        <v>1</v>
      </c>
      <c r="C2053" t="s">
        <v>520</v>
      </c>
      <c r="D2053" t="str">
        <f t="shared" si="31"/>
        <v>8720010</v>
      </c>
      <c r="E2053" t="str">
        <f>_xlfn.XLOOKUP(A2053,N:N,O:O)</f>
        <v>WARRICK COUNTY</v>
      </c>
      <c r="F2053" t="s">
        <v>3007</v>
      </c>
      <c r="G2053" t="s">
        <v>3200</v>
      </c>
      <c r="H2053" t="str">
        <f>_xlfn.XLOOKUP(G2053,S:S,T:T)</f>
        <v>robnorris@dlgf.in.gov</v>
      </c>
      <c r="I2053" t="str">
        <f>_xlfn.XLOOKUP(G2053,S:S,U:U)</f>
        <v>317-234-8643</v>
      </c>
      <c r="J2053" t="s">
        <v>501</v>
      </c>
    </row>
    <row r="2054" spans="1:10" x14ac:dyDescent="0.35">
      <c r="A2054" t="s">
        <v>255</v>
      </c>
      <c r="B2054" t="s">
        <v>8</v>
      </c>
      <c r="C2054" t="s">
        <v>473</v>
      </c>
      <c r="D2054" t="str">
        <f t="shared" si="31"/>
        <v>8730001</v>
      </c>
      <c r="E2054" t="str">
        <f>_xlfn.XLOOKUP(A2054,N:N,O:O)</f>
        <v>WARRICK COUNTY</v>
      </c>
      <c r="F2054" t="s">
        <v>3008</v>
      </c>
      <c r="G2054" t="s">
        <v>3200</v>
      </c>
      <c r="H2054" t="str">
        <f>_xlfn.XLOOKUP(G2054,S:S,T:T)</f>
        <v>robnorris@dlgf.in.gov</v>
      </c>
      <c r="I2054" t="str">
        <f>_xlfn.XLOOKUP(G2054,S:S,U:U)</f>
        <v>317-234-8643</v>
      </c>
      <c r="J2054" t="s">
        <v>501</v>
      </c>
    </row>
    <row r="2055" spans="1:10" x14ac:dyDescent="0.35">
      <c r="A2055" t="s">
        <v>255</v>
      </c>
      <c r="B2055" t="s">
        <v>8</v>
      </c>
      <c r="C2055" t="s">
        <v>481</v>
      </c>
      <c r="D2055" t="str">
        <f t="shared" ref="D2055:D2118" si="32">_xlfn.CONCAT(A2055,B2055,C2055)</f>
        <v>8730423</v>
      </c>
      <c r="E2055" t="str">
        <f>_xlfn.XLOOKUP(A2055,N:N,O:O)</f>
        <v>WARRICK COUNTY</v>
      </c>
      <c r="F2055" t="s">
        <v>3009</v>
      </c>
      <c r="G2055" t="s">
        <v>3200</v>
      </c>
      <c r="H2055" t="str">
        <f>_xlfn.XLOOKUP(G2055,S:S,T:T)</f>
        <v>robnorris@dlgf.in.gov</v>
      </c>
      <c r="I2055" t="str">
        <f>_xlfn.XLOOKUP(G2055,S:S,U:U)</f>
        <v>317-234-8643</v>
      </c>
      <c r="J2055" t="s">
        <v>501</v>
      </c>
    </row>
    <row r="2056" spans="1:10" x14ac:dyDescent="0.35">
      <c r="A2056" t="s">
        <v>255</v>
      </c>
      <c r="B2056" t="s">
        <v>8</v>
      </c>
      <c r="C2056" t="s">
        <v>3010</v>
      </c>
      <c r="D2056" t="str">
        <f t="shared" si="32"/>
        <v>8730913</v>
      </c>
      <c r="E2056" t="str">
        <f>_xlfn.XLOOKUP(A2056,N:N,O:O)</f>
        <v>WARRICK COUNTY</v>
      </c>
      <c r="F2056" t="s">
        <v>3011</v>
      </c>
      <c r="G2056" t="s">
        <v>3200</v>
      </c>
      <c r="H2056" t="str">
        <f>_xlfn.XLOOKUP(G2056,S:S,T:T)</f>
        <v>robnorris@dlgf.in.gov</v>
      </c>
      <c r="I2056" t="str">
        <f>_xlfn.XLOOKUP(G2056,S:S,U:U)</f>
        <v>317-234-8643</v>
      </c>
      <c r="J2056" t="s">
        <v>501</v>
      </c>
    </row>
    <row r="2057" spans="1:10" x14ac:dyDescent="0.35">
      <c r="A2057" t="s">
        <v>255</v>
      </c>
      <c r="B2057" t="s">
        <v>8</v>
      </c>
      <c r="C2057" t="s">
        <v>3012</v>
      </c>
      <c r="D2057" t="str">
        <f t="shared" si="32"/>
        <v>8730914</v>
      </c>
      <c r="E2057" t="str">
        <f>_xlfn.XLOOKUP(A2057,N:N,O:O)</f>
        <v>WARRICK COUNTY</v>
      </c>
      <c r="F2057" t="s">
        <v>3013</v>
      </c>
      <c r="G2057" t="s">
        <v>3200</v>
      </c>
      <c r="H2057" t="str">
        <f>_xlfn.XLOOKUP(G2057,S:S,T:T)</f>
        <v>robnorris@dlgf.in.gov</v>
      </c>
      <c r="I2057" t="str">
        <f>_xlfn.XLOOKUP(G2057,S:S,U:U)</f>
        <v>317-234-8643</v>
      </c>
      <c r="J2057" t="s">
        <v>501</v>
      </c>
    </row>
    <row r="2058" spans="1:10" x14ac:dyDescent="0.35">
      <c r="A2058" t="s">
        <v>255</v>
      </c>
      <c r="B2058" t="s">
        <v>8</v>
      </c>
      <c r="C2058" t="s">
        <v>3014</v>
      </c>
      <c r="D2058" t="str">
        <f t="shared" si="32"/>
        <v>8730915</v>
      </c>
      <c r="E2058" t="str">
        <f>_xlfn.XLOOKUP(A2058,N:N,O:O)</f>
        <v>WARRICK COUNTY</v>
      </c>
      <c r="F2058" t="s">
        <v>3015</v>
      </c>
      <c r="G2058" t="s">
        <v>3200</v>
      </c>
      <c r="H2058" t="str">
        <f>_xlfn.XLOOKUP(G2058,S:S,T:T)</f>
        <v>robnorris@dlgf.in.gov</v>
      </c>
      <c r="I2058" t="str">
        <f>_xlfn.XLOOKUP(G2058,S:S,U:U)</f>
        <v>317-234-8643</v>
      </c>
      <c r="J2058" t="s">
        <v>501</v>
      </c>
    </row>
    <row r="2059" spans="1:10" x14ac:dyDescent="0.35">
      <c r="A2059" t="s">
        <v>255</v>
      </c>
      <c r="B2059" t="s">
        <v>8</v>
      </c>
      <c r="C2059" t="s">
        <v>3016</v>
      </c>
      <c r="D2059" t="str">
        <f t="shared" si="32"/>
        <v>8730916</v>
      </c>
      <c r="E2059" t="str">
        <f>_xlfn.XLOOKUP(A2059,N:N,O:O)</f>
        <v>WARRICK COUNTY</v>
      </c>
      <c r="F2059" t="s">
        <v>3017</v>
      </c>
      <c r="G2059" t="s">
        <v>3200</v>
      </c>
      <c r="H2059" t="str">
        <f>_xlfn.XLOOKUP(G2059,S:S,T:T)</f>
        <v>robnorris@dlgf.in.gov</v>
      </c>
      <c r="I2059" t="str">
        <f>_xlfn.XLOOKUP(G2059,S:S,U:U)</f>
        <v>317-234-8643</v>
      </c>
      <c r="J2059" t="s">
        <v>501</v>
      </c>
    </row>
    <row r="2060" spans="1:10" x14ac:dyDescent="0.35">
      <c r="A2060" t="s">
        <v>255</v>
      </c>
      <c r="B2060" t="s">
        <v>8</v>
      </c>
      <c r="C2060" t="s">
        <v>3018</v>
      </c>
      <c r="D2060" t="str">
        <f t="shared" si="32"/>
        <v>8730917</v>
      </c>
      <c r="E2060" t="str">
        <f>_xlfn.XLOOKUP(A2060,N:N,O:O)</f>
        <v>WARRICK COUNTY</v>
      </c>
      <c r="F2060" t="s">
        <v>3019</v>
      </c>
      <c r="G2060" t="s">
        <v>3200</v>
      </c>
      <c r="H2060" t="str">
        <f>_xlfn.XLOOKUP(G2060,S:S,T:T)</f>
        <v>robnorris@dlgf.in.gov</v>
      </c>
      <c r="I2060" t="str">
        <f>_xlfn.XLOOKUP(G2060,S:S,U:U)</f>
        <v>317-234-8643</v>
      </c>
      <c r="J2060" t="s">
        <v>501</v>
      </c>
    </row>
    <row r="2061" spans="1:10" x14ac:dyDescent="0.35">
      <c r="A2061" t="s">
        <v>255</v>
      </c>
      <c r="B2061" t="s">
        <v>106</v>
      </c>
      <c r="C2061" t="s">
        <v>251</v>
      </c>
      <c r="D2061" t="str">
        <f t="shared" si="32"/>
        <v>8748130</v>
      </c>
      <c r="E2061" t="str">
        <f>_xlfn.XLOOKUP(A2061,N:N,O:O)</f>
        <v>WARRICK COUNTY</v>
      </c>
      <c r="F2061" t="s">
        <v>3020</v>
      </c>
      <c r="G2061" t="s">
        <v>3200</v>
      </c>
      <c r="H2061" t="str">
        <f>_xlfn.XLOOKUP(G2061,S:S,T:T)</f>
        <v>robnorris@dlgf.in.gov</v>
      </c>
      <c r="I2061" t="str">
        <f>_xlfn.XLOOKUP(G2061,S:S,U:U)</f>
        <v>317-234-8643</v>
      </c>
      <c r="J2061" t="s">
        <v>501</v>
      </c>
    </row>
    <row r="2062" spans="1:10" x14ac:dyDescent="0.35">
      <c r="A2062" t="s">
        <v>255</v>
      </c>
      <c r="B2062" t="s">
        <v>186</v>
      </c>
      <c r="C2062" t="s">
        <v>582</v>
      </c>
      <c r="D2062" t="str">
        <f t="shared" si="32"/>
        <v>8750235</v>
      </c>
      <c r="E2062" t="str">
        <f>_xlfn.XLOOKUP(A2062,N:N,O:O)</f>
        <v>WARRICK COUNTY</v>
      </c>
      <c r="F2062" t="s">
        <v>3021</v>
      </c>
      <c r="G2062" t="s">
        <v>3200</v>
      </c>
      <c r="H2062" t="str">
        <f>_xlfn.XLOOKUP(G2062,S:S,T:T)</f>
        <v>robnorris@dlgf.in.gov</v>
      </c>
      <c r="I2062" t="str">
        <f>_xlfn.XLOOKUP(G2062,S:S,U:U)</f>
        <v>317-234-8643</v>
      </c>
      <c r="J2062" t="s">
        <v>501</v>
      </c>
    </row>
    <row r="2063" spans="1:10" x14ac:dyDescent="0.35">
      <c r="A2063" t="s">
        <v>255</v>
      </c>
      <c r="B2063" t="s">
        <v>186</v>
      </c>
      <c r="C2063" t="s">
        <v>3022</v>
      </c>
      <c r="D2063" t="str">
        <f t="shared" si="32"/>
        <v>8750236</v>
      </c>
      <c r="E2063" t="str">
        <f>_xlfn.XLOOKUP(A2063,N:N,O:O)</f>
        <v>WARRICK COUNTY</v>
      </c>
      <c r="F2063" t="s">
        <v>3023</v>
      </c>
      <c r="G2063" t="s">
        <v>3200</v>
      </c>
      <c r="H2063" t="str">
        <f>_xlfn.XLOOKUP(G2063,S:S,T:T)</f>
        <v>robnorris@dlgf.in.gov</v>
      </c>
      <c r="I2063" t="str">
        <f>_xlfn.XLOOKUP(G2063,S:S,U:U)</f>
        <v>317-234-8643</v>
      </c>
      <c r="J2063" t="s">
        <v>501</v>
      </c>
    </row>
    <row r="2064" spans="1:10" x14ac:dyDescent="0.35">
      <c r="A2064" t="s">
        <v>255</v>
      </c>
      <c r="B2064" t="s">
        <v>134</v>
      </c>
      <c r="C2064" t="s">
        <v>334</v>
      </c>
      <c r="D2064" t="str">
        <f t="shared" si="32"/>
        <v>8761032</v>
      </c>
      <c r="E2064" t="str">
        <f>_xlfn.XLOOKUP(A2064,N:N,O:O)</f>
        <v>WARRICK COUNTY</v>
      </c>
      <c r="F2064" t="s">
        <v>3024</v>
      </c>
      <c r="G2064" t="s">
        <v>3200</v>
      </c>
      <c r="H2064" t="str">
        <f>_xlfn.XLOOKUP(G2064,S:S,T:T)</f>
        <v>robnorris@dlgf.in.gov</v>
      </c>
      <c r="I2064" t="str">
        <f>_xlfn.XLOOKUP(G2064,S:S,U:U)</f>
        <v>317-234-8643</v>
      </c>
      <c r="J2064" t="s">
        <v>501</v>
      </c>
    </row>
    <row r="2065" spans="1:10" x14ac:dyDescent="0.35">
      <c r="A2065" t="s">
        <v>108</v>
      </c>
      <c r="B2065" t="s">
        <v>45</v>
      </c>
      <c r="C2065" t="s">
        <v>482</v>
      </c>
      <c r="D2065" t="str">
        <f t="shared" si="32"/>
        <v>8810000</v>
      </c>
      <c r="E2065" t="str">
        <f>_xlfn.XLOOKUP(A2065,N:N,O:O)</f>
        <v>WASHINGTON COUNTY</v>
      </c>
      <c r="F2065" t="s">
        <v>3025</v>
      </c>
      <c r="G2065" t="s">
        <v>3203</v>
      </c>
      <c r="H2065" t="str">
        <f>_xlfn.XLOOKUP(G2065,S:S,T:T)</f>
        <v>amata@dlgf.in.gov</v>
      </c>
      <c r="I2065" t="str">
        <f>_xlfn.XLOOKUP(G2065,S:S,U:U)</f>
        <v>317-234-8889</v>
      </c>
      <c r="J2065" t="s">
        <v>501</v>
      </c>
    </row>
    <row r="2066" spans="1:10" x14ac:dyDescent="0.35">
      <c r="A2066" t="s">
        <v>108</v>
      </c>
      <c r="B2066" t="s">
        <v>1</v>
      </c>
      <c r="C2066" t="s">
        <v>473</v>
      </c>
      <c r="D2066" t="str">
        <f t="shared" si="32"/>
        <v>8820001</v>
      </c>
      <c r="E2066" t="str">
        <f>_xlfn.XLOOKUP(A2066,N:N,O:O)</f>
        <v>WASHINGTON COUNTY</v>
      </c>
      <c r="F2066" t="s">
        <v>1391</v>
      </c>
      <c r="G2066" t="s">
        <v>3203</v>
      </c>
      <c r="H2066" t="str">
        <f>_xlfn.XLOOKUP(G2066,S:S,T:T)</f>
        <v>amata@dlgf.in.gov</v>
      </c>
      <c r="I2066" t="str">
        <f>_xlfn.XLOOKUP(G2066,S:S,U:U)</f>
        <v>317-234-8889</v>
      </c>
      <c r="J2066" t="s">
        <v>501</v>
      </c>
    </row>
    <row r="2067" spans="1:10" x14ac:dyDescent="0.35">
      <c r="A2067" t="s">
        <v>108</v>
      </c>
      <c r="B2067" t="s">
        <v>1</v>
      </c>
      <c r="C2067" t="s">
        <v>504</v>
      </c>
      <c r="D2067" t="str">
        <f t="shared" si="32"/>
        <v>8820002</v>
      </c>
      <c r="E2067" t="str">
        <f>_xlfn.XLOOKUP(A2067,N:N,O:O)</f>
        <v>WASHINGTON COUNTY</v>
      </c>
      <c r="F2067" t="s">
        <v>991</v>
      </c>
      <c r="G2067" t="s">
        <v>3203</v>
      </c>
      <c r="H2067" t="str">
        <f>_xlfn.XLOOKUP(G2067,S:S,T:T)</f>
        <v>amata@dlgf.in.gov</v>
      </c>
      <c r="I2067" t="str">
        <f>_xlfn.XLOOKUP(G2067,S:S,U:U)</f>
        <v>317-234-8889</v>
      </c>
      <c r="J2067" t="s">
        <v>501</v>
      </c>
    </row>
    <row r="2068" spans="1:10" x14ac:dyDescent="0.35">
      <c r="A2068" t="s">
        <v>108</v>
      </c>
      <c r="B2068" t="s">
        <v>1</v>
      </c>
      <c r="C2068" t="s">
        <v>506</v>
      </c>
      <c r="D2068" t="str">
        <f t="shared" si="32"/>
        <v>8820003</v>
      </c>
      <c r="E2068" t="str">
        <f>_xlfn.XLOOKUP(A2068,N:N,O:O)</f>
        <v>WASHINGTON COUNTY</v>
      </c>
      <c r="F2068" t="s">
        <v>3026</v>
      </c>
      <c r="G2068" t="s">
        <v>3203</v>
      </c>
      <c r="H2068" t="str">
        <f>_xlfn.XLOOKUP(G2068,S:S,T:T)</f>
        <v>amata@dlgf.in.gov</v>
      </c>
      <c r="I2068" t="str">
        <f>_xlfn.XLOOKUP(G2068,S:S,U:U)</f>
        <v>317-234-8889</v>
      </c>
      <c r="J2068" t="s">
        <v>501</v>
      </c>
    </row>
    <row r="2069" spans="1:10" x14ac:dyDescent="0.35">
      <c r="A2069" t="s">
        <v>108</v>
      </c>
      <c r="B2069" t="s">
        <v>1</v>
      </c>
      <c r="C2069" t="s">
        <v>508</v>
      </c>
      <c r="D2069" t="str">
        <f t="shared" si="32"/>
        <v>8820004</v>
      </c>
      <c r="E2069" t="str">
        <f>_xlfn.XLOOKUP(A2069,N:N,O:O)</f>
        <v>WASHINGTON COUNTY</v>
      </c>
      <c r="F2069" t="s">
        <v>1558</v>
      </c>
      <c r="G2069" t="s">
        <v>3203</v>
      </c>
      <c r="H2069" t="str">
        <f>_xlfn.XLOOKUP(G2069,S:S,T:T)</f>
        <v>amata@dlgf.in.gov</v>
      </c>
      <c r="I2069" t="str">
        <f>_xlfn.XLOOKUP(G2069,S:S,U:U)</f>
        <v>317-234-8889</v>
      </c>
      <c r="J2069" t="s">
        <v>501</v>
      </c>
    </row>
    <row r="2070" spans="1:10" x14ac:dyDescent="0.35">
      <c r="A2070" t="s">
        <v>108</v>
      </c>
      <c r="B2070" t="s">
        <v>1</v>
      </c>
      <c r="C2070" t="s">
        <v>510</v>
      </c>
      <c r="D2070" t="str">
        <f t="shared" si="32"/>
        <v>8820005</v>
      </c>
      <c r="E2070" t="str">
        <f>_xlfn.XLOOKUP(A2070,N:N,O:O)</f>
        <v>WASHINGTON COUNTY</v>
      </c>
      <c r="F2070" t="s">
        <v>546</v>
      </c>
      <c r="G2070" t="s">
        <v>3203</v>
      </c>
      <c r="H2070" t="str">
        <f>_xlfn.XLOOKUP(G2070,S:S,T:T)</f>
        <v>amata@dlgf.in.gov</v>
      </c>
      <c r="I2070" t="str">
        <f>_xlfn.XLOOKUP(G2070,S:S,U:U)</f>
        <v>317-234-8889</v>
      </c>
      <c r="J2070" t="s">
        <v>501</v>
      </c>
    </row>
    <row r="2071" spans="1:10" x14ac:dyDescent="0.35">
      <c r="A2071" t="s">
        <v>108</v>
      </c>
      <c r="B2071" t="s">
        <v>1</v>
      </c>
      <c r="C2071" t="s">
        <v>512</v>
      </c>
      <c r="D2071" t="str">
        <f t="shared" si="32"/>
        <v>8820006</v>
      </c>
      <c r="E2071" t="str">
        <f>_xlfn.XLOOKUP(A2071,N:N,O:O)</f>
        <v>WASHINGTON COUNTY</v>
      </c>
      <c r="F2071" t="s">
        <v>509</v>
      </c>
      <c r="G2071" t="s">
        <v>3203</v>
      </c>
      <c r="H2071" t="str">
        <f>_xlfn.XLOOKUP(G2071,S:S,T:T)</f>
        <v>amata@dlgf.in.gov</v>
      </c>
      <c r="I2071" t="str">
        <f>_xlfn.XLOOKUP(G2071,S:S,U:U)</f>
        <v>317-234-8889</v>
      </c>
      <c r="J2071" t="s">
        <v>501</v>
      </c>
    </row>
    <row r="2072" spans="1:10" x14ac:dyDescent="0.35">
      <c r="A2072" t="s">
        <v>108</v>
      </c>
      <c r="B2072" t="s">
        <v>1</v>
      </c>
      <c r="C2072" t="s">
        <v>514</v>
      </c>
      <c r="D2072" t="str">
        <f t="shared" si="32"/>
        <v>8820007</v>
      </c>
      <c r="E2072" t="str">
        <f>_xlfn.XLOOKUP(A2072,N:N,O:O)</f>
        <v>WASHINGTON COUNTY</v>
      </c>
      <c r="F2072" t="s">
        <v>549</v>
      </c>
      <c r="G2072" t="s">
        <v>3203</v>
      </c>
      <c r="H2072" t="str">
        <f>_xlfn.XLOOKUP(G2072,S:S,T:T)</f>
        <v>amata@dlgf.in.gov</v>
      </c>
      <c r="I2072" t="str">
        <f>_xlfn.XLOOKUP(G2072,S:S,U:U)</f>
        <v>317-234-8889</v>
      </c>
      <c r="J2072" t="s">
        <v>501</v>
      </c>
    </row>
    <row r="2073" spans="1:10" x14ac:dyDescent="0.35">
      <c r="A2073" t="s">
        <v>108</v>
      </c>
      <c r="B2073" t="s">
        <v>1</v>
      </c>
      <c r="C2073" t="s">
        <v>516</v>
      </c>
      <c r="D2073" t="str">
        <f t="shared" si="32"/>
        <v>8820008</v>
      </c>
      <c r="E2073" t="str">
        <f>_xlfn.XLOOKUP(A2073,N:N,O:O)</f>
        <v>WASHINGTON COUNTY</v>
      </c>
      <c r="F2073" t="s">
        <v>513</v>
      </c>
      <c r="G2073" t="s">
        <v>3203</v>
      </c>
      <c r="H2073" t="str">
        <f>_xlfn.XLOOKUP(G2073,S:S,T:T)</f>
        <v>amata@dlgf.in.gov</v>
      </c>
      <c r="I2073" t="str">
        <f>_xlfn.XLOOKUP(G2073,S:S,U:U)</f>
        <v>317-234-8889</v>
      </c>
      <c r="J2073" t="s">
        <v>501</v>
      </c>
    </row>
    <row r="2074" spans="1:10" x14ac:dyDescent="0.35">
      <c r="A2074" t="s">
        <v>108</v>
      </c>
      <c r="B2074" t="s">
        <v>1</v>
      </c>
      <c r="C2074" t="s">
        <v>518</v>
      </c>
      <c r="D2074" t="str">
        <f t="shared" si="32"/>
        <v>8820009</v>
      </c>
      <c r="E2074" t="str">
        <f>_xlfn.XLOOKUP(A2074,N:N,O:O)</f>
        <v>WASHINGTON COUNTY</v>
      </c>
      <c r="F2074" t="s">
        <v>3027</v>
      </c>
      <c r="G2074" t="s">
        <v>3203</v>
      </c>
      <c r="H2074" t="str">
        <f>_xlfn.XLOOKUP(G2074,S:S,T:T)</f>
        <v>amata@dlgf.in.gov</v>
      </c>
      <c r="I2074" t="str">
        <f>_xlfn.XLOOKUP(G2074,S:S,U:U)</f>
        <v>317-234-8889</v>
      </c>
      <c r="J2074" t="s">
        <v>501</v>
      </c>
    </row>
    <row r="2075" spans="1:10" x14ac:dyDescent="0.35">
      <c r="A2075" t="s">
        <v>108</v>
      </c>
      <c r="B2075" t="s">
        <v>1</v>
      </c>
      <c r="C2075" t="s">
        <v>520</v>
      </c>
      <c r="D2075" t="str">
        <f t="shared" si="32"/>
        <v>8820010</v>
      </c>
      <c r="E2075" t="str">
        <f>_xlfn.XLOOKUP(A2075,N:N,O:O)</f>
        <v>WASHINGTON COUNTY</v>
      </c>
      <c r="F2075" t="s">
        <v>1579</v>
      </c>
      <c r="G2075" t="s">
        <v>3203</v>
      </c>
      <c r="H2075" t="str">
        <f>_xlfn.XLOOKUP(G2075,S:S,T:T)</f>
        <v>amata@dlgf.in.gov</v>
      </c>
      <c r="I2075" t="str">
        <f>_xlfn.XLOOKUP(G2075,S:S,U:U)</f>
        <v>317-234-8889</v>
      </c>
      <c r="J2075" t="s">
        <v>501</v>
      </c>
    </row>
    <row r="2076" spans="1:10" x14ac:dyDescent="0.35">
      <c r="A2076" t="s">
        <v>108</v>
      </c>
      <c r="B2076" t="s">
        <v>1</v>
      </c>
      <c r="C2076" t="s">
        <v>477</v>
      </c>
      <c r="D2076" t="str">
        <f t="shared" si="32"/>
        <v>8820011</v>
      </c>
      <c r="E2076" t="str">
        <f>_xlfn.XLOOKUP(A2076,N:N,O:O)</f>
        <v>WASHINGTON COUNTY</v>
      </c>
      <c r="F2076" t="s">
        <v>815</v>
      </c>
      <c r="G2076" t="s">
        <v>3203</v>
      </c>
      <c r="H2076" t="str">
        <f>_xlfn.XLOOKUP(G2076,S:S,T:T)</f>
        <v>amata@dlgf.in.gov</v>
      </c>
      <c r="I2076" t="str">
        <f>_xlfn.XLOOKUP(G2076,S:S,U:U)</f>
        <v>317-234-8889</v>
      </c>
      <c r="J2076" t="s">
        <v>501</v>
      </c>
    </row>
    <row r="2077" spans="1:10" x14ac:dyDescent="0.35">
      <c r="A2077" t="s">
        <v>108</v>
      </c>
      <c r="B2077" t="s">
        <v>1</v>
      </c>
      <c r="C2077" t="s">
        <v>523</v>
      </c>
      <c r="D2077" t="str">
        <f t="shared" si="32"/>
        <v>8820012</v>
      </c>
      <c r="E2077" t="str">
        <f>_xlfn.XLOOKUP(A2077,N:N,O:O)</f>
        <v>WASHINGTON COUNTY</v>
      </c>
      <c r="F2077" t="s">
        <v>1393</v>
      </c>
      <c r="G2077" t="s">
        <v>3203</v>
      </c>
      <c r="H2077" t="str">
        <f>_xlfn.XLOOKUP(G2077,S:S,T:T)</f>
        <v>amata@dlgf.in.gov</v>
      </c>
      <c r="I2077" t="str">
        <f>_xlfn.XLOOKUP(G2077,S:S,U:U)</f>
        <v>317-234-8889</v>
      </c>
      <c r="J2077" t="s">
        <v>501</v>
      </c>
    </row>
    <row r="2078" spans="1:10" x14ac:dyDescent="0.35">
      <c r="A2078" t="s">
        <v>108</v>
      </c>
      <c r="B2078" t="s">
        <v>1</v>
      </c>
      <c r="C2078" t="s">
        <v>553</v>
      </c>
      <c r="D2078" t="str">
        <f t="shared" si="32"/>
        <v>8820013</v>
      </c>
      <c r="E2078" t="str">
        <f>_xlfn.XLOOKUP(A2078,N:N,O:O)</f>
        <v>WASHINGTON COUNTY</v>
      </c>
      <c r="F2078" t="s">
        <v>524</v>
      </c>
      <c r="G2078" t="s">
        <v>3203</v>
      </c>
      <c r="H2078" t="str">
        <f>_xlfn.XLOOKUP(G2078,S:S,T:T)</f>
        <v>amata@dlgf.in.gov</v>
      </c>
      <c r="I2078" t="str">
        <f>_xlfn.XLOOKUP(G2078,S:S,U:U)</f>
        <v>317-234-8889</v>
      </c>
      <c r="J2078" t="s">
        <v>501</v>
      </c>
    </row>
    <row r="2079" spans="1:10" x14ac:dyDescent="0.35">
      <c r="A2079" t="s">
        <v>108</v>
      </c>
      <c r="B2079" t="s">
        <v>8</v>
      </c>
      <c r="C2079" t="s">
        <v>3028</v>
      </c>
      <c r="D2079" t="str">
        <f t="shared" si="32"/>
        <v>8830431</v>
      </c>
      <c r="E2079" t="str">
        <f>_xlfn.XLOOKUP(A2079,N:N,O:O)</f>
        <v>WASHINGTON COUNTY</v>
      </c>
      <c r="F2079" t="s">
        <v>3029</v>
      </c>
      <c r="G2079" t="s">
        <v>3203</v>
      </c>
      <c r="H2079" t="str">
        <f>_xlfn.XLOOKUP(G2079,S:S,T:T)</f>
        <v>amata@dlgf.in.gov</v>
      </c>
      <c r="I2079" t="str">
        <f>_xlfn.XLOOKUP(G2079,S:S,U:U)</f>
        <v>317-234-8889</v>
      </c>
      <c r="J2079" t="s">
        <v>501</v>
      </c>
    </row>
    <row r="2080" spans="1:10" x14ac:dyDescent="0.35">
      <c r="A2080" t="s">
        <v>108</v>
      </c>
      <c r="B2080" t="s">
        <v>8</v>
      </c>
      <c r="C2080" t="s">
        <v>3030</v>
      </c>
      <c r="D2080" t="str">
        <f t="shared" si="32"/>
        <v>8830918</v>
      </c>
      <c r="E2080" t="str">
        <f>_xlfn.XLOOKUP(A2080,N:N,O:O)</f>
        <v>WASHINGTON COUNTY</v>
      </c>
      <c r="F2080" t="s">
        <v>3031</v>
      </c>
      <c r="G2080" t="s">
        <v>3203</v>
      </c>
      <c r="H2080" t="str">
        <f>_xlfn.XLOOKUP(G2080,S:S,T:T)</f>
        <v>amata@dlgf.in.gov</v>
      </c>
      <c r="I2080" t="str">
        <f>_xlfn.XLOOKUP(G2080,S:S,U:U)</f>
        <v>317-234-8889</v>
      </c>
      <c r="J2080" t="s">
        <v>501</v>
      </c>
    </row>
    <row r="2081" spans="1:10" x14ac:dyDescent="0.35">
      <c r="A2081" t="s">
        <v>108</v>
      </c>
      <c r="B2081" t="s">
        <v>8</v>
      </c>
      <c r="C2081" t="s">
        <v>2540</v>
      </c>
      <c r="D2081" t="str">
        <f t="shared" si="32"/>
        <v>8830920</v>
      </c>
      <c r="E2081" t="str">
        <f>_xlfn.XLOOKUP(A2081,N:N,O:O)</f>
        <v>WASHINGTON COUNTY</v>
      </c>
      <c r="F2081" t="s">
        <v>3032</v>
      </c>
      <c r="G2081" t="s">
        <v>3203</v>
      </c>
      <c r="H2081" t="str">
        <f>_xlfn.XLOOKUP(G2081,S:S,T:T)</f>
        <v>amata@dlgf.in.gov</v>
      </c>
      <c r="I2081" t="str">
        <f>_xlfn.XLOOKUP(G2081,S:S,U:U)</f>
        <v>317-234-8889</v>
      </c>
      <c r="J2081" t="s">
        <v>501</v>
      </c>
    </row>
    <row r="2082" spans="1:10" x14ac:dyDescent="0.35">
      <c r="A2082" t="s">
        <v>108</v>
      </c>
      <c r="B2082" t="s">
        <v>8</v>
      </c>
      <c r="C2082" t="s">
        <v>3033</v>
      </c>
      <c r="D2082" t="str">
        <f t="shared" si="32"/>
        <v>8830921</v>
      </c>
      <c r="E2082" t="str">
        <f>_xlfn.XLOOKUP(A2082,N:N,O:O)</f>
        <v>WASHINGTON COUNTY</v>
      </c>
      <c r="F2082" t="s">
        <v>3034</v>
      </c>
      <c r="G2082" t="s">
        <v>3203</v>
      </c>
      <c r="H2082" t="str">
        <f>_xlfn.XLOOKUP(G2082,S:S,T:T)</f>
        <v>amata@dlgf.in.gov</v>
      </c>
      <c r="I2082" t="str">
        <f>_xlfn.XLOOKUP(G2082,S:S,U:U)</f>
        <v>317-234-8889</v>
      </c>
      <c r="J2082" t="s">
        <v>501</v>
      </c>
    </row>
    <row r="2083" spans="1:10" x14ac:dyDescent="0.35">
      <c r="A2083" t="s">
        <v>108</v>
      </c>
      <c r="B2083" t="s">
        <v>8</v>
      </c>
      <c r="C2083" t="s">
        <v>1084</v>
      </c>
      <c r="D2083" t="str">
        <f t="shared" si="32"/>
        <v>8830922</v>
      </c>
      <c r="E2083" t="str">
        <f>_xlfn.XLOOKUP(A2083,N:N,O:O)</f>
        <v>WASHINGTON COUNTY</v>
      </c>
      <c r="F2083" t="s">
        <v>3035</v>
      </c>
      <c r="G2083" t="s">
        <v>3203</v>
      </c>
      <c r="H2083" t="str">
        <f>_xlfn.XLOOKUP(G2083,S:S,T:T)</f>
        <v>amata@dlgf.in.gov</v>
      </c>
      <c r="I2083" t="str">
        <f>_xlfn.XLOOKUP(G2083,S:S,U:U)</f>
        <v>317-234-8889</v>
      </c>
      <c r="J2083" t="s">
        <v>501</v>
      </c>
    </row>
    <row r="2084" spans="1:10" x14ac:dyDescent="0.35">
      <c r="A2084" t="s">
        <v>108</v>
      </c>
      <c r="B2084" t="s">
        <v>8</v>
      </c>
      <c r="C2084" t="s">
        <v>3036</v>
      </c>
      <c r="D2084" t="str">
        <f t="shared" si="32"/>
        <v>8830923</v>
      </c>
      <c r="E2084" t="str">
        <f>_xlfn.XLOOKUP(A2084,N:N,O:O)</f>
        <v>WASHINGTON COUNTY</v>
      </c>
      <c r="F2084" t="s">
        <v>3037</v>
      </c>
      <c r="G2084" t="s">
        <v>3203</v>
      </c>
      <c r="H2084" t="str">
        <f>_xlfn.XLOOKUP(G2084,S:S,T:T)</f>
        <v>amata@dlgf.in.gov</v>
      </c>
      <c r="I2084" t="str">
        <f>_xlfn.XLOOKUP(G2084,S:S,U:U)</f>
        <v>317-234-8889</v>
      </c>
      <c r="J2084" t="s">
        <v>501</v>
      </c>
    </row>
    <row r="2085" spans="1:10" x14ac:dyDescent="0.35">
      <c r="A2085" t="s">
        <v>108</v>
      </c>
      <c r="B2085" t="s">
        <v>8</v>
      </c>
      <c r="C2085" t="s">
        <v>3038</v>
      </c>
      <c r="D2085" t="str">
        <f t="shared" si="32"/>
        <v>8830924</v>
      </c>
      <c r="E2085" t="str">
        <f>_xlfn.XLOOKUP(A2085,N:N,O:O)</f>
        <v>WASHINGTON COUNTY</v>
      </c>
      <c r="F2085" t="s">
        <v>3039</v>
      </c>
      <c r="G2085" t="s">
        <v>3203</v>
      </c>
      <c r="H2085" t="str">
        <f>_xlfn.XLOOKUP(G2085,S:S,T:T)</f>
        <v>amata@dlgf.in.gov</v>
      </c>
      <c r="I2085" t="str">
        <f>_xlfn.XLOOKUP(G2085,S:S,U:U)</f>
        <v>317-234-8889</v>
      </c>
      <c r="J2085" t="s">
        <v>501</v>
      </c>
    </row>
    <row r="2086" spans="1:10" x14ac:dyDescent="0.35">
      <c r="A2086" t="s">
        <v>108</v>
      </c>
      <c r="B2086" t="s">
        <v>106</v>
      </c>
      <c r="C2086" t="s">
        <v>446</v>
      </c>
      <c r="D2086" t="str">
        <f t="shared" si="32"/>
        <v>8848205</v>
      </c>
      <c r="E2086" t="str">
        <f>_xlfn.XLOOKUP(A2086,N:N,O:O)</f>
        <v>WASHINGTON COUNTY</v>
      </c>
      <c r="F2086" t="s">
        <v>3040</v>
      </c>
      <c r="G2086" t="s">
        <v>3203</v>
      </c>
      <c r="H2086" t="str">
        <f>_xlfn.XLOOKUP(G2086,S:S,T:T)</f>
        <v>amata@dlgf.in.gov</v>
      </c>
      <c r="I2086" t="str">
        <f>_xlfn.XLOOKUP(G2086,S:S,U:U)</f>
        <v>317-234-8889</v>
      </c>
      <c r="J2086" t="s">
        <v>501</v>
      </c>
    </row>
    <row r="2087" spans="1:10" x14ac:dyDescent="0.35">
      <c r="A2087" t="s">
        <v>108</v>
      </c>
      <c r="B2087" t="s">
        <v>106</v>
      </c>
      <c r="C2087" t="s">
        <v>3041</v>
      </c>
      <c r="D2087" t="str">
        <f t="shared" si="32"/>
        <v>8848215</v>
      </c>
      <c r="E2087" t="str">
        <f>_xlfn.XLOOKUP(A2087,N:N,O:O)</f>
        <v>WASHINGTON COUNTY</v>
      </c>
      <c r="F2087" t="s">
        <v>3042</v>
      </c>
      <c r="G2087" t="s">
        <v>3203</v>
      </c>
      <c r="H2087" t="str">
        <f>_xlfn.XLOOKUP(G2087,S:S,T:T)</f>
        <v>amata@dlgf.in.gov</v>
      </c>
      <c r="I2087" t="str">
        <f>_xlfn.XLOOKUP(G2087,S:S,U:U)</f>
        <v>317-234-8889</v>
      </c>
      <c r="J2087" t="s">
        <v>501</v>
      </c>
    </row>
    <row r="2088" spans="1:10" x14ac:dyDescent="0.35">
      <c r="A2088" t="s">
        <v>108</v>
      </c>
      <c r="B2088" t="s">
        <v>106</v>
      </c>
      <c r="C2088" t="s">
        <v>301</v>
      </c>
      <c r="D2088" t="str">
        <f t="shared" si="32"/>
        <v>8848220</v>
      </c>
      <c r="E2088" t="str">
        <f>_xlfn.XLOOKUP(A2088,N:N,O:O)</f>
        <v>WASHINGTON COUNTY</v>
      </c>
      <c r="F2088" t="s">
        <v>3043</v>
      </c>
      <c r="G2088" t="s">
        <v>3203</v>
      </c>
      <c r="H2088" t="str">
        <f>_xlfn.XLOOKUP(G2088,S:S,T:T)</f>
        <v>amata@dlgf.in.gov</v>
      </c>
      <c r="I2088" t="str">
        <f>_xlfn.XLOOKUP(G2088,S:S,U:U)</f>
        <v>317-234-8889</v>
      </c>
      <c r="J2088" t="s">
        <v>501</v>
      </c>
    </row>
    <row r="2089" spans="1:10" x14ac:dyDescent="0.35">
      <c r="A2089" t="s">
        <v>108</v>
      </c>
      <c r="B2089" t="s">
        <v>186</v>
      </c>
      <c r="C2089" t="s">
        <v>3044</v>
      </c>
      <c r="D2089" t="str">
        <f t="shared" si="32"/>
        <v>8850237</v>
      </c>
      <c r="E2089" t="str">
        <f>_xlfn.XLOOKUP(A2089,N:N,O:O)</f>
        <v>WASHINGTON COUNTY</v>
      </c>
      <c r="F2089" t="s">
        <v>3045</v>
      </c>
      <c r="G2089" t="s">
        <v>3203</v>
      </c>
      <c r="H2089" t="str">
        <f>_xlfn.XLOOKUP(G2089,S:S,T:T)</f>
        <v>amata@dlgf.in.gov</v>
      </c>
      <c r="I2089" t="str">
        <f>_xlfn.XLOOKUP(G2089,S:S,U:U)</f>
        <v>317-234-8889</v>
      </c>
      <c r="J2089" t="s">
        <v>501</v>
      </c>
    </row>
    <row r="2090" spans="1:10" x14ac:dyDescent="0.35">
      <c r="A2090" t="s">
        <v>108</v>
      </c>
      <c r="B2090" t="s">
        <v>134</v>
      </c>
      <c r="C2090" t="s">
        <v>399</v>
      </c>
      <c r="D2090" t="str">
        <f t="shared" si="32"/>
        <v>8861025</v>
      </c>
      <c r="E2090" t="str">
        <f>_xlfn.XLOOKUP(A2090,N:N,O:O)</f>
        <v>WASHINGTON COUNTY</v>
      </c>
      <c r="F2090" t="s">
        <v>3046</v>
      </c>
      <c r="G2090" t="s">
        <v>3203</v>
      </c>
      <c r="H2090" t="str">
        <f>_xlfn.XLOOKUP(G2090,S:S,T:T)</f>
        <v>amata@dlgf.in.gov</v>
      </c>
      <c r="I2090" t="str">
        <f>_xlfn.XLOOKUP(G2090,S:S,U:U)</f>
        <v>317-234-8889</v>
      </c>
      <c r="J2090" t="s">
        <v>501</v>
      </c>
    </row>
    <row r="2091" spans="1:10" x14ac:dyDescent="0.35">
      <c r="A2091" t="s">
        <v>108</v>
      </c>
      <c r="B2091" t="s">
        <v>134</v>
      </c>
      <c r="C2091" t="s">
        <v>432</v>
      </c>
      <c r="D2091" t="str">
        <f t="shared" si="32"/>
        <v>8861026</v>
      </c>
      <c r="E2091" t="str">
        <f>_xlfn.XLOOKUP(A2091,N:N,O:O)</f>
        <v>WASHINGTON COUNTY</v>
      </c>
      <c r="F2091" t="s">
        <v>3047</v>
      </c>
      <c r="G2091" t="s">
        <v>3203</v>
      </c>
      <c r="H2091" t="str">
        <f>_xlfn.XLOOKUP(G2091,S:S,T:T)</f>
        <v>amata@dlgf.in.gov</v>
      </c>
      <c r="I2091" t="str">
        <f>_xlfn.XLOOKUP(G2091,S:S,U:U)</f>
        <v>317-234-8889</v>
      </c>
      <c r="J2091" t="s">
        <v>501</v>
      </c>
    </row>
    <row r="2092" spans="1:10" x14ac:dyDescent="0.35">
      <c r="A2092" t="s">
        <v>108</v>
      </c>
      <c r="B2092" t="s">
        <v>134</v>
      </c>
      <c r="C2092" t="s">
        <v>377</v>
      </c>
      <c r="D2092" t="str">
        <f t="shared" si="32"/>
        <v>8861083</v>
      </c>
      <c r="E2092" t="str">
        <f>_xlfn.XLOOKUP(A2092,N:N,O:O)</f>
        <v>WASHINGTON COUNTY</v>
      </c>
      <c r="F2092" t="s">
        <v>3048</v>
      </c>
      <c r="G2092" t="s">
        <v>3203</v>
      </c>
      <c r="H2092" t="str">
        <f>_xlfn.XLOOKUP(G2092,S:S,T:T)</f>
        <v>amata@dlgf.in.gov</v>
      </c>
      <c r="I2092" t="str">
        <f>_xlfn.XLOOKUP(G2092,S:S,U:U)</f>
        <v>317-234-8889</v>
      </c>
      <c r="J2092" t="s">
        <v>501</v>
      </c>
    </row>
    <row r="2093" spans="1:10" x14ac:dyDescent="0.35">
      <c r="A2093" t="s">
        <v>108</v>
      </c>
      <c r="B2093" t="s">
        <v>37</v>
      </c>
      <c r="C2093" t="s">
        <v>1119</v>
      </c>
      <c r="D2093" t="str">
        <f t="shared" si="32"/>
        <v>8870045</v>
      </c>
      <c r="E2093" t="str">
        <f>_xlfn.XLOOKUP(A2093,N:N,O:O)</f>
        <v>WASHINGTON COUNTY</v>
      </c>
      <c r="F2093" t="s">
        <v>3049</v>
      </c>
      <c r="G2093" t="s">
        <v>3203</v>
      </c>
      <c r="H2093" t="str">
        <f>_xlfn.XLOOKUP(G2093,S:S,T:T)</f>
        <v>amata@dlgf.in.gov</v>
      </c>
      <c r="I2093" t="str">
        <f>_xlfn.XLOOKUP(G2093,S:S,U:U)</f>
        <v>317-234-8889</v>
      </c>
      <c r="J2093" t="s">
        <v>501</v>
      </c>
    </row>
    <row r="2094" spans="1:10" x14ac:dyDescent="0.35">
      <c r="A2094" t="s">
        <v>108</v>
      </c>
      <c r="B2094" t="s">
        <v>37</v>
      </c>
      <c r="C2094" t="s">
        <v>1121</v>
      </c>
      <c r="D2094" t="str">
        <f t="shared" si="32"/>
        <v>8870046</v>
      </c>
      <c r="E2094" t="str">
        <f>_xlfn.XLOOKUP(A2094,N:N,O:O)</f>
        <v>WASHINGTON COUNTY</v>
      </c>
      <c r="F2094" t="s">
        <v>3050</v>
      </c>
      <c r="G2094" t="s">
        <v>3203</v>
      </c>
      <c r="H2094" t="str">
        <f>_xlfn.XLOOKUP(G2094,S:S,T:T)</f>
        <v>amata@dlgf.in.gov</v>
      </c>
      <c r="I2094" t="str">
        <f>_xlfn.XLOOKUP(G2094,S:S,U:U)</f>
        <v>317-234-8889</v>
      </c>
      <c r="J2094" t="s">
        <v>501</v>
      </c>
    </row>
    <row r="2095" spans="1:10" x14ac:dyDescent="0.35">
      <c r="A2095" t="s">
        <v>108</v>
      </c>
      <c r="B2095" t="s">
        <v>37</v>
      </c>
      <c r="C2095" t="s">
        <v>1123</v>
      </c>
      <c r="D2095" t="str">
        <f t="shared" si="32"/>
        <v>8870047</v>
      </c>
      <c r="E2095" t="str">
        <f>_xlfn.XLOOKUP(A2095,N:N,O:O)</f>
        <v>WASHINGTON COUNTY</v>
      </c>
      <c r="F2095" t="s">
        <v>3051</v>
      </c>
      <c r="G2095" t="s">
        <v>3203</v>
      </c>
      <c r="H2095" t="str">
        <f>_xlfn.XLOOKUP(G2095,S:S,T:T)</f>
        <v>amata@dlgf.in.gov</v>
      </c>
      <c r="I2095" t="str">
        <f>_xlfn.XLOOKUP(G2095,S:S,U:U)</f>
        <v>317-234-8889</v>
      </c>
      <c r="J2095" t="s">
        <v>501</v>
      </c>
    </row>
    <row r="2096" spans="1:10" x14ac:dyDescent="0.35">
      <c r="A2096" t="s">
        <v>408</v>
      </c>
      <c r="B2096" t="s">
        <v>45</v>
      </c>
      <c r="C2096" t="s">
        <v>482</v>
      </c>
      <c r="D2096" t="str">
        <f t="shared" si="32"/>
        <v>8910000</v>
      </c>
      <c r="E2096" t="str">
        <f>_xlfn.XLOOKUP(A2096,N:N,O:O)</f>
        <v>WAYNE COUNTY</v>
      </c>
      <c r="F2096" t="s">
        <v>3052</v>
      </c>
      <c r="G2096" t="s">
        <v>3200</v>
      </c>
      <c r="H2096" t="str">
        <f>_xlfn.XLOOKUP(G2096,S:S,T:T)</f>
        <v>robnorris@dlgf.in.gov</v>
      </c>
      <c r="I2096" t="str">
        <f>_xlfn.XLOOKUP(G2096,S:S,U:U)</f>
        <v>317-234-8643</v>
      </c>
      <c r="J2096" t="s">
        <v>501</v>
      </c>
    </row>
    <row r="2097" spans="1:10" x14ac:dyDescent="0.35">
      <c r="A2097" t="s">
        <v>408</v>
      </c>
      <c r="B2097" t="s">
        <v>1</v>
      </c>
      <c r="C2097" t="s">
        <v>473</v>
      </c>
      <c r="D2097" t="str">
        <f t="shared" si="32"/>
        <v>8920001</v>
      </c>
      <c r="E2097" t="str">
        <f>_xlfn.XLOOKUP(A2097,N:N,O:O)</f>
        <v>WAYNE COUNTY</v>
      </c>
      <c r="F2097" t="s">
        <v>3053</v>
      </c>
      <c r="G2097" t="s">
        <v>3200</v>
      </c>
      <c r="H2097" t="str">
        <f>_xlfn.XLOOKUP(G2097,S:S,T:T)</f>
        <v>robnorris@dlgf.in.gov</v>
      </c>
      <c r="I2097" t="str">
        <f>_xlfn.XLOOKUP(G2097,S:S,U:U)</f>
        <v>317-234-8643</v>
      </c>
      <c r="J2097" t="s">
        <v>501</v>
      </c>
    </row>
    <row r="2098" spans="1:10" x14ac:dyDescent="0.35">
      <c r="A2098" t="s">
        <v>408</v>
      </c>
      <c r="B2098" t="s">
        <v>1</v>
      </c>
      <c r="C2098" t="s">
        <v>504</v>
      </c>
      <c r="D2098" t="str">
        <f t="shared" si="32"/>
        <v>8920002</v>
      </c>
      <c r="E2098" t="str">
        <f>_xlfn.XLOOKUP(A2098,N:N,O:O)</f>
        <v>WAYNE COUNTY</v>
      </c>
      <c r="F2098" t="s">
        <v>3054</v>
      </c>
      <c r="G2098" t="s">
        <v>3200</v>
      </c>
      <c r="H2098" t="str">
        <f>_xlfn.XLOOKUP(G2098,S:S,T:T)</f>
        <v>robnorris@dlgf.in.gov</v>
      </c>
      <c r="I2098" t="str">
        <f>_xlfn.XLOOKUP(G2098,S:S,U:U)</f>
        <v>317-234-8643</v>
      </c>
      <c r="J2098" t="s">
        <v>501</v>
      </c>
    </row>
    <row r="2099" spans="1:10" x14ac:dyDescent="0.35">
      <c r="A2099" t="s">
        <v>408</v>
      </c>
      <c r="B2099" t="s">
        <v>1</v>
      </c>
      <c r="C2099" t="s">
        <v>506</v>
      </c>
      <c r="D2099" t="str">
        <f t="shared" si="32"/>
        <v>8920003</v>
      </c>
      <c r="E2099" t="str">
        <f>_xlfn.XLOOKUP(A2099,N:N,O:O)</f>
        <v>WAYNE COUNTY</v>
      </c>
      <c r="F2099" t="s">
        <v>630</v>
      </c>
      <c r="G2099" t="s">
        <v>3200</v>
      </c>
      <c r="H2099" t="str">
        <f>_xlfn.XLOOKUP(G2099,S:S,T:T)</f>
        <v>robnorris@dlgf.in.gov</v>
      </c>
      <c r="I2099" t="str">
        <f>_xlfn.XLOOKUP(G2099,S:S,U:U)</f>
        <v>317-234-8643</v>
      </c>
      <c r="J2099" t="s">
        <v>501</v>
      </c>
    </row>
    <row r="2100" spans="1:10" x14ac:dyDescent="0.35">
      <c r="A2100" t="s">
        <v>408</v>
      </c>
      <c r="B2100" t="s">
        <v>1</v>
      </c>
      <c r="C2100" t="s">
        <v>508</v>
      </c>
      <c r="D2100" t="str">
        <f t="shared" si="32"/>
        <v>8920004</v>
      </c>
      <c r="E2100" t="str">
        <f>_xlfn.XLOOKUP(A2100,N:N,O:O)</f>
        <v>WAYNE COUNTY</v>
      </c>
      <c r="F2100" t="s">
        <v>599</v>
      </c>
      <c r="G2100" t="s">
        <v>3200</v>
      </c>
      <c r="H2100" t="str">
        <f>_xlfn.XLOOKUP(G2100,S:S,T:T)</f>
        <v>robnorris@dlgf.in.gov</v>
      </c>
      <c r="I2100" t="str">
        <f>_xlfn.XLOOKUP(G2100,S:S,U:U)</f>
        <v>317-234-8643</v>
      </c>
      <c r="J2100" t="s">
        <v>501</v>
      </c>
    </row>
    <row r="2101" spans="1:10" x14ac:dyDescent="0.35">
      <c r="A2101" t="s">
        <v>408</v>
      </c>
      <c r="B2101" t="s">
        <v>1</v>
      </c>
      <c r="C2101" t="s">
        <v>510</v>
      </c>
      <c r="D2101" t="str">
        <f t="shared" si="32"/>
        <v>8920005</v>
      </c>
      <c r="E2101" t="str">
        <f>_xlfn.XLOOKUP(A2101,N:N,O:O)</f>
        <v>WAYNE COUNTY</v>
      </c>
      <c r="F2101" t="s">
        <v>3055</v>
      </c>
      <c r="G2101" t="s">
        <v>3200</v>
      </c>
      <c r="H2101" t="str">
        <f>_xlfn.XLOOKUP(G2101,S:S,T:T)</f>
        <v>robnorris@dlgf.in.gov</v>
      </c>
      <c r="I2101" t="str">
        <f>_xlfn.XLOOKUP(G2101,S:S,U:U)</f>
        <v>317-234-8643</v>
      </c>
      <c r="J2101" t="s">
        <v>501</v>
      </c>
    </row>
    <row r="2102" spans="1:10" x14ac:dyDescent="0.35">
      <c r="A2102" t="s">
        <v>408</v>
      </c>
      <c r="B2102" t="s">
        <v>1</v>
      </c>
      <c r="C2102" t="s">
        <v>512</v>
      </c>
      <c r="D2102" t="str">
        <f t="shared" si="32"/>
        <v>8920006</v>
      </c>
      <c r="E2102" t="str">
        <f>_xlfn.XLOOKUP(A2102,N:N,O:O)</f>
        <v>WAYNE COUNTY</v>
      </c>
      <c r="F2102" t="s">
        <v>991</v>
      </c>
      <c r="G2102" t="s">
        <v>3200</v>
      </c>
      <c r="H2102" t="str">
        <f>_xlfn.XLOOKUP(G2102,S:S,T:T)</f>
        <v>robnorris@dlgf.in.gov</v>
      </c>
      <c r="I2102" t="str">
        <f>_xlfn.XLOOKUP(G2102,S:S,U:U)</f>
        <v>317-234-8643</v>
      </c>
      <c r="J2102" t="s">
        <v>501</v>
      </c>
    </row>
    <row r="2103" spans="1:10" x14ac:dyDescent="0.35">
      <c r="A2103" t="s">
        <v>408</v>
      </c>
      <c r="B2103" t="s">
        <v>1</v>
      </c>
      <c r="C2103" t="s">
        <v>514</v>
      </c>
      <c r="D2103" t="str">
        <f t="shared" si="32"/>
        <v>8920007</v>
      </c>
      <c r="E2103" t="str">
        <f>_xlfn.XLOOKUP(A2103,N:N,O:O)</f>
        <v>WAYNE COUNTY</v>
      </c>
      <c r="F2103" t="s">
        <v>1668</v>
      </c>
      <c r="G2103" t="s">
        <v>3200</v>
      </c>
      <c r="H2103" t="str">
        <f>_xlfn.XLOOKUP(G2103,S:S,T:T)</f>
        <v>robnorris@dlgf.in.gov</v>
      </c>
      <c r="I2103" t="str">
        <f>_xlfn.XLOOKUP(G2103,S:S,U:U)</f>
        <v>317-234-8643</v>
      </c>
      <c r="J2103" t="s">
        <v>501</v>
      </c>
    </row>
    <row r="2104" spans="1:10" x14ac:dyDescent="0.35">
      <c r="A2104" t="s">
        <v>408</v>
      </c>
      <c r="B2104" t="s">
        <v>1</v>
      </c>
      <c r="C2104" t="s">
        <v>516</v>
      </c>
      <c r="D2104" t="str">
        <f t="shared" si="32"/>
        <v>8920008</v>
      </c>
      <c r="E2104" t="str">
        <f>_xlfn.XLOOKUP(A2104,N:N,O:O)</f>
        <v>WAYNE COUNTY</v>
      </c>
      <c r="F2104" t="s">
        <v>604</v>
      </c>
      <c r="G2104" t="s">
        <v>3200</v>
      </c>
      <c r="H2104" t="str">
        <f>_xlfn.XLOOKUP(G2104,S:S,T:T)</f>
        <v>robnorris@dlgf.in.gov</v>
      </c>
      <c r="I2104" t="str">
        <f>_xlfn.XLOOKUP(G2104,S:S,U:U)</f>
        <v>317-234-8643</v>
      </c>
      <c r="J2104" t="s">
        <v>501</v>
      </c>
    </row>
    <row r="2105" spans="1:10" x14ac:dyDescent="0.35">
      <c r="A2105" t="s">
        <v>408</v>
      </c>
      <c r="B2105" t="s">
        <v>1</v>
      </c>
      <c r="C2105" t="s">
        <v>518</v>
      </c>
      <c r="D2105" t="str">
        <f t="shared" si="32"/>
        <v>8920009</v>
      </c>
      <c r="E2105" t="str">
        <f>_xlfn.XLOOKUP(A2105,N:N,O:O)</f>
        <v>WAYNE COUNTY</v>
      </c>
      <c r="F2105" t="s">
        <v>546</v>
      </c>
      <c r="G2105" t="s">
        <v>3200</v>
      </c>
      <c r="H2105" t="str">
        <f>_xlfn.XLOOKUP(G2105,S:S,T:T)</f>
        <v>robnorris@dlgf.in.gov</v>
      </c>
      <c r="I2105" t="str">
        <f>_xlfn.XLOOKUP(G2105,S:S,U:U)</f>
        <v>317-234-8643</v>
      </c>
      <c r="J2105" t="s">
        <v>501</v>
      </c>
    </row>
    <row r="2106" spans="1:10" x14ac:dyDescent="0.35">
      <c r="A2106" t="s">
        <v>408</v>
      </c>
      <c r="B2106" t="s">
        <v>1</v>
      </c>
      <c r="C2106" t="s">
        <v>520</v>
      </c>
      <c r="D2106" t="str">
        <f t="shared" si="32"/>
        <v>8920010</v>
      </c>
      <c r="E2106" t="str">
        <f>_xlfn.XLOOKUP(A2106,N:N,O:O)</f>
        <v>WAYNE COUNTY</v>
      </c>
      <c r="F2106" t="s">
        <v>509</v>
      </c>
      <c r="G2106" t="s">
        <v>3200</v>
      </c>
      <c r="H2106" t="str">
        <f>_xlfn.XLOOKUP(G2106,S:S,T:T)</f>
        <v>robnorris@dlgf.in.gov</v>
      </c>
      <c r="I2106" t="str">
        <f>_xlfn.XLOOKUP(G2106,S:S,U:U)</f>
        <v>317-234-8643</v>
      </c>
      <c r="J2106" t="s">
        <v>501</v>
      </c>
    </row>
    <row r="2107" spans="1:10" x14ac:dyDescent="0.35">
      <c r="A2107" t="s">
        <v>408</v>
      </c>
      <c r="B2107" t="s">
        <v>1</v>
      </c>
      <c r="C2107" t="s">
        <v>477</v>
      </c>
      <c r="D2107" t="str">
        <f t="shared" si="32"/>
        <v>8920011</v>
      </c>
      <c r="E2107" t="str">
        <f>_xlfn.XLOOKUP(A2107,N:N,O:O)</f>
        <v>WAYNE COUNTY</v>
      </c>
      <c r="F2107" t="s">
        <v>3056</v>
      </c>
      <c r="G2107" t="s">
        <v>3200</v>
      </c>
      <c r="H2107" t="str">
        <f>_xlfn.XLOOKUP(G2107,S:S,T:T)</f>
        <v>robnorris@dlgf.in.gov</v>
      </c>
      <c r="I2107" t="str">
        <f>_xlfn.XLOOKUP(G2107,S:S,U:U)</f>
        <v>317-234-8643</v>
      </c>
      <c r="J2107" t="s">
        <v>501</v>
      </c>
    </row>
    <row r="2108" spans="1:10" x14ac:dyDescent="0.35">
      <c r="A2108" t="s">
        <v>408</v>
      </c>
      <c r="B2108" t="s">
        <v>1</v>
      </c>
      <c r="C2108" t="s">
        <v>523</v>
      </c>
      <c r="D2108" t="str">
        <f t="shared" si="32"/>
        <v>8920012</v>
      </c>
      <c r="E2108" t="str">
        <f>_xlfn.XLOOKUP(A2108,N:N,O:O)</f>
        <v>WAYNE COUNTY</v>
      </c>
      <c r="F2108" t="s">
        <v>555</v>
      </c>
      <c r="G2108" t="s">
        <v>3200</v>
      </c>
      <c r="H2108" t="str">
        <f>_xlfn.XLOOKUP(G2108,S:S,T:T)</f>
        <v>robnorris@dlgf.in.gov</v>
      </c>
      <c r="I2108" t="str">
        <f>_xlfn.XLOOKUP(G2108,S:S,U:U)</f>
        <v>317-234-8643</v>
      </c>
      <c r="J2108" t="s">
        <v>501</v>
      </c>
    </row>
    <row r="2109" spans="1:10" x14ac:dyDescent="0.35">
      <c r="A2109" t="s">
        <v>408</v>
      </c>
      <c r="B2109" t="s">
        <v>1</v>
      </c>
      <c r="C2109" t="s">
        <v>553</v>
      </c>
      <c r="D2109" t="str">
        <f t="shared" si="32"/>
        <v>8920013</v>
      </c>
      <c r="E2109" t="str">
        <f>_xlfn.XLOOKUP(A2109,N:N,O:O)</f>
        <v>WAYNE COUNTY</v>
      </c>
      <c r="F2109" t="s">
        <v>524</v>
      </c>
      <c r="G2109" t="s">
        <v>3200</v>
      </c>
      <c r="H2109" t="str">
        <f>_xlfn.XLOOKUP(G2109,S:S,T:T)</f>
        <v>robnorris@dlgf.in.gov</v>
      </c>
      <c r="I2109" t="str">
        <f>_xlfn.XLOOKUP(G2109,S:S,U:U)</f>
        <v>317-234-8643</v>
      </c>
      <c r="J2109" t="s">
        <v>501</v>
      </c>
    </row>
    <row r="2110" spans="1:10" x14ac:dyDescent="0.35">
      <c r="A2110" t="s">
        <v>408</v>
      </c>
      <c r="B2110" t="s">
        <v>1</v>
      </c>
      <c r="C2110" t="s">
        <v>554</v>
      </c>
      <c r="D2110" t="str">
        <f t="shared" si="32"/>
        <v>8920014</v>
      </c>
      <c r="E2110" t="str">
        <f>_xlfn.XLOOKUP(A2110,N:N,O:O)</f>
        <v>WAYNE COUNTY</v>
      </c>
      <c r="F2110" t="s">
        <v>565</v>
      </c>
      <c r="G2110" t="s">
        <v>3200</v>
      </c>
      <c r="H2110" t="str">
        <f>_xlfn.XLOOKUP(G2110,S:S,T:T)</f>
        <v>robnorris@dlgf.in.gov</v>
      </c>
      <c r="I2110" t="str">
        <f>_xlfn.XLOOKUP(G2110,S:S,U:U)</f>
        <v>317-234-8643</v>
      </c>
      <c r="J2110" t="s">
        <v>501</v>
      </c>
    </row>
    <row r="2111" spans="1:10" x14ac:dyDescent="0.35">
      <c r="A2111" t="s">
        <v>408</v>
      </c>
      <c r="B2111" t="s">
        <v>1</v>
      </c>
      <c r="C2111" t="s">
        <v>489</v>
      </c>
      <c r="D2111" t="str">
        <f t="shared" si="32"/>
        <v>8920015</v>
      </c>
      <c r="E2111" t="str">
        <f>_xlfn.XLOOKUP(A2111,N:N,O:O)</f>
        <v>WAYNE COUNTY</v>
      </c>
      <c r="F2111" t="s">
        <v>1420</v>
      </c>
      <c r="G2111" t="s">
        <v>3200</v>
      </c>
      <c r="H2111" t="str">
        <f>_xlfn.XLOOKUP(G2111,S:S,T:T)</f>
        <v>robnorris@dlgf.in.gov</v>
      </c>
      <c r="I2111" t="str">
        <f>_xlfn.XLOOKUP(G2111,S:S,U:U)</f>
        <v>317-234-8643</v>
      </c>
      <c r="J2111" t="s">
        <v>501</v>
      </c>
    </row>
    <row r="2112" spans="1:10" x14ac:dyDescent="0.35">
      <c r="A2112" t="s">
        <v>408</v>
      </c>
      <c r="B2112" t="s">
        <v>8</v>
      </c>
      <c r="C2112" t="s">
        <v>1747</v>
      </c>
      <c r="D2112" t="str">
        <f t="shared" si="32"/>
        <v>8930111</v>
      </c>
      <c r="E2112" t="str">
        <f>_xlfn.XLOOKUP(A2112,N:N,O:O)</f>
        <v>WAYNE COUNTY</v>
      </c>
      <c r="F2112" t="s">
        <v>3057</v>
      </c>
      <c r="G2112" t="s">
        <v>3200</v>
      </c>
      <c r="H2112" t="str">
        <f>_xlfn.XLOOKUP(G2112,S:S,T:T)</f>
        <v>robnorris@dlgf.in.gov</v>
      </c>
      <c r="I2112" t="str">
        <f>_xlfn.XLOOKUP(G2112,S:S,U:U)</f>
        <v>317-234-8643</v>
      </c>
      <c r="J2112" t="s">
        <v>501</v>
      </c>
    </row>
    <row r="2113" spans="1:10" x14ac:dyDescent="0.35">
      <c r="A2113" t="s">
        <v>408</v>
      </c>
      <c r="B2113" t="s">
        <v>8</v>
      </c>
      <c r="C2113" t="s">
        <v>3058</v>
      </c>
      <c r="D2113" t="str">
        <f t="shared" si="32"/>
        <v>8930925</v>
      </c>
      <c r="E2113" t="str">
        <f>_xlfn.XLOOKUP(A2113,N:N,O:O)</f>
        <v>WAYNE COUNTY</v>
      </c>
      <c r="F2113" t="s">
        <v>3059</v>
      </c>
      <c r="G2113" t="s">
        <v>3200</v>
      </c>
      <c r="H2113" t="str">
        <f>_xlfn.XLOOKUP(G2113,S:S,T:T)</f>
        <v>robnorris@dlgf.in.gov</v>
      </c>
      <c r="I2113" t="str">
        <f>_xlfn.XLOOKUP(G2113,S:S,U:U)</f>
        <v>317-234-8643</v>
      </c>
      <c r="J2113" t="s">
        <v>501</v>
      </c>
    </row>
    <row r="2114" spans="1:10" x14ac:dyDescent="0.35">
      <c r="A2114" t="s">
        <v>408</v>
      </c>
      <c r="B2114" t="s">
        <v>8</v>
      </c>
      <c r="C2114" t="s">
        <v>3060</v>
      </c>
      <c r="D2114" t="str">
        <f t="shared" si="32"/>
        <v>8930926</v>
      </c>
      <c r="E2114" t="str">
        <f>_xlfn.XLOOKUP(A2114,N:N,O:O)</f>
        <v>WAYNE COUNTY</v>
      </c>
      <c r="F2114" t="s">
        <v>3061</v>
      </c>
      <c r="G2114" t="s">
        <v>3200</v>
      </c>
      <c r="H2114" t="str">
        <f>_xlfn.XLOOKUP(G2114,S:S,T:T)</f>
        <v>robnorris@dlgf.in.gov</v>
      </c>
      <c r="I2114" t="str">
        <f>_xlfn.XLOOKUP(G2114,S:S,U:U)</f>
        <v>317-234-8643</v>
      </c>
      <c r="J2114" t="s">
        <v>501</v>
      </c>
    </row>
    <row r="2115" spans="1:10" x14ac:dyDescent="0.35">
      <c r="A2115" t="s">
        <v>408</v>
      </c>
      <c r="B2115" t="s">
        <v>8</v>
      </c>
      <c r="C2115" t="s">
        <v>3062</v>
      </c>
      <c r="D2115" t="str">
        <f t="shared" si="32"/>
        <v>8930927</v>
      </c>
      <c r="E2115" t="str">
        <f>_xlfn.XLOOKUP(A2115,N:N,O:O)</f>
        <v>WAYNE COUNTY</v>
      </c>
      <c r="F2115" t="s">
        <v>3063</v>
      </c>
      <c r="G2115" t="s">
        <v>3200</v>
      </c>
      <c r="H2115" t="str">
        <f>_xlfn.XLOOKUP(G2115,S:S,T:T)</f>
        <v>robnorris@dlgf.in.gov</v>
      </c>
      <c r="I2115" t="str">
        <f>_xlfn.XLOOKUP(G2115,S:S,U:U)</f>
        <v>317-234-8643</v>
      </c>
      <c r="J2115" t="s">
        <v>501</v>
      </c>
    </row>
    <row r="2116" spans="1:10" x14ac:dyDescent="0.35">
      <c r="A2116" t="s">
        <v>408</v>
      </c>
      <c r="B2116" t="s">
        <v>8</v>
      </c>
      <c r="C2116" t="s">
        <v>3064</v>
      </c>
      <c r="D2116" t="str">
        <f t="shared" si="32"/>
        <v>8930928</v>
      </c>
      <c r="E2116" t="str">
        <f>_xlfn.XLOOKUP(A2116,N:N,O:O)</f>
        <v>WAYNE COUNTY</v>
      </c>
      <c r="F2116" t="s">
        <v>3065</v>
      </c>
      <c r="G2116" t="s">
        <v>3200</v>
      </c>
      <c r="H2116" t="str">
        <f>_xlfn.XLOOKUP(G2116,S:S,T:T)</f>
        <v>robnorris@dlgf.in.gov</v>
      </c>
      <c r="I2116" t="str">
        <f>_xlfn.XLOOKUP(G2116,S:S,U:U)</f>
        <v>317-234-8643</v>
      </c>
      <c r="J2116" t="s">
        <v>501</v>
      </c>
    </row>
    <row r="2117" spans="1:10" x14ac:dyDescent="0.35">
      <c r="A2117" t="s">
        <v>408</v>
      </c>
      <c r="B2117" t="s">
        <v>8</v>
      </c>
      <c r="C2117" t="s">
        <v>3066</v>
      </c>
      <c r="D2117" t="str">
        <f t="shared" si="32"/>
        <v>8930929</v>
      </c>
      <c r="E2117" t="str">
        <f>_xlfn.XLOOKUP(A2117,N:N,O:O)</f>
        <v>WAYNE COUNTY</v>
      </c>
      <c r="F2117" t="s">
        <v>3067</v>
      </c>
      <c r="G2117" t="s">
        <v>3200</v>
      </c>
      <c r="H2117" t="str">
        <f>_xlfn.XLOOKUP(G2117,S:S,T:T)</f>
        <v>robnorris@dlgf.in.gov</v>
      </c>
      <c r="I2117" t="str">
        <f>_xlfn.XLOOKUP(G2117,S:S,U:U)</f>
        <v>317-234-8643</v>
      </c>
      <c r="J2117" t="s">
        <v>501</v>
      </c>
    </row>
    <row r="2118" spans="1:10" x14ac:dyDescent="0.35">
      <c r="A2118" t="s">
        <v>408</v>
      </c>
      <c r="B2118" t="s">
        <v>8</v>
      </c>
      <c r="C2118" t="s">
        <v>3068</v>
      </c>
      <c r="D2118" t="str">
        <f t="shared" si="32"/>
        <v>8930930</v>
      </c>
      <c r="E2118" t="str">
        <f>_xlfn.XLOOKUP(A2118,N:N,O:O)</f>
        <v>WAYNE COUNTY</v>
      </c>
      <c r="F2118" t="s">
        <v>3069</v>
      </c>
      <c r="G2118" t="s">
        <v>3200</v>
      </c>
      <c r="H2118" t="str">
        <f>_xlfn.XLOOKUP(G2118,S:S,T:T)</f>
        <v>robnorris@dlgf.in.gov</v>
      </c>
      <c r="I2118" t="str">
        <f>_xlfn.XLOOKUP(G2118,S:S,U:U)</f>
        <v>317-234-8643</v>
      </c>
      <c r="J2118" t="s">
        <v>501</v>
      </c>
    </row>
    <row r="2119" spans="1:10" x14ac:dyDescent="0.35">
      <c r="A2119" t="s">
        <v>408</v>
      </c>
      <c r="B2119" t="s">
        <v>8</v>
      </c>
      <c r="C2119" t="s">
        <v>3070</v>
      </c>
      <c r="D2119" t="str">
        <f t="shared" ref="D2119:D2182" si="33">_xlfn.CONCAT(A2119,B2119,C2119)</f>
        <v>8930931</v>
      </c>
      <c r="E2119" t="str">
        <f>_xlfn.XLOOKUP(A2119,N:N,O:O)</f>
        <v>WAYNE COUNTY</v>
      </c>
      <c r="F2119" t="s">
        <v>3071</v>
      </c>
      <c r="G2119" t="s">
        <v>3200</v>
      </c>
      <c r="H2119" t="str">
        <f>_xlfn.XLOOKUP(G2119,S:S,T:T)</f>
        <v>robnorris@dlgf.in.gov</v>
      </c>
      <c r="I2119" t="str">
        <f>_xlfn.XLOOKUP(G2119,S:S,U:U)</f>
        <v>317-234-8643</v>
      </c>
      <c r="J2119" t="s">
        <v>501</v>
      </c>
    </row>
    <row r="2120" spans="1:10" x14ac:dyDescent="0.35">
      <c r="A2120" t="s">
        <v>408</v>
      </c>
      <c r="B2120" t="s">
        <v>8</v>
      </c>
      <c r="C2120" t="s">
        <v>1268</v>
      </c>
      <c r="D2120" t="str">
        <f t="shared" si="33"/>
        <v>8930932</v>
      </c>
      <c r="E2120" t="str">
        <f>_xlfn.XLOOKUP(A2120,N:N,O:O)</f>
        <v>WAYNE COUNTY</v>
      </c>
      <c r="F2120" t="s">
        <v>3072</v>
      </c>
      <c r="G2120" t="s">
        <v>3200</v>
      </c>
      <c r="H2120" t="str">
        <f>_xlfn.XLOOKUP(G2120,S:S,T:T)</f>
        <v>robnorris@dlgf.in.gov</v>
      </c>
      <c r="I2120" t="str">
        <f>_xlfn.XLOOKUP(G2120,S:S,U:U)</f>
        <v>317-234-8643</v>
      </c>
      <c r="J2120" t="s">
        <v>501</v>
      </c>
    </row>
    <row r="2121" spans="1:10" x14ac:dyDescent="0.35">
      <c r="A2121" t="s">
        <v>408</v>
      </c>
      <c r="B2121" t="s">
        <v>8</v>
      </c>
      <c r="C2121" t="s">
        <v>3073</v>
      </c>
      <c r="D2121" t="str">
        <f t="shared" si="33"/>
        <v>8930933</v>
      </c>
      <c r="E2121" t="str">
        <f>_xlfn.XLOOKUP(A2121,N:N,O:O)</f>
        <v>WAYNE COUNTY</v>
      </c>
      <c r="F2121" t="s">
        <v>3074</v>
      </c>
      <c r="G2121" t="s">
        <v>3200</v>
      </c>
      <c r="H2121" t="str">
        <f>_xlfn.XLOOKUP(G2121,S:S,T:T)</f>
        <v>robnorris@dlgf.in.gov</v>
      </c>
      <c r="I2121" t="str">
        <f>_xlfn.XLOOKUP(G2121,S:S,U:U)</f>
        <v>317-234-8643</v>
      </c>
      <c r="J2121" t="s">
        <v>501</v>
      </c>
    </row>
    <row r="2122" spans="1:10" x14ac:dyDescent="0.35">
      <c r="A2122" t="s">
        <v>408</v>
      </c>
      <c r="B2122" t="s">
        <v>8</v>
      </c>
      <c r="C2122" t="s">
        <v>3075</v>
      </c>
      <c r="D2122" t="str">
        <f t="shared" si="33"/>
        <v>8930934</v>
      </c>
      <c r="E2122" t="str">
        <f>_xlfn.XLOOKUP(A2122,N:N,O:O)</f>
        <v>WAYNE COUNTY</v>
      </c>
      <c r="F2122" t="s">
        <v>3076</v>
      </c>
      <c r="G2122" t="s">
        <v>3200</v>
      </c>
      <c r="H2122" t="str">
        <f>_xlfn.XLOOKUP(G2122,S:S,T:T)</f>
        <v>robnorris@dlgf.in.gov</v>
      </c>
      <c r="I2122" t="str">
        <f>_xlfn.XLOOKUP(G2122,S:S,U:U)</f>
        <v>317-234-8643</v>
      </c>
      <c r="J2122" t="s">
        <v>501</v>
      </c>
    </row>
    <row r="2123" spans="1:10" x14ac:dyDescent="0.35">
      <c r="A2123" t="s">
        <v>408</v>
      </c>
      <c r="B2123" t="s">
        <v>8</v>
      </c>
      <c r="C2123" t="s">
        <v>787</v>
      </c>
      <c r="D2123" t="str">
        <f t="shared" si="33"/>
        <v>8930935</v>
      </c>
      <c r="E2123" t="str">
        <f>_xlfn.XLOOKUP(A2123,N:N,O:O)</f>
        <v>WAYNE COUNTY</v>
      </c>
      <c r="F2123" t="s">
        <v>3077</v>
      </c>
      <c r="G2123" t="s">
        <v>3200</v>
      </c>
      <c r="H2123" t="str">
        <f>_xlfn.XLOOKUP(G2123,S:S,T:T)</f>
        <v>robnorris@dlgf.in.gov</v>
      </c>
      <c r="I2123" t="str">
        <f>_xlfn.XLOOKUP(G2123,S:S,U:U)</f>
        <v>317-234-8643</v>
      </c>
      <c r="J2123" t="s">
        <v>501</v>
      </c>
    </row>
    <row r="2124" spans="1:10" x14ac:dyDescent="0.35">
      <c r="A2124" t="s">
        <v>408</v>
      </c>
      <c r="B2124" t="s">
        <v>8</v>
      </c>
      <c r="C2124" t="s">
        <v>1795</v>
      </c>
      <c r="D2124" t="str">
        <f t="shared" si="33"/>
        <v>8930936</v>
      </c>
      <c r="E2124" t="str">
        <f>_xlfn.XLOOKUP(A2124,N:N,O:O)</f>
        <v>WAYNE COUNTY</v>
      </c>
      <c r="F2124" t="s">
        <v>3078</v>
      </c>
      <c r="G2124" t="s">
        <v>3200</v>
      </c>
      <c r="H2124" t="str">
        <f>_xlfn.XLOOKUP(G2124,S:S,T:T)</f>
        <v>robnorris@dlgf.in.gov</v>
      </c>
      <c r="I2124" t="str">
        <f>_xlfn.XLOOKUP(G2124,S:S,U:U)</f>
        <v>317-234-8643</v>
      </c>
      <c r="J2124" t="s">
        <v>501</v>
      </c>
    </row>
    <row r="2125" spans="1:10" x14ac:dyDescent="0.35">
      <c r="A2125" t="s">
        <v>408</v>
      </c>
      <c r="B2125" t="s">
        <v>8</v>
      </c>
      <c r="C2125" t="s">
        <v>3079</v>
      </c>
      <c r="D2125" t="str">
        <f t="shared" si="33"/>
        <v>8930937</v>
      </c>
      <c r="E2125" t="str">
        <f>_xlfn.XLOOKUP(A2125,N:N,O:O)</f>
        <v>WAYNE COUNTY</v>
      </c>
      <c r="F2125" t="s">
        <v>3080</v>
      </c>
      <c r="G2125" t="s">
        <v>3200</v>
      </c>
      <c r="H2125" t="str">
        <f>_xlfn.XLOOKUP(G2125,S:S,T:T)</f>
        <v>robnorris@dlgf.in.gov</v>
      </c>
      <c r="I2125" t="str">
        <f>_xlfn.XLOOKUP(G2125,S:S,U:U)</f>
        <v>317-234-8643</v>
      </c>
      <c r="J2125" t="s">
        <v>502</v>
      </c>
    </row>
    <row r="2126" spans="1:10" x14ac:dyDescent="0.35">
      <c r="A2126" t="s">
        <v>408</v>
      </c>
      <c r="B2126" t="s">
        <v>106</v>
      </c>
      <c r="C2126" t="s">
        <v>380</v>
      </c>
      <c r="D2126" t="str">
        <f t="shared" si="33"/>
        <v>8948305</v>
      </c>
      <c r="E2126" t="str">
        <f>_xlfn.XLOOKUP(A2126,N:N,O:O)</f>
        <v>WAYNE COUNTY</v>
      </c>
      <c r="F2126" t="s">
        <v>3081</v>
      </c>
      <c r="G2126" t="s">
        <v>3200</v>
      </c>
      <c r="H2126" t="str">
        <f>_xlfn.XLOOKUP(G2126,S:S,T:T)</f>
        <v>robnorris@dlgf.in.gov</v>
      </c>
      <c r="I2126" t="str">
        <f>_xlfn.XLOOKUP(G2126,S:S,U:U)</f>
        <v>317-234-8643</v>
      </c>
      <c r="J2126" t="s">
        <v>501</v>
      </c>
    </row>
    <row r="2127" spans="1:10" x14ac:dyDescent="0.35">
      <c r="A2127" t="s">
        <v>408</v>
      </c>
      <c r="B2127" t="s">
        <v>106</v>
      </c>
      <c r="C2127" t="s">
        <v>450</v>
      </c>
      <c r="D2127" t="str">
        <f t="shared" si="33"/>
        <v>8948355</v>
      </c>
      <c r="E2127" t="str">
        <f>_xlfn.XLOOKUP(A2127,N:N,O:O)</f>
        <v>WAYNE COUNTY</v>
      </c>
      <c r="F2127" t="s">
        <v>3082</v>
      </c>
      <c r="G2127" t="s">
        <v>3200</v>
      </c>
      <c r="H2127" t="str">
        <f>_xlfn.XLOOKUP(G2127,S:S,T:T)</f>
        <v>robnorris@dlgf.in.gov</v>
      </c>
      <c r="I2127" t="str">
        <f>_xlfn.XLOOKUP(G2127,S:S,U:U)</f>
        <v>317-234-8643</v>
      </c>
      <c r="J2127" t="s">
        <v>501</v>
      </c>
    </row>
    <row r="2128" spans="1:10" x14ac:dyDescent="0.35">
      <c r="A2128" t="s">
        <v>408</v>
      </c>
      <c r="B2128" t="s">
        <v>106</v>
      </c>
      <c r="C2128" t="s">
        <v>68</v>
      </c>
      <c r="D2128" t="str">
        <f t="shared" si="33"/>
        <v>8948360</v>
      </c>
      <c r="E2128" t="str">
        <f>_xlfn.XLOOKUP(A2128,N:N,O:O)</f>
        <v>WAYNE COUNTY</v>
      </c>
      <c r="F2128" t="s">
        <v>3083</v>
      </c>
      <c r="G2128" t="s">
        <v>3200</v>
      </c>
      <c r="H2128" t="str">
        <f>_xlfn.XLOOKUP(G2128,S:S,T:T)</f>
        <v>robnorris@dlgf.in.gov</v>
      </c>
      <c r="I2128" t="str">
        <f>_xlfn.XLOOKUP(G2128,S:S,U:U)</f>
        <v>317-234-8643</v>
      </c>
      <c r="J2128" t="s">
        <v>501</v>
      </c>
    </row>
    <row r="2129" spans="1:10" x14ac:dyDescent="0.35">
      <c r="A2129" t="s">
        <v>408</v>
      </c>
      <c r="B2129" t="s">
        <v>106</v>
      </c>
      <c r="C2129" t="s">
        <v>3084</v>
      </c>
      <c r="D2129" t="str">
        <f t="shared" si="33"/>
        <v>8948375</v>
      </c>
      <c r="E2129" t="str">
        <f>_xlfn.XLOOKUP(A2129,N:N,O:O)</f>
        <v>WAYNE COUNTY</v>
      </c>
      <c r="F2129" t="s">
        <v>3085</v>
      </c>
      <c r="G2129" t="s">
        <v>3200</v>
      </c>
      <c r="H2129" t="str">
        <f>_xlfn.XLOOKUP(G2129,S:S,T:T)</f>
        <v>robnorris@dlgf.in.gov</v>
      </c>
      <c r="I2129" t="str">
        <f>_xlfn.XLOOKUP(G2129,S:S,U:U)</f>
        <v>317-234-8643</v>
      </c>
      <c r="J2129" t="s">
        <v>501</v>
      </c>
    </row>
    <row r="2130" spans="1:10" x14ac:dyDescent="0.35">
      <c r="A2130" t="s">
        <v>408</v>
      </c>
      <c r="B2130" t="s">
        <v>106</v>
      </c>
      <c r="C2130" t="s">
        <v>3086</v>
      </c>
      <c r="D2130" t="str">
        <f t="shared" si="33"/>
        <v>8948385</v>
      </c>
      <c r="E2130" t="str">
        <f>_xlfn.XLOOKUP(A2130,N:N,O:O)</f>
        <v>WAYNE COUNTY</v>
      </c>
      <c r="F2130" t="s">
        <v>3087</v>
      </c>
      <c r="G2130" t="s">
        <v>3200</v>
      </c>
      <c r="H2130" t="str">
        <f>_xlfn.XLOOKUP(G2130,S:S,T:T)</f>
        <v>robnorris@dlgf.in.gov</v>
      </c>
      <c r="I2130" t="str">
        <f>_xlfn.XLOOKUP(G2130,S:S,U:U)</f>
        <v>317-234-8643</v>
      </c>
      <c r="J2130" t="s">
        <v>501</v>
      </c>
    </row>
    <row r="2131" spans="1:10" x14ac:dyDescent="0.35">
      <c r="A2131" t="s">
        <v>408</v>
      </c>
      <c r="B2131" t="s">
        <v>186</v>
      </c>
      <c r="C2131" t="s">
        <v>3088</v>
      </c>
      <c r="D2131" t="str">
        <f t="shared" si="33"/>
        <v>8950238</v>
      </c>
      <c r="E2131" t="str">
        <f>_xlfn.XLOOKUP(A2131,N:N,O:O)</f>
        <v>WAYNE COUNTY</v>
      </c>
      <c r="F2131" t="s">
        <v>3089</v>
      </c>
      <c r="G2131" t="s">
        <v>3200</v>
      </c>
      <c r="H2131" t="str">
        <f>_xlfn.XLOOKUP(G2131,S:S,T:T)</f>
        <v>robnorris@dlgf.in.gov</v>
      </c>
      <c r="I2131" t="str">
        <f>_xlfn.XLOOKUP(G2131,S:S,U:U)</f>
        <v>317-234-8643</v>
      </c>
      <c r="J2131" t="s">
        <v>501</v>
      </c>
    </row>
    <row r="2132" spans="1:10" x14ac:dyDescent="0.35">
      <c r="A2132" t="s">
        <v>408</v>
      </c>
      <c r="B2132" t="s">
        <v>186</v>
      </c>
      <c r="C2132" t="s">
        <v>3090</v>
      </c>
      <c r="D2132" t="str">
        <f t="shared" si="33"/>
        <v>8950239</v>
      </c>
      <c r="E2132" t="str">
        <f>_xlfn.XLOOKUP(A2132,N:N,O:O)</f>
        <v>WAYNE COUNTY</v>
      </c>
      <c r="F2132" t="s">
        <v>3091</v>
      </c>
      <c r="G2132" t="s">
        <v>3200</v>
      </c>
      <c r="H2132" t="str">
        <f>_xlfn.XLOOKUP(G2132,S:S,T:T)</f>
        <v>robnorris@dlgf.in.gov</v>
      </c>
      <c r="I2132" t="str">
        <f>_xlfn.XLOOKUP(G2132,S:S,U:U)</f>
        <v>317-234-8643</v>
      </c>
      <c r="J2132" t="s">
        <v>501</v>
      </c>
    </row>
    <row r="2133" spans="1:10" x14ac:dyDescent="0.35">
      <c r="A2133" t="s">
        <v>408</v>
      </c>
      <c r="B2133" t="s">
        <v>186</v>
      </c>
      <c r="C2133" t="s">
        <v>3092</v>
      </c>
      <c r="D2133" t="str">
        <f t="shared" si="33"/>
        <v>8950240</v>
      </c>
      <c r="E2133" t="str">
        <f>_xlfn.XLOOKUP(A2133,N:N,O:O)</f>
        <v>WAYNE COUNTY</v>
      </c>
      <c r="F2133" t="s">
        <v>3093</v>
      </c>
      <c r="G2133" t="s">
        <v>3200</v>
      </c>
      <c r="H2133" t="str">
        <f>_xlfn.XLOOKUP(G2133,S:S,T:T)</f>
        <v>robnorris@dlgf.in.gov</v>
      </c>
      <c r="I2133" t="str">
        <f>_xlfn.XLOOKUP(G2133,S:S,U:U)</f>
        <v>317-234-8643</v>
      </c>
      <c r="J2133" t="s">
        <v>501</v>
      </c>
    </row>
    <row r="2134" spans="1:10" x14ac:dyDescent="0.35">
      <c r="A2134" t="s">
        <v>408</v>
      </c>
      <c r="B2134" t="s">
        <v>186</v>
      </c>
      <c r="C2134" t="s">
        <v>3094</v>
      </c>
      <c r="D2134" t="str">
        <f t="shared" si="33"/>
        <v>8950241</v>
      </c>
      <c r="E2134" t="str">
        <f>_xlfn.XLOOKUP(A2134,N:N,O:O)</f>
        <v>WAYNE COUNTY</v>
      </c>
      <c r="F2134" t="s">
        <v>3095</v>
      </c>
      <c r="G2134" t="s">
        <v>3200</v>
      </c>
      <c r="H2134" t="str">
        <f>_xlfn.XLOOKUP(G2134,S:S,T:T)</f>
        <v>robnorris@dlgf.in.gov</v>
      </c>
      <c r="I2134" t="str">
        <f>_xlfn.XLOOKUP(G2134,S:S,U:U)</f>
        <v>317-234-8643</v>
      </c>
      <c r="J2134" t="s">
        <v>501</v>
      </c>
    </row>
    <row r="2135" spans="1:10" x14ac:dyDescent="0.35">
      <c r="A2135" t="s">
        <v>408</v>
      </c>
      <c r="B2135" t="s">
        <v>186</v>
      </c>
      <c r="C2135" t="s">
        <v>3096</v>
      </c>
      <c r="D2135" t="str">
        <f t="shared" si="33"/>
        <v>8950242</v>
      </c>
      <c r="E2135" t="str">
        <f>_xlfn.XLOOKUP(A2135,N:N,O:O)</f>
        <v>WAYNE COUNTY</v>
      </c>
      <c r="F2135" t="s">
        <v>3097</v>
      </c>
      <c r="G2135" t="s">
        <v>3200</v>
      </c>
      <c r="H2135" t="str">
        <f>_xlfn.XLOOKUP(G2135,S:S,T:T)</f>
        <v>robnorris@dlgf.in.gov</v>
      </c>
      <c r="I2135" t="str">
        <f>_xlfn.XLOOKUP(G2135,S:S,U:U)</f>
        <v>317-234-8643</v>
      </c>
      <c r="J2135" t="s">
        <v>501</v>
      </c>
    </row>
    <row r="2136" spans="1:10" x14ac:dyDescent="0.35">
      <c r="A2136" t="s">
        <v>408</v>
      </c>
      <c r="B2136" t="s">
        <v>186</v>
      </c>
      <c r="C2136" t="s">
        <v>3098</v>
      </c>
      <c r="D2136" t="str">
        <f t="shared" si="33"/>
        <v>8950243</v>
      </c>
      <c r="E2136" t="str">
        <f>_xlfn.XLOOKUP(A2136,N:N,O:O)</f>
        <v>WAYNE COUNTY</v>
      </c>
      <c r="F2136" t="s">
        <v>3099</v>
      </c>
      <c r="G2136" t="s">
        <v>3200</v>
      </c>
      <c r="H2136" t="str">
        <f>_xlfn.XLOOKUP(G2136,S:S,T:T)</f>
        <v>robnorris@dlgf.in.gov</v>
      </c>
      <c r="I2136" t="str">
        <f>_xlfn.XLOOKUP(G2136,S:S,U:U)</f>
        <v>317-234-8643</v>
      </c>
      <c r="J2136" t="s">
        <v>501</v>
      </c>
    </row>
    <row r="2137" spans="1:10" x14ac:dyDescent="0.35">
      <c r="A2137" t="s">
        <v>408</v>
      </c>
      <c r="B2137" t="s">
        <v>134</v>
      </c>
      <c r="C2137" t="s">
        <v>2986</v>
      </c>
      <c r="D2137" t="str">
        <f t="shared" si="33"/>
        <v>8960909</v>
      </c>
      <c r="E2137" t="str">
        <f>_xlfn.XLOOKUP(A2137,N:N,O:O)</f>
        <v>WAYNE COUNTY</v>
      </c>
      <c r="F2137" t="s">
        <v>3100</v>
      </c>
      <c r="G2137" t="s">
        <v>3200</v>
      </c>
      <c r="H2137" t="str">
        <f>_xlfn.XLOOKUP(G2137,S:S,T:T)</f>
        <v>robnorris@dlgf.in.gov</v>
      </c>
      <c r="I2137" t="str">
        <f>_xlfn.XLOOKUP(G2137,S:S,U:U)</f>
        <v>317-234-8643</v>
      </c>
      <c r="J2137" t="s">
        <v>502</v>
      </c>
    </row>
    <row r="2138" spans="1:10" x14ac:dyDescent="0.35">
      <c r="A2138" t="s">
        <v>408</v>
      </c>
      <c r="B2138" t="s">
        <v>134</v>
      </c>
      <c r="C2138" t="s">
        <v>308</v>
      </c>
      <c r="D2138" t="str">
        <f t="shared" si="33"/>
        <v>8961074</v>
      </c>
      <c r="E2138" t="str">
        <f>_xlfn.XLOOKUP(A2138,N:N,O:O)</f>
        <v>WAYNE COUNTY</v>
      </c>
      <c r="F2138" t="s">
        <v>3101</v>
      </c>
      <c r="G2138" t="s">
        <v>3200</v>
      </c>
      <c r="H2138" t="str">
        <f>_xlfn.XLOOKUP(G2138,S:S,T:T)</f>
        <v>robnorris@dlgf.in.gov</v>
      </c>
      <c r="I2138" t="str">
        <f>_xlfn.XLOOKUP(G2138,S:S,U:U)</f>
        <v>317-234-8643</v>
      </c>
      <c r="J2138" t="s">
        <v>501</v>
      </c>
    </row>
    <row r="2139" spans="1:10" x14ac:dyDescent="0.35">
      <c r="A2139" t="s">
        <v>180</v>
      </c>
      <c r="B2139" t="s">
        <v>45</v>
      </c>
      <c r="C2139" t="s">
        <v>482</v>
      </c>
      <c r="D2139" t="str">
        <f t="shared" si="33"/>
        <v>9010000</v>
      </c>
      <c r="E2139" t="str">
        <f>_xlfn.XLOOKUP(A2139,N:N,O:O)</f>
        <v>WELLS COUNTY</v>
      </c>
      <c r="F2139" t="s">
        <v>3102</v>
      </c>
      <c r="G2139" t="s">
        <v>3199</v>
      </c>
      <c r="H2139" t="str">
        <f>_xlfn.XLOOKUP(G2139,S:S,T:T)</f>
        <v>bstewart@dlgf.in.gov</v>
      </c>
      <c r="I2139" t="str">
        <f>_xlfn.XLOOKUP(G2139,S:S,U:U)</f>
        <v>317-522-9657</v>
      </c>
      <c r="J2139" t="s">
        <v>501</v>
      </c>
    </row>
    <row r="2140" spans="1:10" x14ac:dyDescent="0.35">
      <c r="A2140" t="s">
        <v>180</v>
      </c>
      <c r="B2140" t="s">
        <v>1</v>
      </c>
      <c r="C2140" t="s">
        <v>473</v>
      </c>
      <c r="D2140" t="str">
        <f t="shared" si="33"/>
        <v>9020001</v>
      </c>
      <c r="E2140" t="str">
        <f>_xlfn.XLOOKUP(A2140,N:N,O:O)</f>
        <v>WELLS COUNTY</v>
      </c>
      <c r="F2140" t="s">
        <v>2959</v>
      </c>
      <c r="G2140" t="s">
        <v>3199</v>
      </c>
      <c r="H2140" t="str">
        <f>_xlfn.XLOOKUP(G2140,S:S,T:T)</f>
        <v>bstewart@dlgf.in.gov</v>
      </c>
      <c r="I2140" t="str">
        <f>_xlfn.XLOOKUP(G2140,S:S,U:U)</f>
        <v>317-522-9657</v>
      </c>
      <c r="J2140" t="s">
        <v>501</v>
      </c>
    </row>
    <row r="2141" spans="1:10" x14ac:dyDescent="0.35">
      <c r="A2141" t="s">
        <v>180</v>
      </c>
      <c r="B2141" t="s">
        <v>1</v>
      </c>
      <c r="C2141" t="s">
        <v>504</v>
      </c>
      <c r="D2141" t="str">
        <f t="shared" si="33"/>
        <v>9020002</v>
      </c>
      <c r="E2141" t="str">
        <f>_xlfn.XLOOKUP(A2141,N:N,O:O)</f>
        <v>WELLS COUNTY</v>
      </c>
      <c r="F2141" t="s">
        <v>604</v>
      </c>
      <c r="G2141" t="s">
        <v>3199</v>
      </c>
      <c r="H2141" t="str">
        <f>_xlfn.XLOOKUP(G2141,S:S,T:T)</f>
        <v>bstewart@dlgf.in.gov</v>
      </c>
      <c r="I2141" t="str">
        <f>_xlfn.XLOOKUP(G2141,S:S,U:U)</f>
        <v>317-522-9657</v>
      </c>
      <c r="J2141" t="s">
        <v>501</v>
      </c>
    </row>
    <row r="2142" spans="1:10" x14ac:dyDescent="0.35">
      <c r="A2142" t="s">
        <v>180</v>
      </c>
      <c r="B2142" t="s">
        <v>1</v>
      </c>
      <c r="C2142" t="s">
        <v>506</v>
      </c>
      <c r="D2142" t="str">
        <f t="shared" si="33"/>
        <v>9020003</v>
      </c>
      <c r="E2142" t="str">
        <f>_xlfn.XLOOKUP(A2142,N:N,O:O)</f>
        <v>WELLS COUNTY</v>
      </c>
      <c r="F2142" t="s">
        <v>546</v>
      </c>
      <c r="G2142" t="s">
        <v>3199</v>
      </c>
      <c r="H2142" t="str">
        <f>_xlfn.XLOOKUP(G2142,S:S,T:T)</f>
        <v>bstewart@dlgf.in.gov</v>
      </c>
      <c r="I2142" t="str">
        <f>_xlfn.XLOOKUP(G2142,S:S,U:U)</f>
        <v>317-522-9657</v>
      </c>
      <c r="J2142" t="s">
        <v>501</v>
      </c>
    </row>
    <row r="2143" spans="1:10" x14ac:dyDescent="0.35">
      <c r="A2143" t="s">
        <v>180</v>
      </c>
      <c r="B2143" t="s">
        <v>1</v>
      </c>
      <c r="C2143" t="s">
        <v>508</v>
      </c>
      <c r="D2143" t="str">
        <f t="shared" si="33"/>
        <v>9020004</v>
      </c>
      <c r="E2143" t="str">
        <f>_xlfn.XLOOKUP(A2143,N:N,O:O)</f>
        <v>WELLS COUNTY</v>
      </c>
      <c r="F2143" t="s">
        <v>509</v>
      </c>
      <c r="G2143" t="s">
        <v>3199</v>
      </c>
      <c r="H2143" t="str">
        <f>_xlfn.XLOOKUP(G2143,S:S,T:T)</f>
        <v>bstewart@dlgf.in.gov</v>
      </c>
      <c r="I2143" t="str">
        <f>_xlfn.XLOOKUP(G2143,S:S,U:U)</f>
        <v>317-522-9657</v>
      </c>
      <c r="J2143" t="s">
        <v>501</v>
      </c>
    </row>
    <row r="2144" spans="1:10" x14ac:dyDescent="0.35">
      <c r="A2144" t="s">
        <v>180</v>
      </c>
      <c r="B2144" t="s">
        <v>1</v>
      </c>
      <c r="C2144" t="s">
        <v>510</v>
      </c>
      <c r="D2144" t="str">
        <f t="shared" si="33"/>
        <v>9020005</v>
      </c>
      <c r="E2144" t="str">
        <f>_xlfn.XLOOKUP(A2144,N:N,O:O)</f>
        <v>WELLS COUNTY</v>
      </c>
      <c r="F2144" t="s">
        <v>1578</v>
      </c>
      <c r="G2144" t="s">
        <v>3199</v>
      </c>
      <c r="H2144" t="str">
        <f>_xlfn.XLOOKUP(G2144,S:S,T:T)</f>
        <v>bstewart@dlgf.in.gov</v>
      </c>
      <c r="I2144" t="str">
        <f>_xlfn.XLOOKUP(G2144,S:S,U:U)</f>
        <v>317-522-9657</v>
      </c>
      <c r="J2144" t="s">
        <v>501</v>
      </c>
    </row>
    <row r="2145" spans="1:10" x14ac:dyDescent="0.35">
      <c r="A2145" t="s">
        <v>180</v>
      </c>
      <c r="B2145" t="s">
        <v>1</v>
      </c>
      <c r="C2145" t="s">
        <v>512</v>
      </c>
      <c r="D2145" t="str">
        <f t="shared" si="33"/>
        <v>9020006</v>
      </c>
      <c r="E2145" t="str">
        <f>_xlfn.XLOOKUP(A2145,N:N,O:O)</f>
        <v>WELLS COUNTY</v>
      </c>
      <c r="F2145" t="s">
        <v>714</v>
      </c>
      <c r="G2145" t="s">
        <v>3199</v>
      </c>
      <c r="H2145" t="str">
        <f>_xlfn.XLOOKUP(G2145,S:S,T:T)</f>
        <v>bstewart@dlgf.in.gov</v>
      </c>
      <c r="I2145" t="str">
        <f>_xlfn.XLOOKUP(G2145,S:S,U:U)</f>
        <v>317-522-9657</v>
      </c>
      <c r="J2145" t="s">
        <v>501</v>
      </c>
    </row>
    <row r="2146" spans="1:10" x14ac:dyDescent="0.35">
      <c r="A2146" t="s">
        <v>180</v>
      </c>
      <c r="B2146" t="s">
        <v>1</v>
      </c>
      <c r="C2146" t="s">
        <v>514</v>
      </c>
      <c r="D2146" t="str">
        <f t="shared" si="33"/>
        <v>9020007</v>
      </c>
      <c r="E2146" t="str">
        <f>_xlfn.XLOOKUP(A2146,N:N,O:O)</f>
        <v>WELLS COUNTY</v>
      </c>
      <c r="F2146" t="s">
        <v>3103</v>
      </c>
      <c r="G2146" t="s">
        <v>3199</v>
      </c>
      <c r="H2146" t="str">
        <f>_xlfn.XLOOKUP(G2146,S:S,T:T)</f>
        <v>bstewart@dlgf.in.gov</v>
      </c>
      <c r="I2146" t="str">
        <f>_xlfn.XLOOKUP(G2146,S:S,U:U)</f>
        <v>317-522-9657</v>
      </c>
      <c r="J2146" t="s">
        <v>501</v>
      </c>
    </row>
    <row r="2147" spans="1:10" x14ac:dyDescent="0.35">
      <c r="A2147" t="s">
        <v>180</v>
      </c>
      <c r="B2147" t="s">
        <v>1</v>
      </c>
      <c r="C2147" t="s">
        <v>516</v>
      </c>
      <c r="D2147" t="str">
        <f t="shared" si="33"/>
        <v>9020008</v>
      </c>
      <c r="E2147" t="str">
        <f>_xlfn.XLOOKUP(A2147,N:N,O:O)</f>
        <v>WELLS COUNTY</v>
      </c>
      <c r="F2147" t="s">
        <v>607</v>
      </c>
      <c r="G2147" t="s">
        <v>3199</v>
      </c>
      <c r="H2147" t="str">
        <f>_xlfn.XLOOKUP(G2147,S:S,T:T)</f>
        <v>bstewart@dlgf.in.gov</v>
      </c>
      <c r="I2147" t="str">
        <f>_xlfn.XLOOKUP(G2147,S:S,U:U)</f>
        <v>317-522-9657</v>
      </c>
      <c r="J2147" t="s">
        <v>501</v>
      </c>
    </row>
    <row r="2148" spans="1:10" x14ac:dyDescent="0.35">
      <c r="A2148" t="s">
        <v>180</v>
      </c>
      <c r="B2148" t="s">
        <v>1</v>
      </c>
      <c r="C2148" t="s">
        <v>518</v>
      </c>
      <c r="D2148" t="str">
        <f t="shared" si="33"/>
        <v>9020009</v>
      </c>
      <c r="E2148" t="str">
        <f>_xlfn.XLOOKUP(A2148,N:N,O:O)</f>
        <v>WELLS COUNTY</v>
      </c>
      <c r="F2148" t="s">
        <v>521</v>
      </c>
      <c r="G2148" t="s">
        <v>3199</v>
      </c>
      <c r="H2148" t="str">
        <f>_xlfn.XLOOKUP(G2148,S:S,T:T)</f>
        <v>bstewart@dlgf.in.gov</v>
      </c>
      <c r="I2148" t="str">
        <f>_xlfn.XLOOKUP(G2148,S:S,U:U)</f>
        <v>317-522-9657</v>
      </c>
      <c r="J2148" t="s">
        <v>501</v>
      </c>
    </row>
    <row r="2149" spans="1:10" x14ac:dyDescent="0.35">
      <c r="A2149" t="s">
        <v>180</v>
      </c>
      <c r="B2149" t="s">
        <v>8</v>
      </c>
      <c r="C2149" t="s">
        <v>3104</v>
      </c>
      <c r="D2149" t="str">
        <f t="shared" si="33"/>
        <v>9030408</v>
      </c>
      <c r="E2149" t="str">
        <f>_xlfn.XLOOKUP(A2149,N:N,O:O)</f>
        <v>WELLS COUNTY</v>
      </c>
      <c r="F2149" t="s">
        <v>3105</v>
      </c>
      <c r="G2149" t="s">
        <v>3199</v>
      </c>
      <c r="H2149" t="str">
        <f>_xlfn.XLOOKUP(G2149,S:S,T:T)</f>
        <v>bstewart@dlgf.in.gov</v>
      </c>
      <c r="I2149" t="str">
        <f>_xlfn.XLOOKUP(G2149,S:S,U:U)</f>
        <v>317-522-9657</v>
      </c>
      <c r="J2149" t="s">
        <v>502</v>
      </c>
    </row>
    <row r="2150" spans="1:10" x14ac:dyDescent="0.35">
      <c r="A2150" t="s">
        <v>180</v>
      </c>
      <c r="B2150" t="s">
        <v>8</v>
      </c>
      <c r="C2150" t="s">
        <v>3106</v>
      </c>
      <c r="D2150" t="str">
        <f t="shared" si="33"/>
        <v>9030476</v>
      </c>
      <c r="E2150" t="str">
        <f>_xlfn.XLOOKUP(A2150,N:N,O:O)</f>
        <v>WELLS COUNTY</v>
      </c>
      <c r="F2150" t="s">
        <v>3107</v>
      </c>
      <c r="G2150" t="s">
        <v>3199</v>
      </c>
      <c r="H2150" t="str">
        <f>_xlfn.XLOOKUP(G2150,S:S,T:T)</f>
        <v>bstewart@dlgf.in.gov</v>
      </c>
      <c r="I2150" t="str">
        <f>_xlfn.XLOOKUP(G2150,S:S,U:U)</f>
        <v>317-522-9657</v>
      </c>
      <c r="J2150" t="s">
        <v>502</v>
      </c>
    </row>
    <row r="2151" spans="1:10" x14ac:dyDescent="0.35">
      <c r="A2151" t="s">
        <v>180</v>
      </c>
      <c r="B2151" t="s">
        <v>8</v>
      </c>
      <c r="C2151" t="s">
        <v>3108</v>
      </c>
      <c r="D2151" t="str">
        <f t="shared" si="33"/>
        <v>9030684</v>
      </c>
      <c r="E2151" t="str">
        <f>_xlfn.XLOOKUP(A2151,N:N,O:O)</f>
        <v>WELLS COUNTY</v>
      </c>
      <c r="F2151" t="s">
        <v>3109</v>
      </c>
      <c r="G2151" t="s">
        <v>3199</v>
      </c>
      <c r="H2151" t="str">
        <f>_xlfn.XLOOKUP(G2151,S:S,T:T)</f>
        <v>bstewart@dlgf.in.gov</v>
      </c>
      <c r="I2151" t="str">
        <f>_xlfn.XLOOKUP(G2151,S:S,U:U)</f>
        <v>317-522-9657</v>
      </c>
      <c r="J2151" t="s">
        <v>501</v>
      </c>
    </row>
    <row r="2152" spans="1:10" x14ac:dyDescent="0.35">
      <c r="A2152" t="s">
        <v>180</v>
      </c>
      <c r="B2152" t="s">
        <v>8</v>
      </c>
      <c r="C2152" t="s">
        <v>2151</v>
      </c>
      <c r="D2152" t="str">
        <f t="shared" si="33"/>
        <v>9030938</v>
      </c>
      <c r="E2152" t="str">
        <f>_xlfn.XLOOKUP(A2152,N:N,O:O)</f>
        <v>WELLS COUNTY</v>
      </c>
      <c r="F2152" t="s">
        <v>3110</v>
      </c>
      <c r="G2152" t="s">
        <v>3199</v>
      </c>
      <c r="H2152" t="str">
        <f>_xlfn.XLOOKUP(G2152,S:S,T:T)</f>
        <v>bstewart@dlgf.in.gov</v>
      </c>
      <c r="I2152" t="str">
        <f>_xlfn.XLOOKUP(G2152,S:S,U:U)</f>
        <v>317-522-9657</v>
      </c>
      <c r="J2152" t="s">
        <v>501</v>
      </c>
    </row>
    <row r="2153" spans="1:10" x14ac:dyDescent="0.35">
      <c r="A2153" t="s">
        <v>180</v>
      </c>
      <c r="B2153" t="s">
        <v>8</v>
      </c>
      <c r="C2153" t="s">
        <v>2153</v>
      </c>
      <c r="D2153" t="str">
        <f t="shared" si="33"/>
        <v>9030939</v>
      </c>
      <c r="E2153" t="str">
        <f>_xlfn.XLOOKUP(A2153,N:N,O:O)</f>
        <v>WELLS COUNTY</v>
      </c>
      <c r="F2153" t="s">
        <v>3111</v>
      </c>
      <c r="G2153" t="s">
        <v>3199</v>
      </c>
      <c r="H2153" t="str">
        <f>_xlfn.XLOOKUP(G2153,S:S,T:T)</f>
        <v>bstewart@dlgf.in.gov</v>
      </c>
      <c r="I2153" t="str">
        <f>_xlfn.XLOOKUP(G2153,S:S,U:U)</f>
        <v>317-522-9657</v>
      </c>
      <c r="J2153" t="s">
        <v>501</v>
      </c>
    </row>
    <row r="2154" spans="1:10" x14ac:dyDescent="0.35">
      <c r="A2154" t="s">
        <v>180</v>
      </c>
      <c r="B2154" t="s">
        <v>8</v>
      </c>
      <c r="C2154" t="s">
        <v>1625</v>
      </c>
      <c r="D2154" t="str">
        <f t="shared" si="33"/>
        <v>9030940</v>
      </c>
      <c r="E2154" t="str">
        <f>_xlfn.XLOOKUP(A2154,N:N,O:O)</f>
        <v>WELLS COUNTY</v>
      </c>
      <c r="F2154" t="s">
        <v>3112</v>
      </c>
      <c r="G2154" t="s">
        <v>3199</v>
      </c>
      <c r="H2154" t="str">
        <f>_xlfn.XLOOKUP(G2154,S:S,T:T)</f>
        <v>bstewart@dlgf.in.gov</v>
      </c>
      <c r="I2154" t="str">
        <f>_xlfn.XLOOKUP(G2154,S:S,U:U)</f>
        <v>317-522-9657</v>
      </c>
      <c r="J2154" t="s">
        <v>501</v>
      </c>
    </row>
    <row r="2155" spans="1:10" x14ac:dyDescent="0.35">
      <c r="A2155" t="s">
        <v>180</v>
      </c>
      <c r="B2155" t="s">
        <v>8</v>
      </c>
      <c r="C2155" t="s">
        <v>3113</v>
      </c>
      <c r="D2155" t="str">
        <f t="shared" si="33"/>
        <v>9030941</v>
      </c>
      <c r="E2155" t="str">
        <f>_xlfn.XLOOKUP(A2155,N:N,O:O)</f>
        <v>WELLS COUNTY</v>
      </c>
      <c r="F2155" t="s">
        <v>3114</v>
      </c>
      <c r="G2155" t="s">
        <v>3199</v>
      </c>
      <c r="H2155" t="str">
        <f>_xlfn.XLOOKUP(G2155,S:S,T:T)</f>
        <v>bstewart@dlgf.in.gov</v>
      </c>
      <c r="I2155" t="str">
        <f>_xlfn.XLOOKUP(G2155,S:S,U:U)</f>
        <v>317-522-9657</v>
      </c>
      <c r="J2155" t="s">
        <v>501</v>
      </c>
    </row>
    <row r="2156" spans="1:10" x14ac:dyDescent="0.35">
      <c r="A2156" t="s">
        <v>180</v>
      </c>
      <c r="B2156" t="s">
        <v>106</v>
      </c>
      <c r="C2156" t="s">
        <v>451</v>
      </c>
      <c r="D2156" t="str">
        <f t="shared" si="33"/>
        <v>9048425</v>
      </c>
      <c r="E2156" t="str">
        <f>_xlfn.XLOOKUP(A2156,N:N,O:O)</f>
        <v>WELLS COUNTY</v>
      </c>
      <c r="F2156" t="s">
        <v>3115</v>
      </c>
      <c r="G2156" t="s">
        <v>3199</v>
      </c>
      <c r="H2156" t="str">
        <f>_xlfn.XLOOKUP(G2156,S:S,T:T)</f>
        <v>bstewart@dlgf.in.gov</v>
      </c>
      <c r="I2156" t="str">
        <f>_xlfn.XLOOKUP(G2156,S:S,U:U)</f>
        <v>317-522-9657</v>
      </c>
      <c r="J2156" t="s">
        <v>501</v>
      </c>
    </row>
    <row r="2157" spans="1:10" x14ac:dyDescent="0.35">
      <c r="A2157" t="s">
        <v>180</v>
      </c>
      <c r="B2157" t="s">
        <v>106</v>
      </c>
      <c r="C2157" t="s">
        <v>51</v>
      </c>
      <c r="D2157" t="str">
        <f t="shared" si="33"/>
        <v>9048435</v>
      </c>
      <c r="E2157" t="str">
        <f>_xlfn.XLOOKUP(A2157,N:N,O:O)</f>
        <v>WELLS COUNTY</v>
      </c>
      <c r="F2157" t="s">
        <v>3116</v>
      </c>
      <c r="G2157" t="s">
        <v>3199</v>
      </c>
      <c r="H2157" t="str">
        <f>_xlfn.XLOOKUP(G2157,S:S,T:T)</f>
        <v>bstewart@dlgf.in.gov</v>
      </c>
      <c r="I2157" t="str">
        <f>_xlfn.XLOOKUP(G2157,S:S,U:U)</f>
        <v>317-522-9657</v>
      </c>
      <c r="J2157" t="s">
        <v>501</v>
      </c>
    </row>
    <row r="2158" spans="1:10" x14ac:dyDescent="0.35">
      <c r="A2158" t="s">
        <v>180</v>
      </c>
      <c r="B2158" t="s">
        <v>106</v>
      </c>
      <c r="C2158" t="s">
        <v>197</v>
      </c>
      <c r="D2158" t="str">
        <f t="shared" si="33"/>
        <v>9048445</v>
      </c>
      <c r="E2158" t="str">
        <f>_xlfn.XLOOKUP(A2158,N:N,O:O)</f>
        <v>WELLS COUNTY</v>
      </c>
      <c r="F2158" t="s">
        <v>3117</v>
      </c>
      <c r="G2158" t="s">
        <v>3199</v>
      </c>
      <c r="H2158" t="str">
        <f>_xlfn.XLOOKUP(G2158,S:S,T:T)</f>
        <v>bstewart@dlgf.in.gov</v>
      </c>
      <c r="I2158" t="str">
        <f>_xlfn.XLOOKUP(G2158,S:S,U:U)</f>
        <v>317-522-9657</v>
      </c>
      <c r="J2158" t="s">
        <v>501</v>
      </c>
    </row>
    <row r="2159" spans="1:10" x14ac:dyDescent="0.35">
      <c r="A2159" t="s">
        <v>180</v>
      </c>
      <c r="B2159" t="s">
        <v>186</v>
      </c>
      <c r="C2159" t="s">
        <v>3118</v>
      </c>
      <c r="D2159" t="str">
        <f t="shared" si="33"/>
        <v>9050244</v>
      </c>
      <c r="E2159" t="str">
        <f>_xlfn.XLOOKUP(A2159,N:N,O:O)</f>
        <v>WELLS COUNTY</v>
      </c>
      <c r="F2159" t="s">
        <v>3119</v>
      </c>
      <c r="G2159" t="s">
        <v>3199</v>
      </c>
      <c r="H2159" t="str">
        <f>_xlfn.XLOOKUP(G2159,S:S,T:T)</f>
        <v>bstewart@dlgf.in.gov</v>
      </c>
      <c r="I2159" t="str">
        <f>_xlfn.XLOOKUP(G2159,S:S,U:U)</f>
        <v>317-522-9657</v>
      </c>
      <c r="J2159" t="s">
        <v>501</v>
      </c>
    </row>
    <row r="2160" spans="1:10" x14ac:dyDescent="0.35">
      <c r="A2160" t="s">
        <v>180</v>
      </c>
      <c r="B2160" t="s">
        <v>134</v>
      </c>
      <c r="C2160" t="s">
        <v>128</v>
      </c>
      <c r="D2160" t="str">
        <f t="shared" si="33"/>
        <v>9061091</v>
      </c>
      <c r="E2160" t="str">
        <f>_xlfn.XLOOKUP(A2160,N:N,O:O)</f>
        <v>WELLS COUNTY</v>
      </c>
      <c r="F2160" t="s">
        <v>3120</v>
      </c>
      <c r="G2160" t="s">
        <v>3199</v>
      </c>
      <c r="H2160" t="str">
        <f>_xlfn.XLOOKUP(G2160,S:S,T:T)</f>
        <v>bstewart@dlgf.in.gov</v>
      </c>
      <c r="I2160" t="str">
        <f>_xlfn.XLOOKUP(G2160,S:S,U:U)</f>
        <v>317-522-9657</v>
      </c>
      <c r="J2160" t="s">
        <v>502</v>
      </c>
    </row>
    <row r="2161" spans="1:10" x14ac:dyDescent="0.35">
      <c r="A2161" t="s">
        <v>180</v>
      </c>
      <c r="B2161" t="s">
        <v>37</v>
      </c>
      <c r="C2161" t="s">
        <v>1125</v>
      </c>
      <c r="D2161" t="str">
        <f t="shared" si="33"/>
        <v>9070048</v>
      </c>
      <c r="E2161" t="str">
        <f>_xlfn.XLOOKUP(A2161,N:N,O:O)</f>
        <v>WELLS COUNTY</v>
      </c>
      <c r="F2161" t="s">
        <v>3121</v>
      </c>
      <c r="G2161" t="s">
        <v>3199</v>
      </c>
      <c r="H2161" t="str">
        <f>_xlfn.XLOOKUP(G2161,S:S,T:T)</f>
        <v>bstewart@dlgf.in.gov</v>
      </c>
      <c r="I2161" t="str">
        <f>_xlfn.XLOOKUP(G2161,S:S,U:U)</f>
        <v>317-522-9657</v>
      </c>
      <c r="J2161" t="s">
        <v>501</v>
      </c>
    </row>
    <row r="2162" spans="1:10" x14ac:dyDescent="0.35">
      <c r="A2162" t="s">
        <v>198</v>
      </c>
      <c r="B2162" t="s">
        <v>45</v>
      </c>
      <c r="C2162" t="s">
        <v>482</v>
      </c>
      <c r="D2162" t="str">
        <f t="shared" si="33"/>
        <v>9110000</v>
      </c>
      <c r="E2162" t="str">
        <f>_xlfn.XLOOKUP(A2162,N:N,O:O)</f>
        <v>WHITE COUNTY</v>
      </c>
      <c r="F2162" t="s">
        <v>3122</v>
      </c>
      <c r="G2162" t="s">
        <v>3179</v>
      </c>
      <c r="H2162" t="str">
        <f>_xlfn.XLOOKUP(G2162,S:S,T:T)</f>
        <v>aculy@dlgf.in.gov</v>
      </c>
      <c r="I2162" t="str">
        <f>_xlfn.XLOOKUP(G2162,S:S,U:U)</f>
        <v>317-233-2072</v>
      </c>
      <c r="J2162" t="s">
        <v>501</v>
      </c>
    </row>
    <row r="2163" spans="1:10" x14ac:dyDescent="0.35">
      <c r="A2163" t="s">
        <v>198</v>
      </c>
      <c r="B2163" t="s">
        <v>1</v>
      </c>
      <c r="C2163" t="s">
        <v>473</v>
      </c>
      <c r="D2163" t="str">
        <f t="shared" si="33"/>
        <v>9120001</v>
      </c>
      <c r="E2163" t="str">
        <f>_xlfn.XLOOKUP(A2163,N:N,O:O)</f>
        <v>WHITE COUNTY</v>
      </c>
      <c r="F2163" t="s">
        <v>3123</v>
      </c>
      <c r="G2163" t="s">
        <v>3179</v>
      </c>
      <c r="H2163" t="str">
        <f>_xlfn.XLOOKUP(G2163,S:S,T:T)</f>
        <v>aculy@dlgf.in.gov</v>
      </c>
      <c r="I2163" t="str">
        <f>_xlfn.XLOOKUP(G2163,S:S,U:U)</f>
        <v>317-233-2072</v>
      </c>
      <c r="J2163" t="s">
        <v>501</v>
      </c>
    </row>
    <row r="2164" spans="1:10" x14ac:dyDescent="0.35">
      <c r="A2164" t="s">
        <v>198</v>
      </c>
      <c r="B2164" t="s">
        <v>1</v>
      </c>
      <c r="C2164" t="s">
        <v>504</v>
      </c>
      <c r="D2164" t="str">
        <f t="shared" si="33"/>
        <v>9120002</v>
      </c>
      <c r="E2164" t="str">
        <f>_xlfn.XLOOKUP(A2164,N:N,O:O)</f>
        <v>WHITE COUNTY</v>
      </c>
      <c r="F2164" t="s">
        <v>812</v>
      </c>
      <c r="G2164" t="s">
        <v>3179</v>
      </c>
      <c r="H2164" t="str">
        <f>_xlfn.XLOOKUP(G2164,S:S,T:T)</f>
        <v>aculy@dlgf.in.gov</v>
      </c>
      <c r="I2164" t="str">
        <f>_xlfn.XLOOKUP(G2164,S:S,U:U)</f>
        <v>317-233-2072</v>
      </c>
      <c r="J2164" t="s">
        <v>501</v>
      </c>
    </row>
    <row r="2165" spans="1:10" x14ac:dyDescent="0.35">
      <c r="A2165" t="s">
        <v>198</v>
      </c>
      <c r="B2165" t="s">
        <v>1</v>
      </c>
      <c r="C2165" t="s">
        <v>506</v>
      </c>
      <c r="D2165" t="str">
        <f t="shared" si="33"/>
        <v>9120003</v>
      </c>
      <c r="E2165" t="str">
        <f>_xlfn.XLOOKUP(A2165,N:N,O:O)</f>
        <v>WHITE COUNTY</v>
      </c>
      <c r="F2165" t="s">
        <v>1557</v>
      </c>
      <c r="G2165" t="s">
        <v>3179</v>
      </c>
      <c r="H2165" t="str">
        <f>_xlfn.XLOOKUP(G2165,S:S,T:T)</f>
        <v>aculy@dlgf.in.gov</v>
      </c>
      <c r="I2165" t="str">
        <f>_xlfn.XLOOKUP(G2165,S:S,U:U)</f>
        <v>317-233-2072</v>
      </c>
      <c r="J2165" t="s">
        <v>501</v>
      </c>
    </row>
    <row r="2166" spans="1:10" x14ac:dyDescent="0.35">
      <c r="A2166" t="s">
        <v>198</v>
      </c>
      <c r="B2166" t="s">
        <v>1</v>
      </c>
      <c r="C2166" t="s">
        <v>508</v>
      </c>
      <c r="D2166" t="str">
        <f t="shared" si="33"/>
        <v>9120004</v>
      </c>
      <c r="E2166" t="str">
        <f>_xlfn.XLOOKUP(A2166,N:N,O:O)</f>
        <v>WHITE COUNTY</v>
      </c>
      <c r="F2166" t="s">
        <v>546</v>
      </c>
      <c r="G2166" t="s">
        <v>3179</v>
      </c>
      <c r="H2166" t="str">
        <f>_xlfn.XLOOKUP(G2166,S:S,T:T)</f>
        <v>aculy@dlgf.in.gov</v>
      </c>
      <c r="I2166" t="str">
        <f>_xlfn.XLOOKUP(G2166,S:S,U:U)</f>
        <v>317-233-2072</v>
      </c>
      <c r="J2166" t="s">
        <v>501</v>
      </c>
    </row>
    <row r="2167" spans="1:10" x14ac:dyDescent="0.35">
      <c r="A2167" t="s">
        <v>198</v>
      </c>
      <c r="B2167" t="s">
        <v>1</v>
      </c>
      <c r="C2167" t="s">
        <v>510</v>
      </c>
      <c r="D2167" t="str">
        <f t="shared" si="33"/>
        <v>9120005</v>
      </c>
      <c r="E2167" t="str">
        <f>_xlfn.XLOOKUP(A2167,N:N,O:O)</f>
        <v>WHITE COUNTY</v>
      </c>
      <c r="F2167" t="s">
        <v>714</v>
      </c>
      <c r="G2167" t="s">
        <v>3179</v>
      </c>
      <c r="H2167" t="str">
        <f>_xlfn.XLOOKUP(G2167,S:S,T:T)</f>
        <v>aculy@dlgf.in.gov</v>
      </c>
      <c r="I2167" t="str">
        <f>_xlfn.XLOOKUP(G2167,S:S,U:U)</f>
        <v>317-233-2072</v>
      </c>
      <c r="J2167" t="s">
        <v>501</v>
      </c>
    </row>
    <row r="2168" spans="1:10" x14ac:dyDescent="0.35">
      <c r="A2168" t="s">
        <v>198</v>
      </c>
      <c r="B2168" t="s">
        <v>1</v>
      </c>
      <c r="C2168" t="s">
        <v>512</v>
      </c>
      <c r="D2168" t="str">
        <f t="shared" si="33"/>
        <v>9120006</v>
      </c>
      <c r="E2168" t="str">
        <f>_xlfn.XLOOKUP(A2168,N:N,O:O)</f>
        <v>WHITE COUNTY</v>
      </c>
      <c r="F2168" t="s">
        <v>1459</v>
      </c>
      <c r="G2168" t="s">
        <v>3179</v>
      </c>
      <c r="H2168" t="str">
        <f>_xlfn.XLOOKUP(G2168,S:S,T:T)</f>
        <v>aculy@dlgf.in.gov</v>
      </c>
      <c r="I2168" t="str">
        <f>_xlfn.XLOOKUP(G2168,S:S,U:U)</f>
        <v>317-233-2072</v>
      </c>
      <c r="J2168" t="s">
        <v>501</v>
      </c>
    </row>
    <row r="2169" spans="1:10" x14ac:dyDescent="0.35">
      <c r="A2169" t="s">
        <v>198</v>
      </c>
      <c r="B2169" t="s">
        <v>1</v>
      </c>
      <c r="C2169" t="s">
        <v>514</v>
      </c>
      <c r="D2169" t="str">
        <f t="shared" si="33"/>
        <v>9120007</v>
      </c>
      <c r="E2169" t="str">
        <f>_xlfn.XLOOKUP(A2169,N:N,O:O)</f>
        <v>WHITE COUNTY</v>
      </c>
      <c r="F2169" t="s">
        <v>3124</v>
      </c>
      <c r="G2169" t="s">
        <v>3179</v>
      </c>
      <c r="H2169" t="str">
        <f>_xlfn.XLOOKUP(G2169,S:S,T:T)</f>
        <v>aculy@dlgf.in.gov</v>
      </c>
      <c r="I2169" t="str">
        <f>_xlfn.XLOOKUP(G2169,S:S,U:U)</f>
        <v>317-233-2072</v>
      </c>
      <c r="J2169" t="s">
        <v>501</v>
      </c>
    </row>
    <row r="2170" spans="1:10" x14ac:dyDescent="0.35">
      <c r="A2170" t="s">
        <v>198</v>
      </c>
      <c r="B2170" t="s">
        <v>1</v>
      </c>
      <c r="C2170" t="s">
        <v>516</v>
      </c>
      <c r="D2170" t="str">
        <f t="shared" si="33"/>
        <v>9120008</v>
      </c>
      <c r="E2170" t="str">
        <f>_xlfn.XLOOKUP(A2170,N:N,O:O)</f>
        <v>WHITE COUNTY</v>
      </c>
      <c r="F2170" t="s">
        <v>1508</v>
      </c>
      <c r="G2170" t="s">
        <v>3179</v>
      </c>
      <c r="H2170" t="str">
        <f>_xlfn.XLOOKUP(G2170,S:S,T:T)</f>
        <v>aculy@dlgf.in.gov</v>
      </c>
      <c r="I2170" t="str">
        <f>_xlfn.XLOOKUP(G2170,S:S,U:U)</f>
        <v>317-233-2072</v>
      </c>
      <c r="J2170" t="s">
        <v>501</v>
      </c>
    </row>
    <row r="2171" spans="1:10" x14ac:dyDescent="0.35">
      <c r="A2171" t="s">
        <v>198</v>
      </c>
      <c r="B2171" t="s">
        <v>1</v>
      </c>
      <c r="C2171" t="s">
        <v>518</v>
      </c>
      <c r="D2171" t="str">
        <f t="shared" si="33"/>
        <v>9120009</v>
      </c>
      <c r="E2171" t="str">
        <f>_xlfn.XLOOKUP(A2171,N:N,O:O)</f>
        <v>WHITE COUNTY</v>
      </c>
      <c r="F2171" t="s">
        <v>3125</v>
      </c>
      <c r="G2171" t="s">
        <v>3179</v>
      </c>
      <c r="H2171" t="str">
        <f>_xlfn.XLOOKUP(G2171,S:S,T:T)</f>
        <v>aculy@dlgf.in.gov</v>
      </c>
      <c r="I2171" t="str">
        <f>_xlfn.XLOOKUP(G2171,S:S,U:U)</f>
        <v>317-233-2072</v>
      </c>
      <c r="J2171" t="s">
        <v>501</v>
      </c>
    </row>
    <row r="2172" spans="1:10" x14ac:dyDescent="0.35">
      <c r="A2172" t="s">
        <v>198</v>
      </c>
      <c r="B2172" t="s">
        <v>1</v>
      </c>
      <c r="C2172" t="s">
        <v>520</v>
      </c>
      <c r="D2172" t="str">
        <f t="shared" si="33"/>
        <v>9120010</v>
      </c>
      <c r="E2172" t="str">
        <f>_xlfn.XLOOKUP(A2172,N:N,O:O)</f>
        <v>WHITE COUNTY</v>
      </c>
      <c r="F2172" t="s">
        <v>3126</v>
      </c>
      <c r="G2172" t="s">
        <v>3179</v>
      </c>
      <c r="H2172" t="str">
        <f>_xlfn.XLOOKUP(G2172,S:S,T:T)</f>
        <v>aculy@dlgf.in.gov</v>
      </c>
      <c r="I2172" t="str">
        <f>_xlfn.XLOOKUP(G2172,S:S,U:U)</f>
        <v>317-233-2072</v>
      </c>
      <c r="J2172" t="s">
        <v>501</v>
      </c>
    </row>
    <row r="2173" spans="1:10" x14ac:dyDescent="0.35">
      <c r="A2173" t="s">
        <v>198</v>
      </c>
      <c r="B2173" t="s">
        <v>1</v>
      </c>
      <c r="C2173" t="s">
        <v>477</v>
      </c>
      <c r="D2173" t="str">
        <f t="shared" si="33"/>
        <v>9120011</v>
      </c>
      <c r="E2173" t="str">
        <f>_xlfn.XLOOKUP(A2173,N:N,O:O)</f>
        <v>WHITE COUNTY</v>
      </c>
      <c r="F2173" t="s">
        <v>521</v>
      </c>
      <c r="G2173" t="s">
        <v>3179</v>
      </c>
      <c r="H2173" t="str">
        <f>_xlfn.XLOOKUP(G2173,S:S,T:T)</f>
        <v>aculy@dlgf.in.gov</v>
      </c>
      <c r="I2173" t="str">
        <f>_xlfn.XLOOKUP(G2173,S:S,U:U)</f>
        <v>317-233-2072</v>
      </c>
      <c r="J2173" t="s">
        <v>501</v>
      </c>
    </row>
    <row r="2174" spans="1:10" x14ac:dyDescent="0.35">
      <c r="A2174" t="s">
        <v>198</v>
      </c>
      <c r="B2174" t="s">
        <v>1</v>
      </c>
      <c r="C2174" t="s">
        <v>523</v>
      </c>
      <c r="D2174" t="str">
        <f t="shared" si="33"/>
        <v>9120012</v>
      </c>
      <c r="E2174" t="str">
        <f>_xlfn.XLOOKUP(A2174,N:N,O:O)</f>
        <v>WHITE COUNTY</v>
      </c>
      <c r="F2174" t="s">
        <v>3127</v>
      </c>
      <c r="G2174" t="s">
        <v>3179</v>
      </c>
      <c r="H2174" t="str">
        <f>_xlfn.XLOOKUP(G2174,S:S,T:T)</f>
        <v>aculy@dlgf.in.gov</v>
      </c>
      <c r="I2174" t="str">
        <f>_xlfn.XLOOKUP(G2174,S:S,U:U)</f>
        <v>317-233-2072</v>
      </c>
      <c r="J2174" t="s">
        <v>501</v>
      </c>
    </row>
    <row r="2175" spans="1:10" x14ac:dyDescent="0.35">
      <c r="A2175" t="s">
        <v>198</v>
      </c>
      <c r="B2175" t="s">
        <v>8</v>
      </c>
      <c r="C2175" t="s">
        <v>3128</v>
      </c>
      <c r="D2175" t="str">
        <f t="shared" si="33"/>
        <v>9130433</v>
      </c>
      <c r="E2175" t="str">
        <f>_xlfn.XLOOKUP(A2175,N:N,O:O)</f>
        <v>WHITE COUNTY</v>
      </c>
      <c r="F2175" t="s">
        <v>3129</v>
      </c>
      <c r="G2175" t="s">
        <v>3179</v>
      </c>
      <c r="H2175" t="str">
        <f>_xlfn.XLOOKUP(G2175,S:S,T:T)</f>
        <v>aculy@dlgf.in.gov</v>
      </c>
      <c r="I2175" t="str">
        <f>_xlfn.XLOOKUP(G2175,S:S,U:U)</f>
        <v>317-233-2072</v>
      </c>
      <c r="J2175" t="s">
        <v>501</v>
      </c>
    </row>
    <row r="2176" spans="1:10" x14ac:dyDescent="0.35">
      <c r="A2176" t="s">
        <v>198</v>
      </c>
      <c r="B2176" t="s">
        <v>8</v>
      </c>
      <c r="C2176" t="s">
        <v>3130</v>
      </c>
      <c r="D2176" t="str">
        <f t="shared" si="33"/>
        <v>9130942</v>
      </c>
      <c r="E2176" t="str">
        <f>_xlfn.XLOOKUP(A2176,N:N,O:O)</f>
        <v>WHITE COUNTY</v>
      </c>
      <c r="F2176" t="s">
        <v>3131</v>
      </c>
      <c r="G2176" t="s">
        <v>3179</v>
      </c>
      <c r="H2176" t="str">
        <f>_xlfn.XLOOKUP(G2176,S:S,T:T)</f>
        <v>aculy@dlgf.in.gov</v>
      </c>
      <c r="I2176" t="str">
        <f>_xlfn.XLOOKUP(G2176,S:S,U:U)</f>
        <v>317-233-2072</v>
      </c>
      <c r="J2176" t="s">
        <v>501</v>
      </c>
    </row>
    <row r="2177" spans="1:10" x14ac:dyDescent="0.35">
      <c r="A2177" t="s">
        <v>198</v>
      </c>
      <c r="B2177" t="s">
        <v>8</v>
      </c>
      <c r="C2177" t="s">
        <v>3132</v>
      </c>
      <c r="D2177" t="str">
        <f t="shared" si="33"/>
        <v>9130943</v>
      </c>
      <c r="E2177" t="str">
        <f>_xlfn.XLOOKUP(A2177,N:N,O:O)</f>
        <v>WHITE COUNTY</v>
      </c>
      <c r="F2177" t="s">
        <v>3133</v>
      </c>
      <c r="G2177" t="s">
        <v>3179</v>
      </c>
      <c r="H2177" t="str">
        <f>_xlfn.XLOOKUP(G2177,S:S,T:T)</f>
        <v>aculy@dlgf.in.gov</v>
      </c>
      <c r="I2177" t="str">
        <f>_xlfn.XLOOKUP(G2177,S:S,U:U)</f>
        <v>317-233-2072</v>
      </c>
      <c r="J2177" t="s">
        <v>501</v>
      </c>
    </row>
    <row r="2178" spans="1:10" x14ac:dyDescent="0.35">
      <c r="A2178" t="s">
        <v>198</v>
      </c>
      <c r="B2178" t="s">
        <v>8</v>
      </c>
      <c r="C2178" t="s">
        <v>3134</v>
      </c>
      <c r="D2178" t="str">
        <f t="shared" si="33"/>
        <v>9130944</v>
      </c>
      <c r="E2178" t="str">
        <f>_xlfn.XLOOKUP(A2178,N:N,O:O)</f>
        <v>WHITE COUNTY</v>
      </c>
      <c r="F2178" t="s">
        <v>3135</v>
      </c>
      <c r="G2178" t="s">
        <v>3179</v>
      </c>
      <c r="H2178" t="str">
        <f>_xlfn.XLOOKUP(G2178,S:S,T:T)</f>
        <v>aculy@dlgf.in.gov</v>
      </c>
      <c r="I2178" t="str">
        <f>_xlfn.XLOOKUP(G2178,S:S,U:U)</f>
        <v>317-233-2072</v>
      </c>
      <c r="J2178" t="s">
        <v>501</v>
      </c>
    </row>
    <row r="2179" spans="1:10" x14ac:dyDescent="0.35">
      <c r="A2179" t="s">
        <v>198</v>
      </c>
      <c r="B2179" t="s">
        <v>8</v>
      </c>
      <c r="C2179" t="s">
        <v>789</v>
      </c>
      <c r="D2179" t="str">
        <f t="shared" si="33"/>
        <v>9130945</v>
      </c>
      <c r="E2179" t="str">
        <f>_xlfn.XLOOKUP(A2179,N:N,O:O)</f>
        <v>WHITE COUNTY</v>
      </c>
      <c r="F2179" t="s">
        <v>3136</v>
      </c>
      <c r="G2179" t="s">
        <v>3179</v>
      </c>
      <c r="H2179" t="str">
        <f>_xlfn.XLOOKUP(G2179,S:S,T:T)</f>
        <v>aculy@dlgf.in.gov</v>
      </c>
      <c r="I2179" t="str">
        <f>_xlfn.XLOOKUP(G2179,S:S,U:U)</f>
        <v>317-233-2072</v>
      </c>
      <c r="J2179" t="s">
        <v>501</v>
      </c>
    </row>
    <row r="2180" spans="1:10" x14ac:dyDescent="0.35">
      <c r="A2180" t="s">
        <v>198</v>
      </c>
      <c r="B2180" t="s">
        <v>8</v>
      </c>
      <c r="C2180" t="s">
        <v>3137</v>
      </c>
      <c r="D2180" t="str">
        <f t="shared" si="33"/>
        <v>9130946</v>
      </c>
      <c r="E2180" t="str">
        <f>_xlfn.XLOOKUP(A2180,N:N,O:O)</f>
        <v>WHITE COUNTY</v>
      </c>
      <c r="F2180" t="s">
        <v>3138</v>
      </c>
      <c r="G2180" t="s">
        <v>3179</v>
      </c>
      <c r="H2180" t="str">
        <f>_xlfn.XLOOKUP(G2180,S:S,T:T)</f>
        <v>aculy@dlgf.in.gov</v>
      </c>
      <c r="I2180" t="str">
        <f>_xlfn.XLOOKUP(G2180,S:S,U:U)</f>
        <v>317-233-2072</v>
      </c>
      <c r="J2180" t="s">
        <v>501</v>
      </c>
    </row>
    <row r="2181" spans="1:10" x14ac:dyDescent="0.35">
      <c r="A2181" t="s">
        <v>198</v>
      </c>
      <c r="B2181" t="s">
        <v>8</v>
      </c>
      <c r="C2181" t="s">
        <v>3139</v>
      </c>
      <c r="D2181" t="str">
        <f t="shared" si="33"/>
        <v>9130947</v>
      </c>
      <c r="E2181" t="str">
        <f>_xlfn.XLOOKUP(A2181,N:N,O:O)</f>
        <v>WHITE COUNTY</v>
      </c>
      <c r="F2181" t="s">
        <v>3140</v>
      </c>
      <c r="G2181" t="s">
        <v>3179</v>
      </c>
      <c r="H2181" t="str">
        <f>_xlfn.XLOOKUP(G2181,S:S,T:T)</f>
        <v>aculy@dlgf.in.gov</v>
      </c>
      <c r="I2181" t="str">
        <f>_xlfn.XLOOKUP(G2181,S:S,U:U)</f>
        <v>317-233-2072</v>
      </c>
      <c r="J2181" t="s">
        <v>501</v>
      </c>
    </row>
    <row r="2182" spans="1:10" x14ac:dyDescent="0.35">
      <c r="A2182" t="s">
        <v>198</v>
      </c>
      <c r="B2182" t="s">
        <v>106</v>
      </c>
      <c r="C2182" t="s">
        <v>3141</v>
      </c>
      <c r="D2182" t="str">
        <f t="shared" si="33"/>
        <v>9148515</v>
      </c>
      <c r="E2182" t="str">
        <f>_xlfn.XLOOKUP(A2182,N:N,O:O)</f>
        <v>WHITE COUNTY</v>
      </c>
      <c r="F2182" t="s">
        <v>3142</v>
      </c>
      <c r="G2182" t="s">
        <v>3179</v>
      </c>
      <c r="H2182" t="str">
        <f>_xlfn.XLOOKUP(G2182,S:S,T:T)</f>
        <v>aculy@dlgf.in.gov</v>
      </c>
      <c r="I2182" t="str">
        <f>_xlfn.XLOOKUP(G2182,S:S,U:U)</f>
        <v>317-233-2072</v>
      </c>
      <c r="J2182" t="s">
        <v>501</v>
      </c>
    </row>
    <row r="2183" spans="1:10" x14ac:dyDescent="0.35">
      <c r="A2183" t="s">
        <v>198</v>
      </c>
      <c r="B2183" t="s">
        <v>106</v>
      </c>
      <c r="C2183" t="s">
        <v>60</v>
      </c>
      <c r="D2183" t="str">
        <f t="shared" ref="D2183:D2246" si="34">_xlfn.CONCAT(A2183,B2183,C2183)</f>
        <v>9148525</v>
      </c>
      <c r="E2183" t="str">
        <f>_xlfn.XLOOKUP(A2183,N:N,O:O)</f>
        <v>WHITE COUNTY</v>
      </c>
      <c r="F2183" t="s">
        <v>3143</v>
      </c>
      <c r="G2183" t="s">
        <v>3179</v>
      </c>
      <c r="H2183" t="str">
        <f>_xlfn.XLOOKUP(G2183,S:S,T:T)</f>
        <v>aculy@dlgf.in.gov</v>
      </c>
      <c r="I2183" t="str">
        <f>_xlfn.XLOOKUP(G2183,S:S,U:U)</f>
        <v>317-233-2072</v>
      </c>
      <c r="J2183" t="s">
        <v>502</v>
      </c>
    </row>
    <row r="2184" spans="1:10" x14ac:dyDescent="0.35">
      <c r="A2184" t="s">
        <v>198</v>
      </c>
      <c r="B2184" t="s">
        <v>106</v>
      </c>
      <c r="C2184" t="s">
        <v>292</v>
      </c>
      <c r="D2184" t="str">
        <f t="shared" si="34"/>
        <v>9148535</v>
      </c>
      <c r="E2184" t="str">
        <f>_xlfn.XLOOKUP(A2184,N:N,O:O)</f>
        <v>WHITE COUNTY</v>
      </c>
      <c r="F2184" t="s">
        <v>3144</v>
      </c>
      <c r="G2184" t="s">
        <v>3179</v>
      </c>
      <c r="H2184" t="str">
        <f>_xlfn.XLOOKUP(G2184,S:S,T:T)</f>
        <v>aculy@dlgf.in.gov</v>
      </c>
      <c r="I2184" t="str">
        <f>_xlfn.XLOOKUP(G2184,S:S,U:U)</f>
        <v>317-233-2072</v>
      </c>
      <c r="J2184" t="s">
        <v>502</v>
      </c>
    </row>
    <row r="2185" spans="1:10" x14ac:dyDescent="0.35">
      <c r="A2185" t="s">
        <v>198</v>
      </c>
      <c r="B2185" t="s">
        <v>106</v>
      </c>
      <c r="C2185" t="s">
        <v>89</v>
      </c>
      <c r="D2185" t="str">
        <f t="shared" si="34"/>
        <v>9148565</v>
      </c>
      <c r="E2185" t="str">
        <f>_xlfn.XLOOKUP(A2185,N:N,O:O)</f>
        <v>WHITE COUNTY</v>
      </c>
      <c r="F2185" t="s">
        <v>3145</v>
      </c>
      <c r="G2185" t="s">
        <v>3179</v>
      </c>
      <c r="H2185" t="str">
        <f>_xlfn.XLOOKUP(G2185,S:S,T:T)</f>
        <v>aculy@dlgf.in.gov</v>
      </c>
      <c r="I2185" t="str">
        <f>_xlfn.XLOOKUP(G2185,S:S,U:U)</f>
        <v>317-233-2072</v>
      </c>
      <c r="J2185" t="s">
        <v>501</v>
      </c>
    </row>
    <row r="2186" spans="1:10" x14ac:dyDescent="0.35">
      <c r="A2186" t="s">
        <v>198</v>
      </c>
      <c r="B2186" t="s">
        <v>186</v>
      </c>
      <c r="C2186" t="s">
        <v>3146</v>
      </c>
      <c r="D2186" t="str">
        <f t="shared" si="34"/>
        <v>9150245</v>
      </c>
      <c r="E2186" t="str">
        <f>_xlfn.XLOOKUP(A2186,N:N,O:O)</f>
        <v>WHITE COUNTY</v>
      </c>
      <c r="F2186" t="s">
        <v>3147</v>
      </c>
      <c r="G2186" t="s">
        <v>3179</v>
      </c>
      <c r="H2186" t="str">
        <f>_xlfn.XLOOKUP(G2186,S:S,T:T)</f>
        <v>aculy@dlgf.in.gov</v>
      </c>
      <c r="I2186" t="str">
        <f>_xlfn.XLOOKUP(G2186,S:S,U:U)</f>
        <v>317-233-2072</v>
      </c>
      <c r="J2186" t="s">
        <v>501</v>
      </c>
    </row>
    <row r="2187" spans="1:10" x14ac:dyDescent="0.35">
      <c r="A2187" t="s">
        <v>198</v>
      </c>
      <c r="B2187" t="s">
        <v>186</v>
      </c>
      <c r="C2187" t="s">
        <v>3148</v>
      </c>
      <c r="D2187" t="str">
        <f t="shared" si="34"/>
        <v>9150246</v>
      </c>
      <c r="E2187" t="str">
        <f>_xlfn.XLOOKUP(A2187,N:N,O:O)</f>
        <v>WHITE COUNTY</v>
      </c>
      <c r="F2187" t="s">
        <v>3149</v>
      </c>
      <c r="G2187" t="s">
        <v>3179</v>
      </c>
      <c r="H2187" t="str">
        <f>_xlfn.XLOOKUP(G2187,S:S,T:T)</f>
        <v>aculy@dlgf.in.gov</v>
      </c>
      <c r="I2187" t="str">
        <f>_xlfn.XLOOKUP(G2187,S:S,U:U)</f>
        <v>317-233-2072</v>
      </c>
      <c r="J2187" t="s">
        <v>501</v>
      </c>
    </row>
    <row r="2188" spans="1:10" x14ac:dyDescent="0.35">
      <c r="A2188" t="s">
        <v>198</v>
      </c>
      <c r="B2188" t="s">
        <v>186</v>
      </c>
      <c r="C2188" t="s">
        <v>3150</v>
      </c>
      <c r="D2188" t="str">
        <f t="shared" si="34"/>
        <v>9150247</v>
      </c>
      <c r="E2188" t="str">
        <f>_xlfn.XLOOKUP(A2188,N:N,O:O)</f>
        <v>WHITE COUNTY</v>
      </c>
      <c r="F2188" t="s">
        <v>3151</v>
      </c>
      <c r="G2188" t="s">
        <v>3179</v>
      </c>
      <c r="H2188" t="str">
        <f>_xlfn.XLOOKUP(G2188,S:S,T:T)</f>
        <v>aculy@dlgf.in.gov</v>
      </c>
      <c r="I2188" t="str">
        <f>_xlfn.XLOOKUP(G2188,S:S,U:U)</f>
        <v>317-233-2072</v>
      </c>
      <c r="J2188" t="s">
        <v>501</v>
      </c>
    </row>
    <row r="2189" spans="1:10" x14ac:dyDescent="0.35">
      <c r="A2189" t="s">
        <v>198</v>
      </c>
      <c r="B2189" t="s">
        <v>186</v>
      </c>
      <c r="C2189" t="s">
        <v>3152</v>
      </c>
      <c r="D2189" t="str">
        <f t="shared" si="34"/>
        <v>9150248</v>
      </c>
      <c r="E2189" t="str">
        <f>_xlfn.XLOOKUP(A2189,N:N,O:O)</f>
        <v>WHITE COUNTY</v>
      </c>
      <c r="F2189" t="s">
        <v>3153</v>
      </c>
      <c r="G2189" t="s">
        <v>3179</v>
      </c>
      <c r="H2189" t="str">
        <f>_xlfn.XLOOKUP(G2189,S:S,T:T)</f>
        <v>aculy@dlgf.in.gov</v>
      </c>
      <c r="I2189" t="str">
        <f>_xlfn.XLOOKUP(G2189,S:S,U:U)</f>
        <v>317-233-2072</v>
      </c>
      <c r="J2189" t="s">
        <v>501</v>
      </c>
    </row>
    <row r="2190" spans="1:10" x14ac:dyDescent="0.35">
      <c r="A2190" t="s">
        <v>243</v>
      </c>
      <c r="B2190" t="s">
        <v>45</v>
      </c>
      <c r="C2190" t="s">
        <v>482</v>
      </c>
      <c r="D2190" t="str">
        <f t="shared" si="34"/>
        <v>9210000</v>
      </c>
      <c r="E2190" t="str">
        <f>_xlfn.XLOOKUP(A2190,N:N,O:O)</f>
        <v>WHITLEY COUNTY</v>
      </c>
      <c r="F2190" t="s">
        <v>3154</v>
      </c>
      <c r="G2190" t="s">
        <v>3199</v>
      </c>
      <c r="H2190" t="str">
        <f>_xlfn.XLOOKUP(G2190,S:S,T:T)</f>
        <v>bstewart@dlgf.in.gov</v>
      </c>
      <c r="I2190" t="str">
        <f>_xlfn.XLOOKUP(G2190,S:S,U:U)</f>
        <v>317-522-9657</v>
      </c>
      <c r="J2190" t="s">
        <v>501</v>
      </c>
    </row>
    <row r="2191" spans="1:10" x14ac:dyDescent="0.35">
      <c r="A2191" t="s">
        <v>243</v>
      </c>
      <c r="B2191" t="s">
        <v>1</v>
      </c>
      <c r="C2191" t="s">
        <v>473</v>
      </c>
      <c r="D2191" t="str">
        <f t="shared" si="34"/>
        <v>9220001</v>
      </c>
      <c r="E2191" t="str">
        <f>_xlfn.XLOOKUP(A2191,N:N,O:O)</f>
        <v>WHITLEY COUNTY</v>
      </c>
      <c r="F2191" t="s">
        <v>1092</v>
      </c>
      <c r="G2191" t="s">
        <v>3199</v>
      </c>
      <c r="H2191" t="str">
        <f>_xlfn.XLOOKUP(G2191,S:S,T:T)</f>
        <v>bstewart@dlgf.in.gov</v>
      </c>
      <c r="I2191" t="str">
        <f>_xlfn.XLOOKUP(G2191,S:S,U:U)</f>
        <v>317-522-9657</v>
      </c>
      <c r="J2191" t="s">
        <v>501</v>
      </c>
    </row>
    <row r="2192" spans="1:10" x14ac:dyDescent="0.35">
      <c r="A2192" t="s">
        <v>243</v>
      </c>
      <c r="B2192" t="s">
        <v>1</v>
      </c>
      <c r="C2192" t="s">
        <v>504</v>
      </c>
      <c r="D2192" t="str">
        <f t="shared" si="34"/>
        <v>9220002</v>
      </c>
      <c r="E2192" t="str">
        <f>_xlfn.XLOOKUP(A2192,N:N,O:O)</f>
        <v>WHITLEY COUNTY</v>
      </c>
      <c r="F2192" t="s">
        <v>1061</v>
      </c>
      <c r="G2192" t="s">
        <v>3199</v>
      </c>
      <c r="H2192" t="str">
        <f>_xlfn.XLOOKUP(G2192,S:S,T:T)</f>
        <v>bstewart@dlgf.in.gov</v>
      </c>
      <c r="I2192" t="str">
        <f>_xlfn.XLOOKUP(G2192,S:S,U:U)</f>
        <v>317-522-9657</v>
      </c>
      <c r="J2192" t="s">
        <v>501</v>
      </c>
    </row>
    <row r="2193" spans="1:10" x14ac:dyDescent="0.35">
      <c r="A2193" t="s">
        <v>243</v>
      </c>
      <c r="B2193" t="s">
        <v>1</v>
      </c>
      <c r="C2193" t="s">
        <v>506</v>
      </c>
      <c r="D2193" t="str">
        <f t="shared" si="34"/>
        <v>9220003</v>
      </c>
      <c r="E2193" t="str">
        <f>_xlfn.XLOOKUP(A2193,N:N,O:O)</f>
        <v>WHITLEY COUNTY</v>
      </c>
      <c r="F2193" t="s">
        <v>3155</v>
      </c>
      <c r="G2193" t="s">
        <v>3199</v>
      </c>
      <c r="H2193" t="str">
        <f>_xlfn.XLOOKUP(G2193,S:S,T:T)</f>
        <v>bstewart@dlgf.in.gov</v>
      </c>
      <c r="I2193" t="str">
        <f>_xlfn.XLOOKUP(G2193,S:S,U:U)</f>
        <v>317-522-9657</v>
      </c>
      <c r="J2193" t="s">
        <v>501</v>
      </c>
    </row>
    <row r="2194" spans="1:10" x14ac:dyDescent="0.35">
      <c r="A2194" t="s">
        <v>243</v>
      </c>
      <c r="B2194" t="s">
        <v>1</v>
      </c>
      <c r="C2194" t="s">
        <v>508</v>
      </c>
      <c r="D2194" t="str">
        <f t="shared" si="34"/>
        <v>9220004</v>
      </c>
      <c r="E2194" t="str">
        <f>_xlfn.XLOOKUP(A2194,N:N,O:O)</f>
        <v>WHITLEY COUNTY</v>
      </c>
      <c r="F2194" t="s">
        <v>509</v>
      </c>
      <c r="G2194" t="s">
        <v>3199</v>
      </c>
      <c r="H2194" t="str">
        <f>_xlfn.XLOOKUP(G2194,S:S,T:T)</f>
        <v>bstewart@dlgf.in.gov</v>
      </c>
      <c r="I2194" t="str">
        <f>_xlfn.XLOOKUP(G2194,S:S,U:U)</f>
        <v>317-522-9657</v>
      </c>
      <c r="J2194" t="s">
        <v>501</v>
      </c>
    </row>
    <row r="2195" spans="1:10" x14ac:dyDescent="0.35">
      <c r="A2195" t="s">
        <v>243</v>
      </c>
      <c r="B2195" t="s">
        <v>1</v>
      </c>
      <c r="C2195" t="s">
        <v>510</v>
      </c>
      <c r="D2195" t="str">
        <f t="shared" si="34"/>
        <v>9220005</v>
      </c>
      <c r="E2195" t="str">
        <f>_xlfn.XLOOKUP(A2195,N:N,O:O)</f>
        <v>WHITLEY COUNTY</v>
      </c>
      <c r="F2195" t="s">
        <v>637</v>
      </c>
      <c r="G2195" t="s">
        <v>3199</v>
      </c>
      <c r="H2195" t="str">
        <f>_xlfn.XLOOKUP(G2195,S:S,T:T)</f>
        <v>bstewart@dlgf.in.gov</v>
      </c>
      <c r="I2195" t="str">
        <f>_xlfn.XLOOKUP(G2195,S:S,U:U)</f>
        <v>317-522-9657</v>
      </c>
      <c r="J2195" t="s">
        <v>501</v>
      </c>
    </row>
    <row r="2196" spans="1:10" x14ac:dyDescent="0.35">
      <c r="A2196" t="s">
        <v>243</v>
      </c>
      <c r="B2196" t="s">
        <v>1</v>
      </c>
      <c r="C2196" t="s">
        <v>512</v>
      </c>
      <c r="D2196" t="str">
        <f t="shared" si="34"/>
        <v>9220006</v>
      </c>
      <c r="E2196" t="str">
        <f>_xlfn.XLOOKUP(A2196,N:N,O:O)</f>
        <v>WHITLEY COUNTY</v>
      </c>
      <c r="F2196" t="s">
        <v>1320</v>
      </c>
      <c r="G2196" t="s">
        <v>3199</v>
      </c>
      <c r="H2196" t="str">
        <f>_xlfn.XLOOKUP(G2196,S:S,T:T)</f>
        <v>bstewart@dlgf.in.gov</v>
      </c>
      <c r="I2196" t="str">
        <f>_xlfn.XLOOKUP(G2196,S:S,U:U)</f>
        <v>317-522-9657</v>
      </c>
      <c r="J2196" t="s">
        <v>501</v>
      </c>
    </row>
    <row r="2197" spans="1:10" x14ac:dyDescent="0.35">
      <c r="A2197" t="s">
        <v>243</v>
      </c>
      <c r="B2197" t="s">
        <v>1</v>
      </c>
      <c r="C2197" t="s">
        <v>514</v>
      </c>
      <c r="D2197" t="str">
        <f t="shared" si="34"/>
        <v>9220007</v>
      </c>
      <c r="E2197" t="str">
        <f>_xlfn.XLOOKUP(A2197,N:N,O:O)</f>
        <v>WHITLEY COUNTY</v>
      </c>
      <c r="F2197" t="s">
        <v>3156</v>
      </c>
      <c r="G2197" t="s">
        <v>3199</v>
      </c>
      <c r="H2197" t="str">
        <f>_xlfn.XLOOKUP(G2197,S:S,T:T)</f>
        <v>bstewart@dlgf.in.gov</v>
      </c>
      <c r="I2197" t="str">
        <f>_xlfn.XLOOKUP(G2197,S:S,U:U)</f>
        <v>317-522-9657</v>
      </c>
      <c r="J2197" t="s">
        <v>501</v>
      </c>
    </row>
    <row r="2198" spans="1:10" x14ac:dyDescent="0.35">
      <c r="A2198" t="s">
        <v>243</v>
      </c>
      <c r="B2198" t="s">
        <v>1</v>
      </c>
      <c r="C2198" t="s">
        <v>516</v>
      </c>
      <c r="D2198" t="str">
        <f t="shared" si="34"/>
        <v>9220008</v>
      </c>
      <c r="E2198" t="str">
        <f>_xlfn.XLOOKUP(A2198,N:N,O:O)</f>
        <v>WHITLEY COUNTY</v>
      </c>
      <c r="F2198" t="s">
        <v>521</v>
      </c>
      <c r="G2198" t="s">
        <v>3199</v>
      </c>
      <c r="H2198" t="str">
        <f>_xlfn.XLOOKUP(G2198,S:S,T:T)</f>
        <v>bstewart@dlgf.in.gov</v>
      </c>
      <c r="I2198" t="str">
        <f>_xlfn.XLOOKUP(G2198,S:S,U:U)</f>
        <v>317-522-9657</v>
      </c>
      <c r="J2198" t="s">
        <v>501</v>
      </c>
    </row>
    <row r="2199" spans="1:10" x14ac:dyDescent="0.35">
      <c r="A2199" t="s">
        <v>243</v>
      </c>
      <c r="B2199" t="s">
        <v>1</v>
      </c>
      <c r="C2199" t="s">
        <v>518</v>
      </c>
      <c r="D2199" t="str">
        <f t="shared" si="34"/>
        <v>9220009</v>
      </c>
      <c r="E2199" t="str">
        <f>_xlfn.XLOOKUP(A2199,N:N,O:O)</f>
        <v>WHITLEY COUNTY</v>
      </c>
      <c r="F2199" t="s">
        <v>524</v>
      </c>
      <c r="G2199" t="s">
        <v>3199</v>
      </c>
      <c r="H2199" t="str">
        <f>_xlfn.XLOOKUP(G2199,S:S,T:T)</f>
        <v>bstewart@dlgf.in.gov</v>
      </c>
      <c r="I2199" t="str">
        <f>_xlfn.XLOOKUP(G2199,S:S,U:U)</f>
        <v>317-522-9657</v>
      </c>
      <c r="J2199" t="s">
        <v>501</v>
      </c>
    </row>
    <row r="2200" spans="1:10" x14ac:dyDescent="0.35">
      <c r="A2200" t="s">
        <v>243</v>
      </c>
      <c r="B2200" t="s">
        <v>8</v>
      </c>
      <c r="C2200" t="s">
        <v>3157</v>
      </c>
      <c r="D2200" t="str">
        <f t="shared" si="34"/>
        <v>9230432</v>
      </c>
      <c r="E2200" t="str">
        <f>_xlfn.XLOOKUP(A2200,N:N,O:O)</f>
        <v>WHITLEY COUNTY</v>
      </c>
      <c r="F2200" t="s">
        <v>3158</v>
      </c>
      <c r="G2200" t="s">
        <v>3199</v>
      </c>
      <c r="H2200" t="str">
        <f>_xlfn.XLOOKUP(G2200,S:S,T:T)</f>
        <v>bstewart@dlgf.in.gov</v>
      </c>
      <c r="I2200" t="str">
        <f>_xlfn.XLOOKUP(G2200,S:S,U:U)</f>
        <v>317-522-9657</v>
      </c>
      <c r="J2200" t="s">
        <v>501</v>
      </c>
    </row>
    <row r="2201" spans="1:10" x14ac:dyDescent="0.35">
      <c r="A2201" t="s">
        <v>243</v>
      </c>
      <c r="B2201" t="s">
        <v>8</v>
      </c>
      <c r="C2201" t="s">
        <v>3159</v>
      </c>
      <c r="D2201" t="str">
        <f t="shared" si="34"/>
        <v>9230948</v>
      </c>
      <c r="E2201" t="str">
        <f>_xlfn.XLOOKUP(A2201,N:N,O:O)</f>
        <v>WHITLEY COUNTY</v>
      </c>
      <c r="F2201" t="s">
        <v>3160</v>
      </c>
      <c r="G2201" t="s">
        <v>3199</v>
      </c>
      <c r="H2201" t="str">
        <f>_xlfn.XLOOKUP(G2201,S:S,T:T)</f>
        <v>bstewart@dlgf.in.gov</v>
      </c>
      <c r="I2201" t="str">
        <f>_xlfn.XLOOKUP(G2201,S:S,U:U)</f>
        <v>317-522-9657</v>
      </c>
      <c r="J2201" t="s">
        <v>501</v>
      </c>
    </row>
    <row r="2202" spans="1:10" x14ac:dyDescent="0.35">
      <c r="A2202" t="s">
        <v>243</v>
      </c>
      <c r="B2202" t="s">
        <v>8</v>
      </c>
      <c r="C2202" t="s">
        <v>3161</v>
      </c>
      <c r="D2202" t="str">
        <f t="shared" si="34"/>
        <v>9230949</v>
      </c>
      <c r="E2202" t="str">
        <f>_xlfn.XLOOKUP(A2202,N:N,O:O)</f>
        <v>WHITLEY COUNTY</v>
      </c>
      <c r="F2202" t="s">
        <v>3162</v>
      </c>
      <c r="G2202" t="s">
        <v>3199</v>
      </c>
      <c r="H2202" t="str">
        <f>_xlfn.XLOOKUP(G2202,S:S,T:T)</f>
        <v>bstewart@dlgf.in.gov</v>
      </c>
      <c r="I2202" t="str">
        <f>_xlfn.XLOOKUP(G2202,S:S,U:U)</f>
        <v>317-522-9657</v>
      </c>
      <c r="J2202" t="s">
        <v>501</v>
      </c>
    </row>
    <row r="2203" spans="1:10" x14ac:dyDescent="0.35">
      <c r="A2203" t="s">
        <v>243</v>
      </c>
      <c r="B2203" t="s">
        <v>8</v>
      </c>
      <c r="C2203" t="s">
        <v>3163</v>
      </c>
      <c r="D2203" t="str">
        <f t="shared" si="34"/>
        <v>9230950</v>
      </c>
      <c r="E2203" t="str">
        <f>_xlfn.XLOOKUP(A2203,N:N,O:O)</f>
        <v>WHITLEY COUNTY</v>
      </c>
      <c r="F2203" t="s">
        <v>3164</v>
      </c>
      <c r="G2203" t="s">
        <v>3199</v>
      </c>
      <c r="H2203" t="str">
        <f>_xlfn.XLOOKUP(G2203,S:S,T:T)</f>
        <v>bstewart@dlgf.in.gov</v>
      </c>
      <c r="I2203" t="str">
        <f>_xlfn.XLOOKUP(G2203,S:S,U:U)</f>
        <v>317-522-9657</v>
      </c>
      <c r="J2203" t="s">
        <v>502</v>
      </c>
    </row>
    <row r="2204" spans="1:10" x14ac:dyDescent="0.35">
      <c r="A2204" t="s">
        <v>243</v>
      </c>
      <c r="B2204" t="s">
        <v>106</v>
      </c>
      <c r="C2204" t="s">
        <v>367</v>
      </c>
      <c r="D2204" t="str">
        <f t="shared" si="34"/>
        <v>9248625</v>
      </c>
      <c r="E2204" t="str">
        <f>_xlfn.XLOOKUP(A2204,N:N,O:O)</f>
        <v>WHITLEY COUNTY</v>
      </c>
      <c r="F2204" t="s">
        <v>3165</v>
      </c>
      <c r="G2204" t="s">
        <v>3199</v>
      </c>
      <c r="H2204" t="str">
        <f>_xlfn.XLOOKUP(G2204,S:S,T:T)</f>
        <v>bstewart@dlgf.in.gov</v>
      </c>
      <c r="I2204" t="str">
        <f>_xlfn.XLOOKUP(G2204,S:S,U:U)</f>
        <v>317-522-9657</v>
      </c>
      <c r="J2204" t="s">
        <v>501</v>
      </c>
    </row>
    <row r="2205" spans="1:10" x14ac:dyDescent="0.35">
      <c r="A2205" t="s">
        <v>243</v>
      </c>
      <c r="B2205" t="s">
        <v>106</v>
      </c>
      <c r="C2205" t="s">
        <v>309</v>
      </c>
      <c r="D2205" t="str">
        <f t="shared" si="34"/>
        <v>9248665</v>
      </c>
      <c r="E2205" t="str">
        <f>_xlfn.XLOOKUP(A2205,N:N,O:O)</f>
        <v>WHITLEY COUNTY</v>
      </c>
      <c r="F2205" t="s">
        <v>3166</v>
      </c>
      <c r="G2205" t="s">
        <v>3199</v>
      </c>
      <c r="H2205" t="str">
        <f>_xlfn.XLOOKUP(G2205,S:S,T:T)</f>
        <v>bstewart@dlgf.in.gov</v>
      </c>
      <c r="I2205" t="str">
        <f>_xlfn.XLOOKUP(G2205,S:S,U:U)</f>
        <v>317-522-9657</v>
      </c>
      <c r="J2205" t="s">
        <v>501</v>
      </c>
    </row>
    <row r="2206" spans="1:10" x14ac:dyDescent="0.35">
      <c r="A2206" t="s">
        <v>243</v>
      </c>
      <c r="B2206" t="s">
        <v>186</v>
      </c>
      <c r="C2206" t="s">
        <v>3167</v>
      </c>
      <c r="D2206" t="str">
        <f t="shared" si="34"/>
        <v>9250249</v>
      </c>
      <c r="E2206" t="str">
        <f>_xlfn.XLOOKUP(A2206,N:N,O:O)</f>
        <v>WHITLEY COUNTY</v>
      </c>
      <c r="F2206" t="s">
        <v>3168</v>
      </c>
      <c r="G2206" t="s">
        <v>3199</v>
      </c>
      <c r="H2206" t="str">
        <f>_xlfn.XLOOKUP(G2206,S:S,T:T)</f>
        <v>bstewart@dlgf.in.gov</v>
      </c>
      <c r="I2206" t="str">
        <f>_xlfn.XLOOKUP(G2206,S:S,U:U)</f>
        <v>317-522-9657</v>
      </c>
      <c r="J2206" t="s">
        <v>501</v>
      </c>
    </row>
    <row r="2207" spans="1:10" x14ac:dyDescent="0.35">
      <c r="A2207" t="s">
        <v>243</v>
      </c>
      <c r="B2207" t="s">
        <v>186</v>
      </c>
      <c r="C2207" t="s">
        <v>3169</v>
      </c>
      <c r="D2207" t="str">
        <f t="shared" si="34"/>
        <v>9250250</v>
      </c>
      <c r="E2207" t="str">
        <f>_xlfn.XLOOKUP(A2207,N:N,O:O)</f>
        <v>WHITLEY COUNTY</v>
      </c>
      <c r="F2207" t="s">
        <v>3170</v>
      </c>
      <c r="G2207" t="s">
        <v>3199</v>
      </c>
      <c r="H2207" t="str">
        <f>_xlfn.XLOOKUP(G2207,S:S,T:T)</f>
        <v>bstewart@dlgf.in.gov</v>
      </c>
      <c r="I2207" t="str">
        <f>_xlfn.XLOOKUP(G2207,S:S,U:U)</f>
        <v>317-522-9657</v>
      </c>
      <c r="J2207" t="s">
        <v>501</v>
      </c>
    </row>
    <row r="2208" spans="1:10" x14ac:dyDescent="0.35">
      <c r="A2208" t="s">
        <v>243</v>
      </c>
      <c r="B2208" t="s">
        <v>186</v>
      </c>
      <c r="C2208" t="s">
        <v>3171</v>
      </c>
      <c r="D2208" t="str">
        <f t="shared" si="34"/>
        <v>9250251</v>
      </c>
      <c r="E2208" t="str">
        <f>_xlfn.XLOOKUP(A2208,N:N,O:O)</f>
        <v>WHITLEY COUNTY</v>
      </c>
      <c r="F2208" t="s">
        <v>3172</v>
      </c>
      <c r="G2208" t="s">
        <v>3199</v>
      </c>
      <c r="H2208" t="str">
        <f>_xlfn.XLOOKUP(G2208,S:S,T:T)</f>
        <v>bstewart@dlgf.in.gov</v>
      </c>
      <c r="I2208" t="str">
        <f>_xlfn.XLOOKUP(G2208,S:S,U:U)</f>
        <v>317-522-9657</v>
      </c>
      <c r="J2208" t="s">
        <v>501</v>
      </c>
    </row>
    <row r="2209" spans="1:10" x14ac:dyDescent="0.35">
      <c r="A2209" t="s">
        <v>243</v>
      </c>
      <c r="B2209" t="s">
        <v>134</v>
      </c>
      <c r="C2209" t="s">
        <v>282</v>
      </c>
      <c r="D2209" t="str">
        <f t="shared" si="34"/>
        <v>9261078</v>
      </c>
      <c r="E2209" t="str">
        <f>_xlfn.XLOOKUP(A2209,N:N,O:O)</f>
        <v>WHITLEY COUNTY</v>
      </c>
      <c r="F2209" t="s">
        <v>3173</v>
      </c>
      <c r="G2209" t="s">
        <v>3199</v>
      </c>
      <c r="H2209" t="str">
        <f>_xlfn.XLOOKUP(G2209,S:S,T:T)</f>
        <v>bstewart@dlgf.in.gov</v>
      </c>
      <c r="I2209" t="str">
        <f>_xlfn.XLOOKUP(G2209,S:S,U:U)</f>
        <v>317-522-9657</v>
      </c>
      <c r="J2209" t="s">
        <v>501</v>
      </c>
    </row>
    <row r="2210" spans="1:10" x14ac:dyDescent="0.35">
      <c r="A2210" t="s">
        <v>474</v>
      </c>
      <c r="B2210" t="s">
        <v>45</v>
      </c>
      <c r="C2210" t="s">
        <v>482</v>
      </c>
      <c r="D2210" t="str">
        <f t="shared" si="34"/>
        <v>0210000</v>
      </c>
      <c r="E2210" t="str">
        <f>_xlfn.XLOOKUP(A2210,N:N,O:O)</f>
        <v>ALLEN COUNTY</v>
      </c>
      <c r="F2210" t="s">
        <v>541</v>
      </c>
      <c r="G2210" t="s">
        <v>3179</v>
      </c>
      <c r="H2210" t="str">
        <f>_xlfn.XLOOKUP(G2210,S:S,T:T)</f>
        <v>aculy@dlgf.in.gov</v>
      </c>
      <c r="I2210" t="str">
        <f>_xlfn.XLOOKUP(G2210,S:S,U:U)</f>
        <v>317-233-2072</v>
      </c>
      <c r="J2210" t="s">
        <v>501</v>
      </c>
    </row>
    <row r="2211" spans="1:10" x14ac:dyDescent="0.35">
      <c r="A2211" t="s">
        <v>474</v>
      </c>
      <c r="B2211" t="s">
        <v>1</v>
      </c>
      <c r="C2211" t="s">
        <v>473</v>
      </c>
      <c r="D2211" t="str">
        <f t="shared" si="34"/>
        <v>0220001</v>
      </c>
      <c r="E2211" t="str">
        <f>_xlfn.XLOOKUP(A2211,N:N,O:O)</f>
        <v>ALLEN COUNTY</v>
      </c>
      <c r="F2211" t="s">
        <v>542</v>
      </c>
      <c r="G2211" t="s">
        <v>3204</v>
      </c>
      <c r="H2211" t="str">
        <f>_xlfn.XLOOKUP(G2211,S:S,T:T)</f>
        <v>vneeley@dlgf.in.gov</v>
      </c>
      <c r="I2211">
        <f>_xlfn.XLOOKUP(G2211,S:S,U:U)</f>
        <v>0</v>
      </c>
      <c r="J2211" t="s">
        <v>501</v>
      </c>
    </row>
    <row r="2212" spans="1:10" x14ac:dyDescent="0.35">
      <c r="A2212" t="s">
        <v>474</v>
      </c>
      <c r="B2212" t="s">
        <v>1</v>
      </c>
      <c r="C2212" t="s">
        <v>504</v>
      </c>
      <c r="D2212" t="str">
        <f t="shared" si="34"/>
        <v>0220002</v>
      </c>
      <c r="E2212" t="str">
        <f>_xlfn.XLOOKUP(A2212,N:N,O:O)</f>
        <v>ALLEN COUNTY</v>
      </c>
      <c r="F2212" t="s">
        <v>543</v>
      </c>
      <c r="G2212" t="s">
        <v>3204</v>
      </c>
      <c r="H2212" t="str">
        <f>_xlfn.XLOOKUP(G2212,S:S,T:T)</f>
        <v>vneeley@dlgf.in.gov</v>
      </c>
      <c r="I2212">
        <f>_xlfn.XLOOKUP(G2212,S:S,U:U)</f>
        <v>0</v>
      </c>
      <c r="J2212" t="s">
        <v>501</v>
      </c>
    </row>
    <row r="2213" spans="1:10" x14ac:dyDescent="0.35">
      <c r="A2213" t="s">
        <v>474</v>
      </c>
      <c r="B2213" t="s">
        <v>1</v>
      </c>
      <c r="C2213" t="s">
        <v>506</v>
      </c>
      <c r="D2213" t="str">
        <f t="shared" si="34"/>
        <v>0220003</v>
      </c>
      <c r="E2213" t="str">
        <f>_xlfn.XLOOKUP(A2213,N:N,O:O)</f>
        <v>ALLEN COUNTY</v>
      </c>
      <c r="F2213" t="s">
        <v>544</v>
      </c>
      <c r="G2213" t="s">
        <v>3204</v>
      </c>
      <c r="H2213" t="str">
        <f>_xlfn.XLOOKUP(G2213,S:S,T:T)</f>
        <v>vneeley@dlgf.in.gov</v>
      </c>
      <c r="I2213">
        <f>_xlfn.XLOOKUP(G2213,S:S,U:U)</f>
        <v>0</v>
      </c>
      <c r="J2213" t="s">
        <v>501</v>
      </c>
    </row>
    <row r="2214" spans="1:10" x14ac:dyDescent="0.35">
      <c r="A2214" t="s">
        <v>474</v>
      </c>
      <c r="B2214" t="s">
        <v>1</v>
      </c>
      <c r="C2214" t="s">
        <v>508</v>
      </c>
      <c r="D2214" t="str">
        <f t="shared" si="34"/>
        <v>0220004</v>
      </c>
      <c r="E2214" t="str">
        <f>_xlfn.XLOOKUP(A2214,N:N,O:O)</f>
        <v>ALLEN COUNTY</v>
      </c>
      <c r="F2214" t="s">
        <v>545</v>
      </c>
      <c r="G2214" t="s">
        <v>3204</v>
      </c>
      <c r="H2214" t="str">
        <f>_xlfn.XLOOKUP(G2214,S:S,T:T)</f>
        <v>vneeley@dlgf.in.gov</v>
      </c>
      <c r="I2214">
        <f>_xlfn.XLOOKUP(G2214,S:S,U:U)</f>
        <v>0</v>
      </c>
      <c r="J2214" t="s">
        <v>501</v>
      </c>
    </row>
    <row r="2215" spans="1:10" x14ac:dyDescent="0.35">
      <c r="A2215" t="s">
        <v>474</v>
      </c>
      <c r="B2215" t="s">
        <v>1</v>
      </c>
      <c r="C2215" t="s">
        <v>510</v>
      </c>
      <c r="D2215" t="str">
        <f t="shared" si="34"/>
        <v>0220005</v>
      </c>
      <c r="E2215" t="str">
        <f>_xlfn.XLOOKUP(A2215,N:N,O:O)</f>
        <v>ALLEN COUNTY</v>
      </c>
      <c r="F2215" t="s">
        <v>546</v>
      </c>
      <c r="G2215" t="s">
        <v>3204</v>
      </c>
      <c r="H2215" t="str">
        <f>_xlfn.XLOOKUP(G2215,S:S,T:T)</f>
        <v>vneeley@dlgf.in.gov</v>
      </c>
      <c r="I2215">
        <f>_xlfn.XLOOKUP(G2215,S:S,U:U)</f>
        <v>0</v>
      </c>
      <c r="J2215" t="s">
        <v>501</v>
      </c>
    </row>
    <row r="2216" spans="1:10" x14ac:dyDescent="0.35">
      <c r="A2216" t="s">
        <v>474</v>
      </c>
      <c r="B2216" t="s">
        <v>1</v>
      </c>
      <c r="C2216" t="s">
        <v>512</v>
      </c>
      <c r="D2216" t="str">
        <f t="shared" si="34"/>
        <v>0220006</v>
      </c>
      <c r="E2216" t="str">
        <f>_xlfn.XLOOKUP(A2216,N:N,O:O)</f>
        <v>ALLEN COUNTY</v>
      </c>
      <c r="F2216" t="s">
        <v>509</v>
      </c>
      <c r="G2216" t="s">
        <v>3204</v>
      </c>
      <c r="H2216" t="str">
        <f>_xlfn.XLOOKUP(G2216,S:S,T:T)</f>
        <v>vneeley@dlgf.in.gov</v>
      </c>
      <c r="I2216">
        <f>_xlfn.XLOOKUP(G2216,S:S,U:U)</f>
        <v>0</v>
      </c>
      <c r="J2216" t="s">
        <v>501</v>
      </c>
    </row>
    <row r="2217" spans="1:10" x14ac:dyDescent="0.35">
      <c r="A2217" t="s">
        <v>474</v>
      </c>
      <c r="B2217" t="s">
        <v>1</v>
      </c>
      <c r="C2217" t="s">
        <v>514</v>
      </c>
      <c r="D2217" t="str">
        <f t="shared" si="34"/>
        <v>0220007</v>
      </c>
      <c r="E2217" t="str">
        <f>_xlfn.XLOOKUP(A2217,N:N,O:O)</f>
        <v>ALLEN COUNTY</v>
      </c>
      <c r="F2217" t="s">
        <v>547</v>
      </c>
      <c r="G2217" t="s">
        <v>3204</v>
      </c>
      <c r="H2217" t="str">
        <f>_xlfn.XLOOKUP(G2217,S:S,T:T)</f>
        <v>vneeley@dlgf.in.gov</v>
      </c>
      <c r="I2217">
        <f>_xlfn.XLOOKUP(G2217,S:S,U:U)</f>
        <v>0</v>
      </c>
      <c r="J2217" t="s">
        <v>501</v>
      </c>
    </row>
    <row r="2218" spans="1:10" x14ac:dyDescent="0.35">
      <c r="A2218" t="s">
        <v>474</v>
      </c>
      <c r="B2218" t="s">
        <v>1</v>
      </c>
      <c r="C2218" t="s">
        <v>516</v>
      </c>
      <c r="D2218" t="str">
        <f t="shared" si="34"/>
        <v>0220008</v>
      </c>
      <c r="E2218" t="str">
        <f>_xlfn.XLOOKUP(A2218,N:N,O:O)</f>
        <v>ALLEN COUNTY</v>
      </c>
      <c r="F2218" t="s">
        <v>548</v>
      </c>
      <c r="G2218" t="s">
        <v>3204</v>
      </c>
      <c r="H2218" t="str">
        <f>_xlfn.XLOOKUP(G2218,S:S,T:T)</f>
        <v>vneeley@dlgf.in.gov</v>
      </c>
      <c r="I2218">
        <f>_xlfn.XLOOKUP(G2218,S:S,U:U)</f>
        <v>0</v>
      </c>
      <c r="J2218" t="s">
        <v>501</v>
      </c>
    </row>
    <row r="2219" spans="1:10" x14ac:dyDescent="0.35">
      <c r="A2219" t="s">
        <v>474</v>
      </c>
      <c r="B2219" t="s">
        <v>1</v>
      </c>
      <c r="C2219" t="s">
        <v>518</v>
      </c>
      <c r="D2219" t="str">
        <f t="shared" si="34"/>
        <v>0220009</v>
      </c>
      <c r="E2219" t="str">
        <f>_xlfn.XLOOKUP(A2219,N:N,O:O)</f>
        <v>ALLEN COUNTY</v>
      </c>
      <c r="F2219" t="s">
        <v>549</v>
      </c>
      <c r="G2219" t="s">
        <v>3204</v>
      </c>
      <c r="H2219" t="str">
        <f>_xlfn.XLOOKUP(G2219,S:S,T:T)</f>
        <v>vneeley@dlgf.in.gov</v>
      </c>
      <c r="I2219">
        <f>_xlfn.XLOOKUP(G2219,S:S,U:U)</f>
        <v>0</v>
      </c>
      <c r="J2219" t="s">
        <v>501</v>
      </c>
    </row>
    <row r="2220" spans="1:10" x14ac:dyDescent="0.35">
      <c r="A2220" t="s">
        <v>474</v>
      </c>
      <c r="B2220" t="s">
        <v>1</v>
      </c>
      <c r="C2220" t="s">
        <v>520</v>
      </c>
      <c r="D2220" t="str">
        <f t="shared" si="34"/>
        <v>0220010</v>
      </c>
      <c r="E2220" t="str">
        <f>_xlfn.XLOOKUP(A2220,N:N,O:O)</f>
        <v>ALLEN COUNTY</v>
      </c>
      <c r="F2220" t="s">
        <v>550</v>
      </c>
      <c r="G2220" t="s">
        <v>3204</v>
      </c>
      <c r="H2220" t="str">
        <f>_xlfn.XLOOKUP(G2220,S:S,T:T)</f>
        <v>vneeley@dlgf.in.gov</v>
      </c>
      <c r="I2220">
        <f>_xlfn.XLOOKUP(G2220,S:S,U:U)</f>
        <v>0</v>
      </c>
      <c r="J2220" t="s">
        <v>501</v>
      </c>
    </row>
    <row r="2221" spans="1:10" x14ac:dyDescent="0.35">
      <c r="A2221" t="s">
        <v>474</v>
      </c>
      <c r="B2221" t="s">
        <v>1</v>
      </c>
      <c r="C2221" t="s">
        <v>477</v>
      </c>
      <c r="D2221" t="str">
        <f t="shared" si="34"/>
        <v>0220011</v>
      </c>
      <c r="E2221" t="str">
        <f>_xlfn.XLOOKUP(A2221,N:N,O:O)</f>
        <v>ALLEN COUNTY</v>
      </c>
      <c r="F2221" t="s">
        <v>551</v>
      </c>
      <c r="G2221" t="s">
        <v>3204</v>
      </c>
      <c r="H2221" t="str">
        <f>_xlfn.XLOOKUP(G2221,S:S,T:T)</f>
        <v>vneeley@dlgf.in.gov</v>
      </c>
      <c r="I2221">
        <f>_xlfn.XLOOKUP(G2221,S:S,U:U)</f>
        <v>0</v>
      </c>
      <c r="J2221" t="s">
        <v>501</v>
      </c>
    </row>
    <row r="2222" spans="1:10" x14ac:dyDescent="0.35">
      <c r="A2222" t="s">
        <v>474</v>
      </c>
      <c r="B2222" t="s">
        <v>1</v>
      </c>
      <c r="C2222" t="s">
        <v>523</v>
      </c>
      <c r="D2222" t="str">
        <f t="shared" si="34"/>
        <v>0220012</v>
      </c>
      <c r="E2222" t="str">
        <f>_xlfn.XLOOKUP(A2222,N:N,O:O)</f>
        <v>ALLEN COUNTY</v>
      </c>
      <c r="F2222" t="s">
        <v>552</v>
      </c>
      <c r="G2222" t="s">
        <v>3204</v>
      </c>
      <c r="H2222" t="str">
        <f>_xlfn.XLOOKUP(G2222,S:S,T:T)</f>
        <v>vneeley@dlgf.in.gov</v>
      </c>
      <c r="I2222">
        <f>_xlfn.XLOOKUP(G2222,S:S,U:U)</f>
        <v>0</v>
      </c>
      <c r="J2222" t="s">
        <v>501</v>
      </c>
    </row>
    <row r="2223" spans="1:10" x14ac:dyDescent="0.35">
      <c r="A2223" t="s">
        <v>474</v>
      </c>
      <c r="B2223" t="s">
        <v>1</v>
      </c>
      <c r="C2223" t="s">
        <v>553</v>
      </c>
      <c r="D2223" t="str">
        <f t="shared" si="34"/>
        <v>0220013</v>
      </c>
      <c r="E2223" t="str">
        <f>_xlfn.XLOOKUP(A2223,N:N,O:O)</f>
        <v>ALLEN COUNTY</v>
      </c>
      <c r="F2223" t="s">
        <v>513</v>
      </c>
      <c r="G2223" t="s">
        <v>3204</v>
      </c>
      <c r="H2223" t="str">
        <f>_xlfn.XLOOKUP(G2223,S:S,T:T)</f>
        <v>vneeley@dlgf.in.gov</v>
      </c>
      <c r="I2223">
        <f>_xlfn.XLOOKUP(G2223,S:S,U:U)</f>
        <v>0</v>
      </c>
      <c r="J2223" t="s">
        <v>501</v>
      </c>
    </row>
    <row r="2224" spans="1:10" x14ac:dyDescent="0.35">
      <c r="A2224" t="s">
        <v>474</v>
      </c>
      <c r="B2224" t="s">
        <v>1</v>
      </c>
      <c r="C2224" t="s">
        <v>554</v>
      </c>
      <c r="D2224" t="str">
        <f t="shared" si="34"/>
        <v>0220014</v>
      </c>
      <c r="E2224" t="str">
        <f>_xlfn.XLOOKUP(A2224,N:N,O:O)</f>
        <v>ALLEN COUNTY</v>
      </c>
      <c r="F2224" t="s">
        <v>555</v>
      </c>
      <c r="G2224" t="s">
        <v>3204</v>
      </c>
      <c r="H2224" t="str">
        <f>_xlfn.XLOOKUP(G2224,S:S,T:T)</f>
        <v>vneeley@dlgf.in.gov</v>
      </c>
      <c r="I2224">
        <f>_xlfn.XLOOKUP(G2224,S:S,U:U)</f>
        <v>0</v>
      </c>
      <c r="J2224" t="s">
        <v>501</v>
      </c>
    </row>
    <row r="2225" spans="1:10" x14ac:dyDescent="0.35">
      <c r="A2225" t="s">
        <v>474</v>
      </c>
      <c r="B2225" t="s">
        <v>1</v>
      </c>
      <c r="C2225" t="s">
        <v>489</v>
      </c>
      <c r="D2225" t="str">
        <f t="shared" si="34"/>
        <v>0220015</v>
      </c>
      <c r="E2225" t="str">
        <f>_xlfn.XLOOKUP(A2225,N:N,O:O)</f>
        <v>ALLEN COUNTY</v>
      </c>
      <c r="F2225" t="s">
        <v>556</v>
      </c>
      <c r="G2225" t="s">
        <v>3204</v>
      </c>
      <c r="H2225" t="str">
        <f>_xlfn.XLOOKUP(G2225,S:S,T:T)</f>
        <v>vneeley@dlgf.in.gov</v>
      </c>
      <c r="I2225">
        <f>_xlfn.XLOOKUP(G2225,S:S,U:U)</f>
        <v>0</v>
      </c>
      <c r="J2225" t="s">
        <v>501</v>
      </c>
    </row>
    <row r="2226" spans="1:10" x14ac:dyDescent="0.35">
      <c r="A2226" t="s">
        <v>474</v>
      </c>
      <c r="B2226" t="s">
        <v>1</v>
      </c>
      <c r="C2226" t="s">
        <v>557</v>
      </c>
      <c r="D2226" t="str">
        <f t="shared" si="34"/>
        <v>0220016</v>
      </c>
      <c r="E2226" t="str">
        <f>_xlfn.XLOOKUP(A2226,N:N,O:O)</f>
        <v>ALLEN COUNTY</v>
      </c>
      <c r="F2226" t="s">
        <v>558</v>
      </c>
      <c r="G2226" t="s">
        <v>3204</v>
      </c>
      <c r="H2226" t="str">
        <f>_xlfn.XLOOKUP(G2226,S:S,T:T)</f>
        <v>vneeley@dlgf.in.gov</v>
      </c>
      <c r="I2226">
        <f>_xlfn.XLOOKUP(G2226,S:S,U:U)</f>
        <v>0</v>
      </c>
      <c r="J2226" t="s">
        <v>501</v>
      </c>
    </row>
    <row r="2227" spans="1:10" x14ac:dyDescent="0.35">
      <c r="A2227" t="s">
        <v>474</v>
      </c>
      <c r="B2227" t="s">
        <v>1</v>
      </c>
      <c r="C2227" t="s">
        <v>559</v>
      </c>
      <c r="D2227" t="str">
        <f t="shared" si="34"/>
        <v>0220017</v>
      </c>
      <c r="E2227" t="str">
        <f>_xlfn.XLOOKUP(A2227,N:N,O:O)</f>
        <v>ALLEN COUNTY</v>
      </c>
      <c r="F2227" t="s">
        <v>560</v>
      </c>
      <c r="G2227" t="s">
        <v>3204</v>
      </c>
      <c r="H2227" t="str">
        <f>_xlfn.XLOOKUP(G2227,S:S,T:T)</f>
        <v>vneeley@dlgf.in.gov</v>
      </c>
      <c r="I2227">
        <f>_xlfn.XLOOKUP(G2227,S:S,U:U)</f>
        <v>0</v>
      </c>
      <c r="J2227" t="s">
        <v>501</v>
      </c>
    </row>
    <row r="2228" spans="1:10" x14ac:dyDescent="0.35">
      <c r="A2228" t="s">
        <v>474</v>
      </c>
      <c r="B2228" t="s">
        <v>1</v>
      </c>
      <c r="C2228" t="s">
        <v>561</v>
      </c>
      <c r="D2228" t="str">
        <f t="shared" si="34"/>
        <v>0220018</v>
      </c>
      <c r="E2228" t="str">
        <f>_xlfn.XLOOKUP(A2228,N:N,O:O)</f>
        <v>ALLEN COUNTY</v>
      </c>
      <c r="F2228" t="s">
        <v>562</v>
      </c>
      <c r="G2228" t="s">
        <v>3204</v>
      </c>
      <c r="H2228" t="str">
        <f>_xlfn.XLOOKUP(G2228,S:S,T:T)</f>
        <v>vneeley@dlgf.in.gov</v>
      </c>
      <c r="I2228">
        <f>_xlfn.XLOOKUP(G2228,S:S,U:U)</f>
        <v>0</v>
      </c>
      <c r="J2228" t="s">
        <v>501</v>
      </c>
    </row>
    <row r="2229" spans="1:10" x14ac:dyDescent="0.35">
      <c r="A2229" t="s">
        <v>474</v>
      </c>
      <c r="B2229" t="s">
        <v>1</v>
      </c>
      <c r="C2229" t="s">
        <v>563</v>
      </c>
      <c r="D2229" t="str">
        <f t="shared" si="34"/>
        <v>0220019</v>
      </c>
      <c r="E2229" t="str">
        <f>_xlfn.XLOOKUP(A2229,N:N,O:O)</f>
        <v>ALLEN COUNTY</v>
      </c>
      <c r="F2229" t="s">
        <v>524</v>
      </c>
      <c r="G2229" t="s">
        <v>3204</v>
      </c>
      <c r="H2229" t="str">
        <f>_xlfn.XLOOKUP(G2229,S:S,T:T)</f>
        <v>vneeley@dlgf.in.gov</v>
      </c>
      <c r="I2229">
        <f>_xlfn.XLOOKUP(G2229,S:S,U:U)</f>
        <v>0</v>
      </c>
      <c r="J2229" t="s">
        <v>501</v>
      </c>
    </row>
    <row r="2230" spans="1:10" x14ac:dyDescent="0.35">
      <c r="A2230" t="s">
        <v>474</v>
      </c>
      <c r="B2230" t="s">
        <v>1</v>
      </c>
      <c r="C2230" t="s">
        <v>564</v>
      </c>
      <c r="D2230" t="str">
        <f t="shared" si="34"/>
        <v>0220020</v>
      </c>
      <c r="E2230" t="str">
        <f>_xlfn.XLOOKUP(A2230,N:N,O:O)</f>
        <v>ALLEN COUNTY</v>
      </c>
      <c r="F2230" t="s">
        <v>565</v>
      </c>
      <c r="G2230" t="s">
        <v>3204</v>
      </c>
      <c r="H2230" t="str">
        <f>_xlfn.XLOOKUP(G2230,S:S,T:T)</f>
        <v>vneeley@dlgf.in.gov</v>
      </c>
      <c r="I2230">
        <f>_xlfn.XLOOKUP(G2230,S:S,U:U)</f>
        <v>0</v>
      </c>
      <c r="J2230" t="s">
        <v>501</v>
      </c>
    </row>
    <row r="2231" spans="1:10" x14ac:dyDescent="0.35">
      <c r="A2231" t="s">
        <v>474</v>
      </c>
      <c r="B2231" t="s">
        <v>8</v>
      </c>
      <c r="C2231" t="s">
        <v>566</v>
      </c>
      <c r="D2231" t="str">
        <f t="shared" si="34"/>
        <v>0230100</v>
      </c>
      <c r="E2231" t="str">
        <f>_xlfn.XLOOKUP(A2231,N:N,O:O)</f>
        <v>ALLEN COUNTY</v>
      </c>
      <c r="F2231" t="s">
        <v>567</v>
      </c>
      <c r="G2231" t="s">
        <v>3202</v>
      </c>
      <c r="H2231" t="str">
        <f>_xlfn.XLOOKUP(G2231,S:S,T:T)</f>
        <v>cstockhoff@dlgf.in.gov</v>
      </c>
      <c r="I2231" t="str">
        <f>_xlfn.XLOOKUP(G2231,S:S,U:U)</f>
        <v>317-234-0603</v>
      </c>
      <c r="J2231" t="s">
        <v>501</v>
      </c>
    </row>
    <row r="2232" spans="1:10" x14ac:dyDescent="0.35">
      <c r="A2232" t="s">
        <v>474</v>
      </c>
      <c r="B2232" t="s">
        <v>8</v>
      </c>
      <c r="C2232" t="s">
        <v>475</v>
      </c>
      <c r="D2232" t="str">
        <f t="shared" si="34"/>
        <v>0230424</v>
      </c>
      <c r="E2232" t="str">
        <f>_xlfn.XLOOKUP(A2232,N:N,O:O)</f>
        <v>ALLEN COUNTY</v>
      </c>
      <c r="F2232" t="s">
        <v>568</v>
      </c>
      <c r="G2232" t="s">
        <v>3202</v>
      </c>
      <c r="H2232" t="str">
        <f>_xlfn.XLOOKUP(G2232,S:S,T:T)</f>
        <v>cstockhoff@dlgf.in.gov</v>
      </c>
      <c r="I2232" t="str">
        <f>_xlfn.XLOOKUP(G2232,S:S,U:U)</f>
        <v>317-234-0603</v>
      </c>
      <c r="J2232" t="s">
        <v>501</v>
      </c>
    </row>
    <row r="2233" spans="1:10" x14ac:dyDescent="0.35">
      <c r="A2233" t="s">
        <v>474</v>
      </c>
      <c r="B2233" t="s">
        <v>8</v>
      </c>
      <c r="C2233" t="s">
        <v>569</v>
      </c>
      <c r="D2233" t="str">
        <f t="shared" si="34"/>
        <v>0230465</v>
      </c>
      <c r="E2233" t="str">
        <f>_xlfn.XLOOKUP(A2233,N:N,O:O)</f>
        <v>ALLEN COUNTY</v>
      </c>
      <c r="F2233" t="s">
        <v>570</v>
      </c>
      <c r="G2233" t="s">
        <v>3202</v>
      </c>
      <c r="H2233" t="str">
        <f>_xlfn.XLOOKUP(G2233,S:S,T:T)</f>
        <v>cstockhoff@dlgf.in.gov</v>
      </c>
      <c r="I2233" t="str">
        <f>_xlfn.XLOOKUP(G2233,S:S,U:U)</f>
        <v>317-234-0603</v>
      </c>
      <c r="J2233" t="s">
        <v>501</v>
      </c>
    </row>
    <row r="2234" spans="1:10" x14ac:dyDescent="0.35">
      <c r="A2234" t="s">
        <v>474</v>
      </c>
      <c r="B2234" t="s">
        <v>8</v>
      </c>
      <c r="C2234" t="s">
        <v>571</v>
      </c>
      <c r="D2234" t="str">
        <f t="shared" si="34"/>
        <v>0230522</v>
      </c>
      <c r="E2234" t="str">
        <f>_xlfn.XLOOKUP(A2234,N:N,O:O)</f>
        <v>ALLEN COUNTY</v>
      </c>
      <c r="F2234" t="s">
        <v>572</v>
      </c>
      <c r="G2234" t="s">
        <v>3202</v>
      </c>
      <c r="H2234" t="str">
        <f>_xlfn.XLOOKUP(G2234,S:S,T:T)</f>
        <v>cstockhoff@dlgf.in.gov</v>
      </c>
      <c r="I2234" t="str">
        <f>_xlfn.XLOOKUP(G2234,S:S,U:U)</f>
        <v>317-234-0603</v>
      </c>
      <c r="J2234" t="s">
        <v>501</v>
      </c>
    </row>
    <row r="2235" spans="1:10" x14ac:dyDescent="0.35">
      <c r="A2235" t="s">
        <v>474</v>
      </c>
      <c r="B2235" t="s">
        <v>8</v>
      </c>
      <c r="C2235" t="s">
        <v>573</v>
      </c>
      <c r="D2235" t="str">
        <f t="shared" si="34"/>
        <v>0230523</v>
      </c>
      <c r="E2235" t="str">
        <f>_xlfn.XLOOKUP(A2235,N:N,O:O)</f>
        <v>ALLEN COUNTY</v>
      </c>
      <c r="F2235" t="s">
        <v>574</v>
      </c>
      <c r="G2235" t="s">
        <v>3202</v>
      </c>
      <c r="H2235" t="str">
        <f>_xlfn.XLOOKUP(G2235,S:S,T:T)</f>
        <v>cstockhoff@dlgf.in.gov</v>
      </c>
      <c r="I2235" t="str">
        <f>_xlfn.XLOOKUP(G2235,S:S,U:U)</f>
        <v>317-234-0603</v>
      </c>
      <c r="J2235" t="s">
        <v>501</v>
      </c>
    </row>
    <row r="2236" spans="1:10" x14ac:dyDescent="0.35">
      <c r="A2236" t="s">
        <v>474</v>
      </c>
      <c r="B2236" t="s">
        <v>8</v>
      </c>
      <c r="C2236" t="s">
        <v>575</v>
      </c>
      <c r="D2236" t="str">
        <f t="shared" si="34"/>
        <v>0230524</v>
      </c>
      <c r="E2236" t="str">
        <f>_xlfn.XLOOKUP(A2236,N:N,O:O)</f>
        <v>ALLEN COUNTY</v>
      </c>
      <c r="F2236" t="s">
        <v>576</v>
      </c>
      <c r="G2236" t="s">
        <v>3202</v>
      </c>
      <c r="H2236" t="str">
        <f>_xlfn.XLOOKUP(G2236,S:S,T:T)</f>
        <v>cstockhoff@dlgf.in.gov</v>
      </c>
      <c r="I2236" t="str">
        <f>_xlfn.XLOOKUP(G2236,S:S,U:U)</f>
        <v>317-234-0603</v>
      </c>
      <c r="J2236" t="s">
        <v>501</v>
      </c>
    </row>
    <row r="2237" spans="1:10" x14ac:dyDescent="0.35">
      <c r="A2237" t="s">
        <v>474</v>
      </c>
      <c r="B2237" t="s">
        <v>8</v>
      </c>
      <c r="C2237" t="s">
        <v>577</v>
      </c>
      <c r="D2237" t="str">
        <f t="shared" si="34"/>
        <v>0230968</v>
      </c>
      <c r="E2237" t="str">
        <f>_xlfn.XLOOKUP(A2237,N:N,O:O)</f>
        <v>ALLEN COUNTY</v>
      </c>
      <c r="F2237" t="s">
        <v>578</v>
      </c>
      <c r="G2237" t="s">
        <v>3202</v>
      </c>
      <c r="H2237" t="str">
        <f>_xlfn.XLOOKUP(G2237,S:S,T:T)</f>
        <v>cstockhoff@dlgf.in.gov</v>
      </c>
      <c r="I2237" t="str">
        <f>_xlfn.XLOOKUP(G2237,S:S,U:U)</f>
        <v>317-234-0603</v>
      </c>
      <c r="J2237" t="s">
        <v>501</v>
      </c>
    </row>
    <row r="2238" spans="1:10" x14ac:dyDescent="0.35">
      <c r="A2238" t="s">
        <v>474</v>
      </c>
      <c r="B2238" t="s">
        <v>106</v>
      </c>
      <c r="C2238" t="s">
        <v>476</v>
      </c>
      <c r="D2238" t="str">
        <f t="shared" si="34"/>
        <v>0240125</v>
      </c>
      <c r="E2238" t="str">
        <f>_xlfn.XLOOKUP(A2238,N:N,O:O)</f>
        <v>ALLEN COUNTY</v>
      </c>
      <c r="F2238" t="s">
        <v>579</v>
      </c>
      <c r="G2238" t="s">
        <v>3178</v>
      </c>
      <c r="H2238" t="str">
        <f>_xlfn.XLOOKUP(G2238,S:S,T:T)</f>
        <v>tmarket@dlgf.in.gov</v>
      </c>
      <c r="I2238" t="str">
        <f>_xlfn.XLOOKUP(G2238,S:S,U:U)</f>
        <v>317-234-9789</v>
      </c>
      <c r="J2238" t="s">
        <v>501</v>
      </c>
    </row>
    <row r="2239" spans="1:10" x14ac:dyDescent="0.35">
      <c r="A2239" t="s">
        <v>474</v>
      </c>
      <c r="B2239" t="s">
        <v>106</v>
      </c>
      <c r="C2239" t="s">
        <v>580</v>
      </c>
      <c r="D2239" t="str">
        <f t="shared" si="34"/>
        <v>0240225</v>
      </c>
      <c r="E2239" t="str">
        <f>_xlfn.XLOOKUP(A2239,N:N,O:O)</f>
        <v>ALLEN COUNTY</v>
      </c>
      <c r="F2239" t="s">
        <v>581</v>
      </c>
      <c r="G2239" t="s">
        <v>3178</v>
      </c>
      <c r="H2239" t="str">
        <f>_xlfn.XLOOKUP(G2239,S:S,T:T)</f>
        <v>tmarket@dlgf.in.gov</v>
      </c>
      <c r="I2239" t="str">
        <f>_xlfn.XLOOKUP(G2239,S:S,U:U)</f>
        <v>317-234-9789</v>
      </c>
      <c r="J2239" t="s">
        <v>501</v>
      </c>
    </row>
    <row r="2240" spans="1:10" x14ac:dyDescent="0.35">
      <c r="A2240" t="s">
        <v>474</v>
      </c>
      <c r="B2240" t="s">
        <v>106</v>
      </c>
      <c r="C2240" t="s">
        <v>582</v>
      </c>
      <c r="D2240" t="str">
        <f t="shared" si="34"/>
        <v>0240235</v>
      </c>
      <c r="E2240" t="str">
        <f>_xlfn.XLOOKUP(A2240,N:N,O:O)</f>
        <v>ALLEN COUNTY</v>
      </c>
      <c r="F2240" t="s">
        <v>583</v>
      </c>
      <c r="G2240" t="s">
        <v>3178</v>
      </c>
      <c r="H2240" t="str">
        <f>_xlfn.XLOOKUP(G2240,S:S,T:T)</f>
        <v>tmarket@dlgf.in.gov</v>
      </c>
      <c r="I2240" t="str">
        <f>_xlfn.XLOOKUP(G2240,S:S,U:U)</f>
        <v>317-234-9789</v>
      </c>
      <c r="J2240" t="s">
        <v>501</v>
      </c>
    </row>
    <row r="2241" spans="1:10" x14ac:dyDescent="0.35">
      <c r="A2241" t="s">
        <v>474</v>
      </c>
      <c r="B2241" t="s">
        <v>106</v>
      </c>
      <c r="C2241" t="s">
        <v>584</v>
      </c>
      <c r="D2241" t="str">
        <f t="shared" si="34"/>
        <v>0240255</v>
      </c>
      <c r="E2241" t="str">
        <f>_xlfn.XLOOKUP(A2241,N:N,O:O)</f>
        <v>ALLEN COUNTY</v>
      </c>
      <c r="F2241" t="s">
        <v>585</v>
      </c>
      <c r="G2241" t="s">
        <v>3178</v>
      </c>
      <c r="H2241" t="str">
        <f>_xlfn.XLOOKUP(G2241,S:S,T:T)</f>
        <v>tmarket@dlgf.in.gov</v>
      </c>
      <c r="I2241" t="str">
        <f>_xlfn.XLOOKUP(G2241,S:S,U:U)</f>
        <v>317-234-9789</v>
      </c>
      <c r="J2241" t="s">
        <v>501</v>
      </c>
    </row>
    <row r="2242" spans="1:10" x14ac:dyDescent="0.35">
      <c r="A2242" t="s">
        <v>474</v>
      </c>
      <c r="B2242" t="s">
        <v>186</v>
      </c>
      <c r="C2242" t="s">
        <v>586</v>
      </c>
      <c r="D2242" t="str">
        <f t="shared" si="34"/>
        <v>0250260</v>
      </c>
      <c r="E2242" t="str">
        <f>_xlfn.XLOOKUP(A2242,N:N,O:O)</f>
        <v>ALLEN COUNTY</v>
      </c>
      <c r="F2242" t="s">
        <v>587</v>
      </c>
      <c r="G2242" t="s">
        <v>3183</v>
      </c>
      <c r="H2242" t="str">
        <f>_xlfn.XLOOKUP(G2242,S:S,T:T)</f>
        <v>rburke@dlgf.in.gov</v>
      </c>
      <c r="I2242" t="str">
        <f>_xlfn.XLOOKUP(G2242,S:S,U:U)</f>
        <v>317-232-3790</v>
      </c>
      <c r="J2242" t="s">
        <v>501</v>
      </c>
    </row>
    <row r="2243" spans="1:10" x14ac:dyDescent="0.35">
      <c r="A2243" t="s">
        <v>474</v>
      </c>
      <c r="B2243" t="s">
        <v>134</v>
      </c>
      <c r="C2243" t="s">
        <v>588</v>
      </c>
      <c r="D2243" t="str">
        <f t="shared" si="34"/>
        <v>0260800</v>
      </c>
      <c r="E2243" t="str">
        <f>_xlfn.XLOOKUP(A2243,N:N,O:O)</f>
        <v>ALLEN COUNTY</v>
      </c>
      <c r="F2243" t="s">
        <v>589</v>
      </c>
      <c r="G2243" t="s">
        <v>3179</v>
      </c>
      <c r="H2243" t="str">
        <f>_xlfn.XLOOKUP(G2243,S:S,T:T)</f>
        <v>aculy@dlgf.in.gov</v>
      </c>
      <c r="I2243" t="str">
        <f>_xlfn.XLOOKUP(G2243,S:S,U:U)</f>
        <v>317-233-2072</v>
      </c>
      <c r="J2243" t="s">
        <v>501</v>
      </c>
    </row>
    <row r="2244" spans="1:10" x14ac:dyDescent="0.35">
      <c r="A2244" t="s">
        <v>474</v>
      </c>
      <c r="B2244" t="s">
        <v>134</v>
      </c>
      <c r="C2244" t="s">
        <v>590</v>
      </c>
      <c r="D2244" t="str">
        <f t="shared" si="34"/>
        <v>0260960</v>
      </c>
      <c r="E2244" t="str">
        <f>_xlfn.XLOOKUP(A2244,N:N,O:O)</f>
        <v>ALLEN COUNTY</v>
      </c>
      <c r="F2244" t="s">
        <v>591</v>
      </c>
      <c r="G2244" t="s">
        <v>3179</v>
      </c>
      <c r="H2244" t="str">
        <f>_xlfn.XLOOKUP(G2244,S:S,T:T)</f>
        <v>aculy@dlgf.in.gov</v>
      </c>
      <c r="I2244" t="str">
        <f>_xlfn.XLOOKUP(G2244,S:S,U:U)</f>
        <v>317-233-2072</v>
      </c>
      <c r="J2244" t="s">
        <v>501</v>
      </c>
    </row>
    <row r="2245" spans="1:10" x14ac:dyDescent="0.35">
      <c r="A2245" t="s">
        <v>474</v>
      </c>
      <c r="B2245" t="s">
        <v>134</v>
      </c>
      <c r="C2245" t="s">
        <v>592</v>
      </c>
      <c r="D2245" t="str">
        <f t="shared" si="34"/>
        <v>0260969</v>
      </c>
      <c r="E2245" t="str">
        <f>_xlfn.XLOOKUP(A2245,N:N,O:O)</f>
        <v>ALLEN COUNTY</v>
      </c>
      <c r="F2245" t="s">
        <v>593</v>
      </c>
      <c r="G2245" t="s">
        <v>3179</v>
      </c>
      <c r="H2245" t="str">
        <f>_xlfn.XLOOKUP(G2245,S:S,T:T)</f>
        <v>aculy@dlgf.in.gov</v>
      </c>
      <c r="I2245" t="str">
        <f>_xlfn.XLOOKUP(G2245,S:S,U:U)</f>
        <v>317-233-2072</v>
      </c>
      <c r="J2245" t="s">
        <v>501</v>
      </c>
    </row>
    <row r="2246" spans="1:10" x14ac:dyDescent="0.35">
      <c r="A2246" t="s">
        <v>474</v>
      </c>
      <c r="B2246" t="s">
        <v>134</v>
      </c>
      <c r="C2246" t="s">
        <v>15</v>
      </c>
      <c r="D2246" t="str">
        <f t="shared" si="34"/>
        <v>0261192</v>
      </c>
      <c r="E2246" t="str">
        <f>_xlfn.XLOOKUP(A2246,N:N,O:O)</f>
        <v>ALLEN COUNTY</v>
      </c>
      <c r="F2246" t="s">
        <v>594</v>
      </c>
      <c r="G2246" t="s">
        <v>3179</v>
      </c>
      <c r="H2246" t="str">
        <f>_xlfn.XLOOKUP(G2246,S:S,T:T)</f>
        <v>aculy@dlgf.in.gov</v>
      </c>
      <c r="I2246" t="str">
        <f>_xlfn.XLOOKUP(G2246,S:S,U:U)</f>
        <v>317-233-2072</v>
      </c>
      <c r="J2246" t="s">
        <v>501</v>
      </c>
    </row>
    <row r="2247" spans="1:10" x14ac:dyDescent="0.35">
      <c r="A2247" t="s">
        <v>474</v>
      </c>
      <c r="B2247" t="s">
        <v>134</v>
      </c>
      <c r="C2247" t="s">
        <v>181</v>
      </c>
      <c r="D2247" t="str">
        <f t="shared" ref="D2247:D2310" si="35">_xlfn.CONCAT(A2247,B2247,C2247)</f>
        <v>0261193</v>
      </c>
      <c r="E2247" t="str">
        <f>_xlfn.XLOOKUP(A2247,N:N,O:O)</f>
        <v>ALLEN COUNTY</v>
      </c>
      <c r="F2247" t="s">
        <v>595</v>
      </c>
      <c r="G2247" t="s">
        <v>3179</v>
      </c>
      <c r="H2247" t="str">
        <f>_xlfn.XLOOKUP(G2247,S:S,T:T)</f>
        <v>aculy@dlgf.in.gov</v>
      </c>
      <c r="I2247" t="str">
        <f>_xlfn.XLOOKUP(G2247,S:S,U:U)</f>
        <v>317-233-2072</v>
      </c>
      <c r="J2247" t="s">
        <v>501</v>
      </c>
    </row>
    <row r="2248" spans="1:10" x14ac:dyDescent="0.35">
      <c r="A2248" t="s">
        <v>474</v>
      </c>
      <c r="B2248" t="s">
        <v>134</v>
      </c>
      <c r="C2248" t="s">
        <v>414</v>
      </c>
      <c r="D2248" t="str">
        <f t="shared" si="35"/>
        <v>0261194</v>
      </c>
      <c r="E2248" t="str">
        <f>_xlfn.XLOOKUP(A2248,N:N,O:O)</f>
        <v>ALLEN COUNTY</v>
      </c>
      <c r="F2248" t="s">
        <v>596</v>
      </c>
      <c r="G2248" t="s">
        <v>3179</v>
      </c>
      <c r="H2248" t="str">
        <f>_xlfn.XLOOKUP(G2248,S:S,T:T)</f>
        <v>aculy@dlgf.in.gov</v>
      </c>
      <c r="I2248" t="str">
        <f>_xlfn.XLOOKUP(G2248,S:S,U:U)</f>
        <v>317-233-2072</v>
      </c>
      <c r="J2248" t="s">
        <v>501</v>
      </c>
    </row>
    <row r="2249" spans="1:10" x14ac:dyDescent="0.35">
      <c r="A2249" t="s">
        <v>193</v>
      </c>
      <c r="B2249" t="s">
        <v>45</v>
      </c>
      <c r="C2249" t="s">
        <v>482</v>
      </c>
      <c r="D2249" t="str">
        <f t="shared" si="35"/>
        <v>1710000</v>
      </c>
      <c r="E2249" t="str">
        <f>_xlfn.XLOOKUP(A2249,N:N,O:O)</f>
        <v>DEKALB COUNTY</v>
      </c>
      <c r="F2249" t="s">
        <v>987</v>
      </c>
      <c r="G2249" t="s">
        <v>3179</v>
      </c>
      <c r="H2249" t="str">
        <f>_xlfn.XLOOKUP(G2249,S:S,T:T)</f>
        <v>aculy@dlgf.in.gov</v>
      </c>
      <c r="I2249" t="str">
        <f>_xlfn.XLOOKUP(G2249,S:S,U:U)</f>
        <v>317-233-2072</v>
      </c>
      <c r="J2249" t="s">
        <v>501</v>
      </c>
    </row>
    <row r="2250" spans="1:10" x14ac:dyDescent="0.35">
      <c r="A2250" t="s">
        <v>193</v>
      </c>
      <c r="B2250" t="s">
        <v>1</v>
      </c>
      <c r="C2250" t="s">
        <v>473</v>
      </c>
      <c r="D2250" t="str">
        <f t="shared" si="35"/>
        <v>1720001</v>
      </c>
      <c r="E2250" t="str">
        <f>_xlfn.XLOOKUP(A2250,N:N,O:O)</f>
        <v>DEKALB COUNTY</v>
      </c>
      <c r="F2250" t="s">
        <v>988</v>
      </c>
      <c r="G2250" t="s">
        <v>3204</v>
      </c>
      <c r="H2250" t="str">
        <f>_xlfn.XLOOKUP(G2250,S:S,T:T)</f>
        <v>vneeley@dlgf.in.gov</v>
      </c>
      <c r="I2250">
        <f>_xlfn.XLOOKUP(G2250,S:S,U:U)</f>
        <v>0</v>
      </c>
      <c r="J2250" t="s">
        <v>501</v>
      </c>
    </row>
    <row r="2251" spans="1:10" x14ac:dyDescent="0.35">
      <c r="A2251" t="s">
        <v>193</v>
      </c>
      <c r="B2251" t="s">
        <v>1</v>
      </c>
      <c r="C2251" t="s">
        <v>504</v>
      </c>
      <c r="D2251" t="str">
        <f t="shared" si="35"/>
        <v>1720002</v>
      </c>
      <c r="E2251" t="str">
        <f>_xlfn.XLOOKUP(A2251,N:N,O:O)</f>
        <v>DEKALB COUNTY</v>
      </c>
      <c r="F2251" t="s">
        <v>989</v>
      </c>
      <c r="G2251" t="s">
        <v>3204</v>
      </c>
      <c r="H2251" t="str">
        <f>_xlfn.XLOOKUP(G2251,S:S,T:T)</f>
        <v>vneeley@dlgf.in.gov</v>
      </c>
      <c r="I2251">
        <f>_xlfn.XLOOKUP(G2251,S:S,U:U)</f>
        <v>0</v>
      </c>
      <c r="J2251" t="s">
        <v>501</v>
      </c>
    </row>
    <row r="2252" spans="1:10" x14ac:dyDescent="0.35">
      <c r="A2252" t="s">
        <v>193</v>
      </c>
      <c r="B2252" t="s">
        <v>1</v>
      </c>
      <c r="C2252" t="s">
        <v>506</v>
      </c>
      <c r="D2252" t="str">
        <f t="shared" si="35"/>
        <v>1720003</v>
      </c>
      <c r="E2252" t="str">
        <f>_xlfn.XLOOKUP(A2252,N:N,O:O)</f>
        <v>DEKALB COUNTY</v>
      </c>
      <c r="F2252" t="s">
        <v>990</v>
      </c>
      <c r="G2252" t="s">
        <v>3204</v>
      </c>
      <c r="H2252" t="str">
        <f>_xlfn.XLOOKUP(G2252,S:S,T:T)</f>
        <v>vneeley@dlgf.in.gov</v>
      </c>
      <c r="I2252">
        <f>_xlfn.XLOOKUP(G2252,S:S,U:U)</f>
        <v>0</v>
      </c>
      <c r="J2252" t="s">
        <v>501</v>
      </c>
    </row>
    <row r="2253" spans="1:10" x14ac:dyDescent="0.35">
      <c r="A2253" t="s">
        <v>193</v>
      </c>
      <c r="B2253" t="s">
        <v>1</v>
      </c>
      <c r="C2253" t="s">
        <v>508</v>
      </c>
      <c r="D2253" t="str">
        <f t="shared" si="35"/>
        <v>1720004</v>
      </c>
      <c r="E2253" t="str">
        <f>_xlfn.XLOOKUP(A2253,N:N,O:O)</f>
        <v>DEKALB COUNTY</v>
      </c>
      <c r="F2253" t="s">
        <v>991</v>
      </c>
      <c r="G2253" t="s">
        <v>3204</v>
      </c>
      <c r="H2253" t="str">
        <f>_xlfn.XLOOKUP(G2253,S:S,T:T)</f>
        <v>vneeley@dlgf.in.gov</v>
      </c>
      <c r="I2253">
        <f>_xlfn.XLOOKUP(G2253,S:S,U:U)</f>
        <v>0</v>
      </c>
      <c r="J2253" t="s">
        <v>501</v>
      </c>
    </row>
    <row r="2254" spans="1:10" x14ac:dyDescent="0.35">
      <c r="A2254" t="s">
        <v>193</v>
      </c>
      <c r="B2254" t="s">
        <v>1</v>
      </c>
      <c r="C2254" t="s">
        <v>510</v>
      </c>
      <c r="D2254" t="str">
        <f t="shared" si="35"/>
        <v>1720005</v>
      </c>
      <c r="E2254" t="str">
        <f>_xlfn.XLOOKUP(A2254,N:N,O:O)</f>
        <v>DEKALB COUNTY</v>
      </c>
      <c r="F2254" t="s">
        <v>632</v>
      </c>
      <c r="G2254" t="s">
        <v>3204</v>
      </c>
      <c r="H2254" t="str">
        <f>_xlfn.XLOOKUP(G2254,S:S,T:T)</f>
        <v>vneeley@dlgf.in.gov</v>
      </c>
      <c r="I2254">
        <f>_xlfn.XLOOKUP(G2254,S:S,U:U)</f>
        <v>0</v>
      </c>
      <c r="J2254" t="s">
        <v>501</v>
      </c>
    </row>
    <row r="2255" spans="1:10" x14ac:dyDescent="0.35">
      <c r="A2255" t="s">
        <v>193</v>
      </c>
      <c r="B2255" t="s">
        <v>1</v>
      </c>
      <c r="C2255" t="s">
        <v>512</v>
      </c>
      <c r="D2255" t="str">
        <f t="shared" si="35"/>
        <v>1720006</v>
      </c>
      <c r="E2255" t="str">
        <f>_xlfn.XLOOKUP(A2255,N:N,O:O)</f>
        <v>DEKALB COUNTY</v>
      </c>
      <c r="F2255" t="s">
        <v>546</v>
      </c>
      <c r="G2255" t="s">
        <v>3204</v>
      </c>
      <c r="H2255" t="str">
        <f>_xlfn.XLOOKUP(G2255,S:S,T:T)</f>
        <v>vneeley@dlgf.in.gov</v>
      </c>
      <c r="I2255">
        <f>_xlfn.XLOOKUP(G2255,S:S,U:U)</f>
        <v>0</v>
      </c>
      <c r="J2255" t="s">
        <v>501</v>
      </c>
    </row>
    <row r="2256" spans="1:10" x14ac:dyDescent="0.35">
      <c r="A2256" t="s">
        <v>193</v>
      </c>
      <c r="B2256" t="s">
        <v>1</v>
      </c>
      <c r="C2256" t="s">
        <v>514</v>
      </c>
      <c r="D2256" t="str">
        <f t="shared" si="35"/>
        <v>1720007</v>
      </c>
      <c r="E2256" t="str">
        <f>_xlfn.XLOOKUP(A2256,N:N,O:O)</f>
        <v>DEKALB COUNTY</v>
      </c>
      <c r="F2256" t="s">
        <v>992</v>
      </c>
      <c r="G2256" t="s">
        <v>3204</v>
      </c>
      <c r="H2256" t="str">
        <f>_xlfn.XLOOKUP(G2256,S:S,T:T)</f>
        <v>vneeley@dlgf.in.gov</v>
      </c>
      <c r="I2256">
        <f>_xlfn.XLOOKUP(G2256,S:S,U:U)</f>
        <v>0</v>
      </c>
      <c r="J2256" t="s">
        <v>501</v>
      </c>
    </row>
    <row r="2257" spans="1:10" x14ac:dyDescent="0.35">
      <c r="A2257" t="s">
        <v>193</v>
      </c>
      <c r="B2257" t="s">
        <v>1</v>
      </c>
      <c r="C2257" t="s">
        <v>516</v>
      </c>
      <c r="D2257" t="str">
        <f t="shared" si="35"/>
        <v>1720008</v>
      </c>
      <c r="E2257" t="str">
        <f>_xlfn.XLOOKUP(A2257,N:N,O:O)</f>
        <v>DEKALB COUNTY</v>
      </c>
      <c r="F2257" t="s">
        <v>993</v>
      </c>
      <c r="G2257" t="s">
        <v>3204</v>
      </c>
      <c r="H2257" t="str">
        <f>_xlfn.XLOOKUP(G2257,S:S,T:T)</f>
        <v>vneeley@dlgf.in.gov</v>
      </c>
      <c r="I2257">
        <f>_xlfn.XLOOKUP(G2257,S:S,U:U)</f>
        <v>0</v>
      </c>
      <c r="J2257" t="s">
        <v>501</v>
      </c>
    </row>
    <row r="2258" spans="1:10" x14ac:dyDescent="0.35">
      <c r="A2258" t="s">
        <v>193</v>
      </c>
      <c r="B2258" t="s">
        <v>1</v>
      </c>
      <c r="C2258" t="s">
        <v>518</v>
      </c>
      <c r="D2258" t="str">
        <f t="shared" si="35"/>
        <v>1720009</v>
      </c>
      <c r="E2258" t="str">
        <f>_xlfn.XLOOKUP(A2258,N:N,O:O)</f>
        <v>DEKALB COUNTY</v>
      </c>
      <c r="F2258" t="s">
        <v>637</v>
      </c>
      <c r="G2258" t="s">
        <v>3204</v>
      </c>
      <c r="H2258" t="str">
        <f>_xlfn.XLOOKUP(G2258,S:S,T:T)</f>
        <v>vneeley@dlgf.in.gov</v>
      </c>
      <c r="I2258">
        <f>_xlfn.XLOOKUP(G2258,S:S,U:U)</f>
        <v>0</v>
      </c>
      <c r="J2258" t="s">
        <v>501</v>
      </c>
    </row>
    <row r="2259" spans="1:10" x14ac:dyDescent="0.35">
      <c r="A2259" t="s">
        <v>193</v>
      </c>
      <c r="B2259" t="s">
        <v>1</v>
      </c>
      <c r="C2259" t="s">
        <v>520</v>
      </c>
      <c r="D2259" t="str">
        <f t="shared" si="35"/>
        <v>1720010</v>
      </c>
      <c r="E2259" t="str">
        <f>_xlfn.XLOOKUP(A2259,N:N,O:O)</f>
        <v>DEKALB COUNTY</v>
      </c>
      <c r="F2259" t="s">
        <v>994</v>
      </c>
      <c r="G2259" t="s">
        <v>3204</v>
      </c>
      <c r="H2259" t="str">
        <f>_xlfn.XLOOKUP(G2259,S:S,T:T)</f>
        <v>vneeley@dlgf.in.gov</v>
      </c>
      <c r="I2259">
        <f>_xlfn.XLOOKUP(G2259,S:S,U:U)</f>
        <v>0</v>
      </c>
      <c r="J2259" t="s">
        <v>501</v>
      </c>
    </row>
    <row r="2260" spans="1:10" x14ac:dyDescent="0.35">
      <c r="A2260" t="s">
        <v>193</v>
      </c>
      <c r="B2260" t="s">
        <v>1</v>
      </c>
      <c r="C2260" t="s">
        <v>477</v>
      </c>
      <c r="D2260" t="str">
        <f t="shared" si="35"/>
        <v>1720011</v>
      </c>
      <c r="E2260" t="str">
        <f>_xlfn.XLOOKUP(A2260,N:N,O:O)</f>
        <v>DEKALB COUNTY</v>
      </c>
      <c r="F2260" t="s">
        <v>995</v>
      </c>
      <c r="G2260" t="s">
        <v>3204</v>
      </c>
      <c r="H2260" t="str">
        <f>_xlfn.XLOOKUP(G2260,S:S,T:T)</f>
        <v>vneeley@dlgf.in.gov</v>
      </c>
      <c r="I2260">
        <f>_xlfn.XLOOKUP(G2260,S:S,U:U)</f>
        <v>0</v>
      </c>
      <c r="J2260" t="s">
        <v>501</v>
      </c>
    </row>
    <row r="2261" spans="1:10" x14ac:dyDescent="0.35">
      <c r="A2261" t="s">
        <v>193</v>
      </c>
      <c r="B2261" t="s">
        <v>1</v>
      </c>
      <c r="C2261" t="s">
        <v>523</v>
      </c>
      <c r="D2261" t="str">
        <f t="shared" si="35"/>
        <v>1720012</v>
      </c>
      <c r="E2261" t="str">
        <f>_xlfn.XLOOKUP(A2261,N:N,O:O)</f>
        <v>DEKALB COUNTY</v>
      </c>
      <c r="F2261" t="s">
        <v>996</v>
      </c>
      <c r="G2261" t="s">
        <v>3204</v>
      </c>
      <c r="H2261" t="str">
        <f>_xlfn.XLOOKUP(G2261,S:S,T:T)</f>
        <v>vneeley@dlgf.in.gov</v>
      </c>
      <c r="I2261">
        <f>_xlfn.XLOOKUP(G2261,S:S,U:U)</f>
        <v>0</v>
      </c>
      <c r="J2261" t="s">
        <v>501</v>
      </c>
    </row>
    <row r="2262" spans="1:10" x14ac:dyDescent="0.35">
      <c r="A2262" t="s">
        <v>193</v>
      </c>
      <c r="B2262" t="s">
        <v>1</v>
      </c>
      <c r="C2262" t="s">
        <v>553</v>
      </c>
      <c r="D2262" t="str">
        <f t="shared" si="35"/>
        <v>1720013</v>
      </c>
      <c r="E2262" t="str">
        <f>_xlfn.XLOOKUP(A2262,N:N,O:O)</f>
        <v>DEKALB COUNTY</v>
      </c>
      <c r="F2262" t="s">
        <v>997</v>
      </c>
      <c r="G2262" t="s">
        <v>3204</v>
      </c>
      <c r="H2262" t="str">
        <f>_xlfn.XLOOKUP(G2262,S:S,T:T)</f>
        <v>vneeley@dlgf.in.gov</v>
      </c>
      <c r="I2262">
        <f>_xlfn.XLOOKUP(G2262,S:S,U:U)</f>
        <v>0</v>
      </c>
      <c r="J2262" t="s">
        <v>501</v>
      </c>
    </row>
    <row r="2263" spans="1:10" x14ac:dyDescent="0.35">
      <c r="A2263" t="s">
        <v>193</v>
      </c>
      <c r="B2263" t="s">
        <v>1</v>
      </c>
      <c r="C2263" t="s">
        <v>554</v>
      </c>
      <c r="D2263" t="str">
        <f t="shared" si="35"/>
        <v>1720014</v>
      </c>
      <c r="E2263" t="str">
        <f>_xlfn.XLOOKUP(A2263,N:N,O:O)</f>
        <v>DEKALB COUNTY</v>
      </c>
      <c r="F2263" t="s">
        <v>521</v>
      </c>
      <c r="G2263" t="s">
        <v>3204</v>
      </c>
      <c r="H2263" t="str">
        <f>_xlfn.XLOOKUP(G2263,S:S,T:T)</f>
        <v>vneeley@dlgf.in.gov</v>
      </c>
      <c r="I2263">
        <f>_xlfn.XLOOKUP(G2263,S:S,U:U)</f>
        <v>0</v>
      </c>
      <c r="J2263" t="s">
        <v>501</v>
      </c>
    </row>
    <row r="2264" spans="1:10" x14ac:dyDescent="0.35">
      <c r="A2264" t="s">
        <v>193</v>
      </c>
      <c r="B2264" t="s">
        <v>1</v>
      </c>
      <c r="C2264" t="s">
        <v>489</v>
      </c>
      <c r="D2264" t="str">
        <f t="shared" si="35"/>
        <v>1720015</v>
      </c>
      <c r="E2264" t="str">
        <f>_xlfn.XLOOKUP(A2264,N:N,O:O)</f>
        <v>DEKALB COUNTY</v>
      </c>
      <c r="F2264" t="s">
        <v>998</v>
      </c>
      <c r="G2264" t="s">
        <v>3204</v>
      </c>
      <c r="H2264" t="str">
        <f>_xlfn.XLOOKUP(G2264,S:S,T:T)</f>
        <v>vneeley@dlgf.in.gov</v>
      </c>
      <c r="I2264">
        <f>_xlfn.XLOOKUP(G2264,S:S,U:U)</f>
        <v>0</v>
      </c>
      <c r="J2264" t="s">
        <v>501</v>
      </c>
    </row>
    <row r="2265" spans="1:10" x14ac:dyDescent="0.35">
      <c r="A2265" t="s">
        <v>193</v>
      </c>
      <c r="B2265" t="s">
        <v>8</v>
      </c>
      <c r="C2265" t="s">
        <v>999</v>
      </c>
      <c r="D2265" t="str">
        <f t="shared" si="35"/>
        <v>1730416</v>
      </c>
      <c r="E2265" t="str">
        <f>_xlfn.XLOOKUP(A2265,N:N,O:O)</f>
        <v>DEKALB COUNTY</v>
      </c>
      <c r="F2265" t="s">
        <v>1000</v>
      </c>
      <c r="G2265" t="s">
        <v>3202</v>
      </c>
      <c r="H2265" t="str">
        <f>_xlfn.XLOOKUP(G2265,S:S,T:T)</f>
        <v>cstockhoff@dlgf.in.gov</v>
      </c>
      <c r="I2265" t="str">
        <f>_xlfn.XLOOKUP(G2265,S:S,U:U)</f>
        <v>317-234-0603</v>
      </c>
      <c r="J2265" t="s">
        <v>501</v>
      </c>
    </row>
    <row r="2266" spans="1:10" x14ac:dyDescent="0.35">
      <c r="A2266" t="s">
        <v>193</v>
      </c>
      <c r="B2266" t="s">
        <v>8</v>
      </c>
      <c r="C2266" t="s">
        <v>1001</v>
      </c>
      <c r="D2266" t="str">
        <f t="shared" si="35"/>
        <v>1730436</v>
      </c>
      <c r="E2266" t="str">
        <f>_xlfn.XLOOKUP(A2266,N:N,O:O)</f>
        <v>DEKALB COUNTY</v>
      </c>
      <c r="F2266" t="s">
        <v>1002</v>
      </c>
      <c r="G2266" t="s">
        <v>3202</v>
      </c>
      <c r="H2266" t="str">
        <f>_xlfn.XLOOKUP(G2266,S:S,T:T)</f>
        <v>cstockhoff@dlgf.in.gov</v>
      </c>
      <c r="I2266" t="str">
        <f>_xlfn.XLOOKUP(G2266,S:S,U:U)</f>
        <v>317-234-0603</v>
      </c>
      <c r="J2266" t="s">
        <v>501</v>
      </c>
    </row>
    <row r="2267" spans="1:10" x14ac:dyDescent="0.35">
      <c r="A2267" t="s">
        <v>193</v>
      </c>
      <c r="B2267" t="s">
        <v>8</v>
      </c>
      <c r="C2267" t="s">
        <v>1003</v>
      </c>
      <c r="D2267" t="str">
        <f t="shared" si="35"/>
        <v>1730460</v>
      </c>
      <c r="E2267" t="str">
        <f>_xlfn.XLOOKUP(A2267,N:N,O:O)</f>
        <v>DEKALB COUNTY</v>
      </c>
      <c r="F2267" t="s">
        <v>1004</v>
      </c>
      <c r="G2267" t="s">
        <v>3202</v>
      </c>
      <c r="H2267" t="str">
        <f>_xlfn.XLOOKUP(G2267,S:S,T:T)</f>
        <v>cstockhoff@dlgf.in.gov</v>
      </c>
      <c r="I2267" t="str">
        <f>_xlfn.XLOOKUP(G2267,S:S,U:U)</f>
        <v>317-234-0603</v>
      </c>
      <c r="J2267" t="s">
        <v>501</v>
      </c>
    </row>
    <row r="2268" spans="1:10" x14ac:dyDescent="0.35">
      <c r="A2268" t="s">
        <v>193</v>
      </c>
      <c r="B2268" t="s">
        <v>8</v>
      </c>
      <c r="C2268" t="s">
        <v>1005</v>
      </c>
      <c r="D2268" t="str">
        <f t="shared" si="35"/>
        <v>1730585</v>
      </c>
      <c r="E2268" t="str">
        <f>_xlfn.XLOOKUP(A2268,N:N,O:O)</f>
        <v>DEKALB COUNTY</v>
      </c>
      <c r="F2268" t="s">
        <v>1006</v>
      </c>
      <c r="G2268" t="s">
        <v>3202</v>
      </c>
      <c r="H2268" t="str">
        <f>_xlfn.XLOOKUP(G2268,S:S,T:T)</f>
        <v>cstockhoff@dlgf.in.gov</v>
      </c>
      <c r="I2268" t="str">
        <f>_xlfn.XLOOKUP(G2268,S:S,U:U)</f>
        <v>317-234-0603</v>
      </c>
      <c r="J2268" t="s">
        <v>501</v>
      </c>
    </row>
    <row r="2269" spans="1:10" x14ac:dyDescent="0.35">
      <c r="A2269" t="s">
        <v>193</v>
      </c>
      <c r="B2269" t="s">
        <v>8</v>
      </c>
      <c r="C2269" t="s">
        <v>1007</v>
      </c>
      <c r="D2269" t="str">
        <f t="shared" si="35"/>
        <v>1730586</v>
      </c>
      <c r="E2269" t="str">
        <f>_xlfn.XLOOKUP(A2269,N:N,O:O)</f>
        <v>DEKALB COUNTY</v>
      </c>
      <c r="F2269" t="s">
        <v>1008</v>
      </c>
      <c r="G2269" t="s">
        <v>3202</v>
      </c>
      <c r="H2269" t="str">
        <f>_xlfn.XLOOKUP(G2269,S:S,T:T)</f>
        <v>cstockhoff@dlgf.in.gov</v>
      </c>
      <c r="I2269" t="str">
        <f>_xlfn.XLOOKUP(G2269,S:S,U:U)</f>
        <v>317-234-0603</v>
      </c>
      <c r="J2269" t="s">
        <v>502</v>
      </c>
    </row>
    <row r="2270" spans="1:10" x14ac:dyDescent="0.35">
      <c r="A2270" t="s">
        <v>193</v>
      </c>
      <c r="B2270" t="s">
        <v>8</v>
      </c>
      <c r="C2270" t="s">
        <v>1009</v>
      </c>
      <c r="D2270" t="str">
        <f t="shared" si="35"/>
        <v>1730587</v>
      </c>
      <c r="E2270" t="str">
        <f>_xlfn.XLOOKUP(A2270,N:N,O:O)</f>
        <v>DEKALB COUNTY</v>
      </c>
      <c r="F2270" t="s">
        <v>1010</v>
      </c>
      <c r="G2270" t="s">
        <v>3202</v>
      </c>
      <c r="H2270" t="str">
        <f>_xlfn.XLOOKUP(G2270,S:S,T:T)</f>
        <v>cstockhoff@dlgf.in.gov</v>
      </c>
      <c r="I2270" t="str">
        <f>_xlfn.XLOOKUP(G2270,S:S,U:U)</f>
        <v>317-234-0603</v>
      </c>
      <c r="J2270" t="s">
        <v>501</v>
      </c>
    </row>
    <row r="2271" spans="1:10" x14ac:dyDescent="0.35">
      <c r="A2271" t="s">
        <v>193</v>
      </c>
      <c r="B2271" t="s">
        <v>8</v>
      </c>
      <c r="C2271" t="s">
        <v>1011</v>
      </c>
      <c r="D2271" t="str">
        <f t="shared" si="35"/>
        <v>1730589</v>
      </c>
      <c r="E2271" t="str">
        <f>_xlfn.XLOOKUP(A2271,N:N,O:O)</f>
        <v>DEKALB COUNTY</v>
      </c>
      <c r="F2271" t="s">
        <v>1012</v>
      </c>
      <c r="G2271" t="s">
        <v>3202</v>
      </c>
      <c r="H2271" t="str">
        <f>_xlfn.XLOOKUP(G2271,S:S,T:T)</f>
        <v>cstockhoff@dlgf.in.gov</v>
      </c>
      <c r="I2271" t="str">
        <f>_xlfn.XLOOKUP(G2271,S:S,U:U)</f>
        <v>317-234-0603</v>
      </c>
      <c r="J2271" t="s">
        <v>501</v>
      </c>
    </row>
    <row r="2272" spans="1:10" x14ac:dyDescent="0.35">
      <c r="A2272" t="s">
        <v>193</v>
      </c>
      <c r="B2272" t="s">
        <v>8</v>
      </c>
      <c r="C2272" t="s">
        <v>7</v>
      </c>
      <c r="D2272" t="str">
        <f t="shared" si="35"/>
        <v>1730590</v>
      </c>
      <c r="E2272" t="str">
        <f>_xlfn.XLOOKUP(A2272,N:N,O:O)</f>
        <v>DEKALB COUNTY</v>
      </c>
      <c r="F2272" t="s">
        <v>1013</v>
      </c>
      <c r="G2272" t="s">
        <v>3202</v>
      </c>
      <c r="H2272" t="str">
        <f>_xlfn.XLOOKUP(G2272,S:S,T:T)</f>
        <v>cstockhoff@dlgf.in.gov</v>
      </c>
      <c r="I2272" t="str">
        <f>_xlfn.XLOOKUP(G2272,S:S,U:U)</f>
        <v>317-234-0603</v>
      </c>
      <c r="J2272" t="s">
        <v>501</v>
      </c>
    </row>
    <row r="2273" spans="1:10" x14ac:dyDescent="0.35">
      <c r="A2273" t="s">
        <v>193</v>
      </c>
      <c r="B2273" t="s">
        <v>106</v>
      </c>
      <c r="C2273" t="s">
        <v>225</v>
      </c>
      <c r="D2273" t="str">
        <f t="shared" si="35"/>
        <v>1741805</v>
      </c>
      <c r="E2273" t="str">
        <f>_xlfn.XLOOKUP(A2273,N:N,O:O)</f>
        <v>DEKALB COUNTY</v>
      </c>
      <c r="F2273" t="s">
        <v>1014</v>
      </c>
      <c r="G2273" t="s">
        <v>3178</v>
      </c>
      <c r="H2273" t="str">
        <f>_xlfn.XLOOKUP(G2273,S:S,T:T)</f>
        <v>tmarket@dlgf.in.gov</v>
      </c>
      <c r="I2273" t="str">
        <f>_xlfn.XLOOKUP(G2273,S:S,U:U)</f>
        <v>317-234-9789</v>
      </c>
      <c r="J2273" t="s">
        <v>501</v>
      </c>
    </row>
    <row r="2274" spans="1:10" x14ac:dyDescent="0.35">
      <c r="A2274" t="s">
        <v>193</v>
      </c>
      <c r="B2274" t="s">
        <v>106</v>
      </c>
      <c r="C2274" t="s">
        <v>140</v>
      </c>
      <c r="D2274" t="str">
        <f t="shared" si="35"/>
        <v>1741820</v>
      </c>
      <c r="E2274" t="str">
        <f>_xlfn.XLOOKUP(A2274,N:N,O:O)</f>
        <v>DEKALB COUNTY</v>
      </c>
      <c r="F2274" t="s">
        <v>1015</v>
      </c>
      <c r="G2274" t="s">
        <v>3178</v>
      </c>
      <c r="H2274" t="str">
        <f>_xlfn.XLOOKUP(G2274,S:S,T:T)</f>
        <v>tmarket@dlgf.in.gov</v>
      </c>
      <c r="I2274" t="str">
        <f>_xlfn.XLOOKUP(G2274,S:S,U:U)</f>
        <v>317-234-9789</v>
      </c>
      <c r="J2274" t="s">
        <v>501</v>
      </c>
    </row>
    <row r="2275" spans="1:10" x14ac:dyDescent="0.35">
      <c r="A2275" t="s">
        <v>193</v>
      </c>
      <c r="B2275" t="s">
        <v>106</v>
      </c>
      <c r="C2275" t="s">
        <v>349</v>
      </c>
      <c r="D2275" t="str">
        <f t="shared" si="35"/>
        <v>1741835</v>
      </c>
      <c r="E2275" t="str">
        <f>_xlfn.XLOOKUP(A2275,N:N,O:O)</f>
        <v>DEKALB COUNTY</v>
      </c>
      <c r="F2275" t="s">
        <v>1016</v>
      </c>
      <c r="G2275" t="s">
        <v>3178</v>
      </c>
      <c r="H2275" t="str">
        <f>_xlfn.XLOOKUP(G2275,S:S,T:T)</f>
        <v>tmarket@dlgf.in.gov</v>
      </c>
      <c r="I2275" t="str">
        <f>_xlfn.XLOOKUP(G2275,S:S,U:U)</f>
        <v>317-234-9789</v>
      </c>
      <c r="J2275" t="s">
        <v>502</v>
      </c>
    </row>
    <row r="2276" spans="1:10" x14ac:dyDescent="0.35">
      <c r="A2276" t="s">
        <v>193</v>
      </c>
      <c r="B2276" t="s">
        <v>186</v>
      </c>
      <c r="C2276" t="s">
        <v>1017</v>
      </c>
      <c r="D2276" t="str">
        <f t="shared" si="35"/>
        <v>1750036</v>
      </c>
      <c r="E2276" t="str">
        <f>_xlfn.XLOOKUP(A2276,N:N,O:O)</f>
        <v>DEKALB COUNTY</v>
      </c>
      <c r="F2276" t="s">
        <v>1018</v>
      </c>
      <c r="G2276" t="s">
        <v>3183</v>
      </c>
      <c r="H2276" t="str">
        <f>_xlfn.XLOOKUP(G2276,S:S,T:T)</f>
        <v>rburke@dlgf.in.gov</v>
      </c>
      <c r="I2276" t="str">
        <f>_xlfn.XLOOKUP(G2276,S:S,U:U)</f>
        <v>317-232-3790</v>
      </c>
      <c r="J2276" t="s">
        <v>501</v>
      </c>
    </row>
    <row r="2277" spans="1:10" x14ac:dyDescent="0.35">
      <c r="A2277" t="s">
        <v>193</v>
      </c>
      <c r="B2277" t="s">
        <v>186</v>
      </c>
      <c r="C2277" t="s">
        <v>1019</v>
      </c>
      <c r="D2277" t="str">
        <f t="shared" si="35"/>
        <v>1750037</v>
      </c>
      <c r="E2277" t="str">
        <f>_xlfn.XLOOKUP(A2277,N:N,O:O)</f>
        <v>DEKALB COUNTY</v>
      </c>
      <c r="F2277" t="s">
        <v>1020</v>
      </c>
      <c r="G2277" t="s">
        <v>3183</v>
      </c>
      <c r="H2277" t="str">
        <f>_xlfn.XLOOKUP(G2277,S:S,T:T)</f>
        <v>rburke@dlgf.in.gov</v>
      </c>
      <c r="I2277" t="str">
        <f>_xlfn.XLOOKUP(G2277,S:S,U:U)</f>
        <v>317-232-3790</v>
      </c>
      <c r="J2277" t="s">
        <v>501</v>
      </c>
    </row>
    <row r="2278" spans="1:10" x14ac:dyDescent="0.35">
      <c r="A2278" t="s">
        <v>193</v>
      </c>
      <c r="B2278" t="s">
        <v>186</v>
      </c>
      <c r="C2278" t="s">
        <v>1021</v>
      </c>
      <c r="D2278" t="str">
        <f t="shared" si="35"/>
        <v>1750038</v>
      </c>
      <c r="E2278" t="str">
        <f>_xlfn.XLOOKUP(A2278,N:N,O:O)</f>
        <v>DEKALB COUNTY</v>
      </c>
      <c r="F2278" t="s">
        <v>1022</v>
      </c>
      <c r="G2278" t="s">
        <v>3183</v>
      </c>
      <c r="H2278" t="str">
        <f>_xlfn.XLOOKUP(G2278,S:S,T:T)</f>
        <v>rburke@dlgf.in.gov</v>
      </c>
      <c r="I2278" t="str">
        <f>_xlfn.XLOOKUP(G2278,S:S,U:U)</f>
        <v>317-232-3790</v>
      </c>
      <c r="J2278" t="s">
        <v>501</v>
      </c>
    </row>
    <row r="2279" spans="1:10" x14ac:dyDescent="0.35">
      <c r="A2279" t="s">
        <v>193</v>
      </c>
      <c r="B2279" t="s">
        <v>186</v>
      </c>
      <c r="C2279" t="s">
        <v>1023</v>
      </c>
      <c r="D2279" t="str">
        <f t="shared" si="35"/>
        <v>1750039</v>
      </c>
      <c r="E2279" t="str">
        <f>_xlfn.XLOOKUP(A2279,N:N,O:O)</f>
        <v>DEKALB COUNTY</v>
      </c>
      <c r="F2279" t="s">
        <v>1024</v>
      </c>
      <c r="G2279" t="s">
        <v>3183</v>
      </c>
      <c r="H2279" t="str">
        <f>_xlfn.XLOOKUP(G2279,S:S,T:T)</f>
        <v>rburke@dlgf.in.gov</v>
      </c>
      <c r="I2279" t="str">
        <f>_xlfn.XLOOKUP(G2279,S:S,U:U)</f>
        <v>317-232-3790</v>
      </c>
      <c r="J2279" t="s">
        <v>501</v>
      </c>
    </row>
    <row r="2280" spans="1:10" x14ac:dyDescent="0.35">
      <c r="A2280" t="s">
        <v>193</v>
      </c>
      <c r="B2280" t="s">
        <v>134</v>
      </c>
      <c r="C2280" t="s">
        <v>330</v>
      </c>
      <c r="D2280" t="str">
        <f t="shared" si="35"/>
        <v>1761103</v>
      </c>
      <c r="E2280" t="str">
        <f>_xlfn.XLOOKUP(A2280,N:N,O:O)</f>
        <v>DEKALB COUNTY</v>
      </c>
      <c r="F2280" t="s">
        <v>1025</v>
      </c>
      <c r="G2280" t="s">
        <v>3204</v>
      </c>
      <c r="H2280" t="str">
        <f>_xlfn.XLOOKUP(G2280,S:S,T:T)</f>
        <v>vneeley@dlgf.in.gov</v>
      </c>
      <c r="I2280">
        <f>_xlfn.XLOOKUP(G2280,S:S,U:U)</f>
        <v>0</v>
      </c>
      <c r="J2280" t="s">
        <v>501</v>
      </c>
    </row>
    <row r="2281" spans="1:10" x14ac:dyDescent="0.35">
      <c r="A2281" t="s">
        <v>43</v>
      </c>
      <c r="B2281" t="s">
        <v>45</v>
      </c>
      <c r="C2281" t="s">
        <v>482</v>
      </c>
      <c r="D2281" t="str">
        <f t="shared" si="35"/>
        <v>4110000</v>
      </c>
      <c r="E2281" t="str">
        <f>_xlfn.XLOOKUP(A2281,N:N,O:O)</f>
        <v>JOHNSON COUNTY</v>
      </c>
      <c r="F2281" t="s">
        <v>1722</v>
      </c>
      <c r="G2281" t="s">
        <v>3179</v>
      </c>
      <c r="H2281" t="str">
        <f>_xlfn.XLOOKUP(G2281,S:S,T:T)</f>
        <v>aculy@dlgf.in.gov</v>
      </c>
      <c r="I2281" t="str">
        <f>_xlfn.XLOOKUP(G2281,S:S,U:U)</f>
        <v>317-233-2072</v>
      </c>
      <c r="J2281" t="s">
        <v>501</v>
      </c>
    </row>
    <row r="2282" spans="1:10" x14ac:dyDescent="0.35">
      <c r="A2282" t="s">
        <v>43</v>
      </c>
      <c r="B2282" t="s">
        <v>1</v>
      </c>
      <c r="C2282" t="s">
        <v>473</v>
      </c>
      <c r="D2282" t="str">
        <f t="shared" si="35"/>
        <v>4120001</v>
      </c>
      <c r="E2282" t="str">
        <f>_xlfn.XLOOKUP(A2282,N:N,O:O)</f>
        <v>JOHNSON COUNTY</v>
      </c>
      <c r="F2282" t="s">
        <v>1389</v>
      </c>
      <c r="G2282" t="s">
        <v>3177</v>
      </c>
      <c r="H2282" t="str">
        <f>_xlfn.XLOOKUP(G2282,S:S,T:T)</f>
        <v>knash@dlgf.in.gov</v>
      </c>
      <c r="I2282" t="str">
        <f>_xlfn.XLOOKUP(G2282,S:S,U:U)</f>
        <v>317-233-9862</v>
      </c>
      <c r="J2282" t="s">
        <v>501</v>
      </c>
    </row>
    <row r="2283" spans="1:10" x14ac:dyDescent="0.35">
      <c r="A2283" t="s">
        <v>43</v>
      </c>
      <c r="B2283" t="s">
        <v>1</v>
      </c>
      <c r="C2283" t="s">
        <v>504</v>
      </c>
      <c r="D2283" t="str">
        <f t="shared" si="35"/>
        <v>4120002</v>
      </c>
      <c r="E2283" t="str">
        <f>_xlfn.XLOOKUP(A2283,N:N,O:O)</f>
        <v>JOHNSON COUNTY</v>
      </c>
      <c r="F2283" t="s">
        <v>1723</v>
      </c>
      <c r="G2283" t="s">
        <v>3177</v>
      </c>
      <c r="H2283" t="str">
        <f>_xlfn.XLOOKUP(G2283,S:S,T:T)</f>
        <v>knash@dlgf.in.gov</v>
      </c>
      <c r="I2283" t="str">
        <f>_xlfn.XLOOKUP(G2283,S:S,U:U)</f>
        <v>317-233-9862</v>
      </c>
      <c r="J2283" t="s">
        <v>501</v>
      </c>
    </row>
    <row r="2284" spans="1:10" x14ac:dyDescent="0.35">
      <c r="A2284" t="s">
        <v>43</v>
      </c>
      <c r="B2284" t="s">
        <v>1</v>
      </c>
      <c r="C2284" t="s">
        <v>508</v>
      </c>
      <c r="D2284" t="str">
        <f t="shared" si="35"/>
        <v>4120004</v>
      </c>
      <c r="E2284" t="str">
        <f>_xlfn.XLOOKUP(A2284,N:N,O:O)</f>
        <v>JOHNSON COUNTY</v>
      </c>
      <c r="F2284" t="s">
        <v>1724</v>
      </c>
      <c r="G2284" t="s">
        <v>3177</v>
      </c>
      <c r="H2284" t="str">
        <f>_xlfn.XLOOKUP(G2284,S:S,T:T)</f>
        <v>knash@dlgf.in.gov</v>
      </c>
      <c r="I2284" t="str">
        <f>_xlfn.XLOOKUP(G2284,S:S,U:U)</f>
        <v>317-233-9862</v>
      </c>
      <c r="J2284" t="s">
        <v>501</v>
      </c>
    </row>
    <row r="2285" spans="1:10" x14ac:dyDescent="0.35">
      <c r="A2285" t="s">
        <v>43</v>
      </c>
      <c r="B2285" t="s">
        <v>1</v>
      </c>
      <c r="C2285" t="s">
        <v>512</v>
      </c>
      <c r="D2285" t="str">
        <f t="shared" si="35"/>
        <v>4120006</v>
      </c>
      <c r="E2285" t="str">
        <f>_xlfn.XLOOKUP(A2285,N:N,O:O)</f>
        <v>JOHNSON COUNTY</v>
      </c>
      <c r="F2285" t="s">
        <v>1725</v>
      </c>
      <c r="G2285" t="s">
        <v>3177</v>
      </c>
      <c r="H2285" t="str">
        <f>_xlfn.XLOOKUP(G2285,S:S,T:T)</f>
        <v>knash@dlgf.in.gov</v>
      </c>
      <c r="I2285" t="str">
        <f>_xlfn.XLOOKUP(G2285,S:S,U:U)</f>
        <v>317-233-9862</v>
      </c>
      <c r="J2285" t="s">
        <v>501</v>
      </c>
    </row>
    <row r="2286" spans="1:10" x14ac:dyDescent="0.35">
      <c r="A2286" t="s">
        <v>43</v>
      </c>
      <c r="B2286" t="s">
        <v>1</v>
      </c>
      <c r="C2286" t="s">
        <v>514</v>
      </c>
      <c r="D2286" t="str">
        <f t="shared" si="35"/>
        <v>4120007</v>
      </c>
      <c r="E2286" t="str">
        <f>_xlfn.XLOOKUP(A2286,N:N,O:O)</f>
        <v>JOHNSON COUNTY</v>
      </c>
      <c r="F2286" t="s">
        <v>556</v>
      </c>
      <c r="G2286" t="s">
        <v>3177</v>
      </c>
      <c r="H2286" t="str">
        <f>_xlfn.XLOOKUP(G2286,S:S,T:T)</f>
        <v>knash@dlgf.in.gov</v>
      </c>
      <c r="I2286" t="str">
        <f>_xlfn.XLOOKUP(G2286,S:S,U:U)</f>
        <v>317-233-9862</v>
      </c>
      <c r="J2286" t="s">
        <v>501</v>
      </c>
    </row>
    <row r="2287" spans="1:10" x14ac:dyDescent="0.35">
      <c r="A2287" t="s">
        <v>43</v>
      </c>
      <c r="B2287" t="s">
        <v>1</v>
      </c>
      <c r="C2287" t="s">
        <v>518</v>
      </c>
      <c r="D2287" t="str">
        <f t="shared" si="35"/>
        <v>4120009</v>
      </c>
      <c r="E2287" t="str">
        <f>_xlfn.XLOOKUP(A2287,N:N,O:O)</f>
        <v>JOHNSON COUNTY</v>
      </c>
      <c r="F2287" t="s">
        <v>1237</v>
      </c>
      <c r="G2287" t="s">
        <v>3177</v>
      </c>
      <c r="H2287" t="str">
        <f>_xlfn.XLOOKUP(G2287,S:S,T:T)</f>
        <v>knash@dlgf.in.gov</v>
      </c>
      <c r="I2287" t="str">
        <f>_xlfn.XLOOKUP(G2287,S:S,U:U)</f>
        <v>317-233-9862</v>
      </c>
      <c r="J2287" t="s">
        <v>501</v>
      </c>
    </row>
    <row r="2288" spans="1:10" x14ac:dyDescent="0.35">
      <c r="A2288" t="s">
        <v>43</v>
      </c>
      <c r="B2288" t="s">
        <v>1</v>
      </c>
      <c r="C2288" t="s">
        <v>520</v>
      </c>
      <c r="D2288" t="str">
        <f t="shared" si="35"/>
        <v>4120010</v>
      </c>
      <c r="E2288" t="str">
        <f>_xlfn.XLOOKUP(A2288,N:N,O:O)</f>
        <v>JOHNSON COUNTY</v>
      </c>
      <c r="F2288" t="s">
        <v>1726</v>
      </c>
      <c r="G2288" t="s">
        <v>3177</v>
      </c>
      <c r="H2288" t="str">
        <f>_xlfn.XLOOKUP(G2288,S:S,T:T)</f>
        <v>knash@dlgf.in.gov</v>
      </c>
      <c r="I2288" t="str">
        <f>_xlfn.XLOOKUP(G2288,S:S,U:U)</f>
        <v>317-233-9862</v>
      </c>
      <c r="J2288" t="s">
        <v>501</v>
      </c>
    </row>
    <row r="2289" spans="1:10" x14ac:dyDescent="0.35">
      <c r="A2289" t="s">
        <v>43</v>
      </c>
      <c r="B2289" t="s">
        <v>8</v>
      </c>
      <c r="C2289" t="s">
        <v>1727</v>
      </c>
      <c r="D2289" t="str">
        <f t="shared" si="35"/>
        <v>4130317</v>
      </c>
      <c r="E2289" t="str">
        <f>_xlfn.XLOOKUP(A2289,N:N,O:O)</f>
        <v>JOHNSON COUNTY</v>
      </c>
      <c r="F2289" t="s">
        <v>1728</v>
      </c>
      <c r="G2289" t="s">
        <v>3202</v>
      </c>
      <c r="H2289" t="str">
        <f>_xlfn.XLOOKUP(G2289,S:S,T:T)</f>
        <v>cstockhoff@dlgf.in.gov</v>
      </c>
      <c r="I2289" t="str">
        <f>_xlfn.XLOOKUP(G2289,S:S,U:U)</f>
        <v>317-234-0603</v>
      </c>
      <c r="J2289" t="s">
        <v>501</v>
      </c>
    </row>
    <row r="2290" spans="1:10" x14ac:dyDescent="0.35">
      <c r="A2290" t="s">
        <v>43</v>
      </c>
      <c r="B2290" t="s">
        <v>8</v>
      </c>
      <c r="C2290" t="s">
        <v>1729</v>
      </c>
      <c r="D2290" t="str">
        <f t="shared" si="35"/>
        <v>4130318</v>
      </c>
      <c r="E2290" t="str">
        <f>_xlfn.XLOOKUP(A2290,N:N,O:O)</f>
        <v>JOHNSON COUNTY</v>
      </c>
      <c r="F2290" t="s">
        <v>1730</v>
      </c>
      <c r="G2290" t="s">
        <v>3202</v>
      </c>
      <c r="H2290" t="str">
        <f>_xlfn.XLOOKUP(G2290,S:S,T:T)</f>
        <v>cstockhoff@dlgf.in.gov</v>
      </c>
      <c r="I2290" t="str">
        <f>_xlfn.XLOOKUP(G2290,S:S,U:U)</f>
        <v>317-234-0603</v>
      </c>
      <c r="J2290" t="s">
        <v>501</v>
      </c>
    </row>
    <row r="2291" spans="1:10" x14ac:dyDescent="0.35">
      <c r="A2291" t="s">
        <v>43</v>
      </c>
      <c r="B2291" t="s">
        <v>8</v>
      </c>
      <c r="C2291" t="s">
        <v>10</v>
      </c>
      <c r="D2291" t="str">
        <f t="shared" si="35"/>
        <v>4130702</v>
      </c>
      <c r="E2291" t="str">
        <f>_xlfn.XLOOKUP(A2291,N:N,O:O)</f>
        <v>JOHNSON COUNTY</v>
      </c>
      <c r="F2291" t="s">
        <v>1731</v>
      </c>
      <c r="G2291" t="s">
        <v>3202</v>
      </c>
      <c r="H2291" t="str">
        <f>_xlfn.XLOOKUP(G2291,S:S,T:T)</f>
        <v>cstockhoff@dlgf.in.gov</v>
      </c>
      <c r="I2291" t="str">
        <f>_xlfn.XLOOKUP(G2291,S:S,U:U)</f>
        <v>317-234-0603</v>
      </c>
      <c r="J2291" t="s">
        <v>501</v>
      </c>
    </row>
    <row r="2292" spans="1:10" x14ac:dyDescent="0.35">
      <c r="A2292" t="s">
        <v>43</v>
      </c>
      <c r="B2292" t="s">
        <v>8</v>
      </c>
      <c r="C2292" t="s">
        <v>1732</v>
      </c>
      <c r="D2292" t="str">
        <f t="shared" si="35"/>
        <v>4130703</v>
      </c>
      <c r="E2292" t="str">
        <f>_xlfn.XLOOKUP(A2292,N:N,O:O)</f>
        <v>JOHNSON COUNTY</v>
      </c>
      <c r="F2292" t="s">
        <v>1733</v>
      </c>
      <c r="G2292" t="s">
        <v>3202</v>
      </c>
      <c r="H2292" t="str">
        <f>_xlfn.XLOOKUP(G2292,S:S,T:T)</f>
        <v>cstockhoff@dlgf.in.gov</v>
      </c>
      <c r="I2292" t="str">
        <f>_xlfn.XLOOKUP(G2292,S:S,U:U)</f>
        <v>317-234-0603</v>
      </c>
      <c r="J2292" t="s">
        <v>501</v>
      </c>
    </row>
    <row r="2293" spans="1:10" x14ac:dyDescent="0.35">
      <c r="A2293" t="s">
        <v>43</v>
      </c>
      <c r="B2293" t="s">
        <v>8</v>
      </c>
      <c r="C2293" t="s">
        <v>1734</v>
      </c>
      <c r="D2293" t="str">
        <f t="shared" si="35"/>
        <v>4130704</v>
      </c>
      <c r="E2293" t="str">
        <f>_xlfn.XLOOKUP(A2293,N:N,O:O)</f>
        <v>JOHNSON COUNTY</v>
      </c>
      <c r="F2293" t="s">
        <v>1735</v>
      </c>
      <c r="G2293" t="s">
        <v>3202</v>
      </c>
      <c r="H2293" t="str">
        <f>_xlfn.XLOOKUP(G2293,S:S,T:T)</f>
        <v>cstockhoff@dlgf.in.gov</v>
      </c>
      <c r="I2293" t="str">
        <f>_xlfn.XLOOKUP(G2293,S:S,U:U)</f>
        <v>317-234-0603</v>
      </c>
      <c r="J2293" t="s">
        <v>502</v>
      </c>
    </row>
    <row r="2294" spans="1:10" x14ac:dyDescent="0.35">
      <c r="A2294" t="s">
        <v>43</v>
      </c>
      <c r="B2294" t="s">
        <v>8</v>
      </c>
      <c r="C2294" t="s">
        <v>100</v>
      </c>
      <c r="D2294" t="str">
        <f t="shared" si="35"/>
        <v>4130705</v>
      </c>
      <c r="E2294" t="str">
        <f>_xlfn.XLOOKUP(A2294,N:N,O:O)</f>
        <v>JOHNSON COUNTY</v>
      </c>
      <c r="F2294" t="s">
        <v>1736</v>
      </c>
      <c r="G2294" t="s">
        <v>3202</v>
      </c>
      <c r="H2294" t="str">
        <f>_xlfn.XLOOKUP(G2294,S:S,T:T)</f>
        <v>cstockhoff@dlgf.in.gov</v>
      </c>
      <c r="I2294" t="str">
        <f>_xlfn.XLOOKUP(G2294,S:S,U:U)</f>
        <v>317-234-0603</v>
      </c>
      <c r="J2294" t="s">
        <v>501</v>
      </c>
    </row>
    <row r="2295" spans="1:10" x14ac:dyDescent="0.35">
      <c r="A2295" t="s">
        <v>43</v>
      </c>
      <c r="B2295" t="s">
        <v>8</v>
      </c>
      <c r="C2295" t="s">
        <v>11</v>
      </c>
      <c r="D2295" t="str">
        <f t="shared" si="35"/>
        <v>4130706</v>
      </c>
      <c r="E2295" t="str">
        <f>_xlfn.XLOOKUP(A2295,N:N,O:O)</f>
        <v>JOHNSON COUNTY</v>
      </c>
      <c r="F2295" t="s">
        <v>1737</v>
      </c>
      <c r="G2295" t="s">
        <v>3202</v>
      </c>
      <c r="H2295" t="str">
        <f>_xlfn.XLOOKUP(G2295,S:S,T:T)</f>
        <v>cstockhoff@dlgf.in.gov</v>
      </c>
      <c r="I2295" t="str">
        <f>_xlfn.XLOOKUP(G2295,S:S,U:U)</f>
        <v>317-234-0603</v>
      </c>
      <c r="J2295" t="s">
        <v>501</v>
      </c>
    </row>
    <row r="2296" spans="1:10" x14ac:dyDescent="0.35">
      <c r="A2296" t="s">
        <v>43</v>
      </c>
      <c r="B2296" t="s">
        <v>8</v>
      </c>
      <c r="C2296" t="s">
        <v>1738</v>
      </c>
      <c r="D2296" t="str">
        <f t="shared" si="35"/>
        <v>4130707</v>
      </c>
      <c r="E2296" t="str">
        <f>_xlfn.XLOOKUP(A2296,N:N,O:O)</f>
        <v>JOHNSON COUNTY</v>
      </c>
      <c r="F2296" t="s">
        <v>1739</v>
      </c>
      <c r="G2296" t="s">
        <v>3202</v>
      </c>
      <c r="H2296" t="str">
        <f>_xlfn.XLOOKUP(G2296,S:S,T:T)</f>
        <v>cstockhoff@dlgf.in.gov</v>
      </c>
      <c r="I2296" t="str">
        <f>_xlfn.XLOOKUP(G2296,S:S,U:U)</f>
        <v>317-234-0603</v>
      </c>
      <c r="J2296" t="s">
        <v>501</v>
      </c>
    </row>
    <row r="2297" spans="1:10" x14ac:dyDescent="0.35">
      <c r="A2297" t="s">
        <v>43</v>
      </c>
      <c r="B2297" t="s">
        <v>106</v>
      </c>
      <c r="C2297" t="s">
        <v>1740</v>
      </c>
      <c r="D2297" t="str">
        <f t="shared" si="35"/>
        <v>4144145</v>
      </c>
      <c r="E2297" t="str">
        <f>_xlfn.XLOOKUP(A2297,N:N,O:O)</f>
        <v>JOHNSON COUNTY</v>
      </c>
      <c r="F2297" t="s">
        <v>1741</v>
      </c>
      <c r="G2297" t="s">
        <v>3178</v>
      </c>
      <c r="H2297" t="str">
        <f>_xlfn.XLOOKUP(G2297,S:S,T:T)</f>
        <v>tmarket@dlgf.in.gov</v>
      </c>
      <c r="I2297" t="str">
        <f>_xlfn.XLOOKUP(G2297,S:S,U:U)</f>
        <v>317-234-9789</v>
      </c>
      <c r="J2297" t="s">
        <v>501</v>
      </c>
    </row>
    <row r="2298" spans="1:10" x14ac:dyDescent="0.35">
      <c r="A2298" t="s">
        <v>43</v>
      </c>
      <c r="B2298" t="s">
        <v>106</v>
      </c>
      <c r="C2298" t="s">
        <v>430</v>
      </c>
      <c r="D2298" t="str">
        <f t="shared" si="35"/>
        <v>4144205</v>
      </c>
      <c r="E2298" t="str">
        <f>_xlfn.XLOOKUP(A2298,N:N,O:O)</f>
        <v>JOHNSON COUNTY</v>
      </c>
      <c r="F2298" t="s">
        <v>1742</v>
      </c>
      <c r="G2298" t="s">
        <v>3178</v>
      </c>
      <c r="H2298" t="str">
        <f>_xlfn.XLOOKUP(G2298,S:S,T:T)</f>
        <v>tmarket@dlgf.in.gov</v>
      </c>
      <c r="I2298" t="str">
        <f>_xlfn.XLOOKUP(G2298,S:S,U:U)</f>
        <v>317-234-9789</v>
      </c>
      <c r="J2298" t="s">
        <v>501</v>
      </c>
    </row>
    <row r="2299" spans="1:10" x14ac:dyDescent="0.35">
      <c r="A2299" t="s">
        <v>43</v>
      </c>
      <c r="B2299" t="s">
        <v>106</v>
      </c>
      <c r="C2299" t="s">
        <v>280</v>
      </c>
      <c r="D2299" t="str">
        <f t="shared" si="35"/>
        <v>4144215</v>
      </c>
      <c r="E2299" t="str">
        <f>_xlfn.XLOOKUP(A2299,N:N,O:O)</f>
        <v>JOHNSON COUNTY</v>
      </c>
      <c r="F2299" t="s">
        <v>1743</v>
      </c>
      <c r="G2299" t="s">
        <v>3178</v>
      </c>
      <c r="H2299" t="str">
        <f>_xlfn.XLOOKUP(G2299,S:S,T:T)</f>
        <v>tmarket@dlgf.in.gov</v>
      </c>
      <c r="I2299" t="str">
        <f>_xlfn.XLOOKUP(G2299,S:S,U:U)</f>
        <v>317-234-9789</v>
      </c>
      <c r="J2299" t="s">
        <v>501</v>
      </c>
    </row>
    <row r="2300" spans="1:10" x14ac:dyDescent="0.35">
      <c r="A2300" t="s">
        <v>43</v>
      </c>
      <c r="B2300" t="s">
        <v>106</v>
      </c>
      <c r="C2300" t="s">
        <v>392</v>
      </c>
      <c r="D2300" t="str">
        <f t="shared" si="35"/>
        <v>4144225</v>
      </c>
      <c r="E2300" t="str">
        <f>_xlfn.XLOOKUP(A2300,N:N,O:O)</f>
        <v>JOHNSON COUNTY</v>
      </c>
      <c r="F2300" t="s">
        <v>1744</v>
      </c>
      <c r="G2300" t="s">
        <v>3178</v>
      </c>
      <c r="H2300" t="str">
        <f>_xlfn.XLOOKUP(G2300,S:S,T:T)</f>
        <v>tmarket@dlgf.in.gov</v>
      </c>
      <c r="I2300" t="str">
        <f>_xlfn.XLOOKUP(G2300,S:S,U:U)</f>
        <v>317-234-9789</v>
      </c>
      <c r="J2300" t="s">
        <v>502</v>
      </c>
    </row>
    <row r="2301" spans="1:10" x14ac:dyDescent="0.35">
      <c r="A2301" t="s">
        <v>43</v>
      </c>
      <c r="B2301" t="s">
        <v>106</v>
      </c>
      <c r="C2301" t="s">
        <v>320</v>
      </c>
      <c r="D2301" t="str">
        <f t="shared" si="35"/>
        <v>4144245</v>
      </c>
      <c r="E2301" t="str">
        <f>_xlfn.XLOOKUP(A2301,N:N,O:O)</f>
        <v>JOHNSON COUNTY</v>
      </c>
      <c r="F2301" t="s">
        <v>1745</v>
      </c>
      <c r="G2301" t="s">
        <v>3178</v>
      </c>
      <c r="H2301" t="str">
        <f>_xlfn.XLOOKUP(G2301,S:S,T:T)</f>
        <v>tmarket@dlgf.in.gov</v>
      </c>
      <c r="I2301" t="str">
        <f>_xlfn.XLOOKUP(G2301,S:S,U:U)</f>
        <v>317-234-9789</v>
      </c>
      <c r="J2301" t="s">
        <v>501</v>
      </c>
    </row>
    <row r="2302" spans="1:10" x14ac:dyDescent="0.35">
      <c r="A2302" t="s">
        <v>43</v>
      </c>
      <c r="B2302" t="s">
        <v>106</v>
      </c>
      <c r="C2302" t="s">
        <v>274</v>
      </c>
      <c r="D2302" t="str">
        <f t="shared" si="35"/>
        <v>4144255</v>
      </c>
      <c r="E2302" t="str">
        <f>_xlfn.XLOOKUP(A2302,N:N,O:O)</f>
        <v>JOHNSON COUNTY</v>
      </c>
      <c r="F2302" t="s">
        <v>1746</v>
      </c>
      <c r="G2302" t="s">
        <v>3178</v>
      </c>
      <c r="H2302" t="str">
        <f>_xlfn.XLOOKUP(G2302,S:S,T:T)</f>
        <v>tmarket@dlgf.in.gov</v>
      </c>
      <c r="I2302" t="str">
        <f>_xlfn.XLOOKUP(G2302,S:S,U:U)</f>
        <v>317-234-9789</v>
      </c>
      <c r="J2302" t="s">
        <v>501</v>
      </c>
    </row>
    <row r="2303" spans="1:10" x14ac:dyDescent="0.35">
      <c r="A2303" t="s">
        <v>43</v>
      </c>
      <c r="B2303" t="s">
        <v>186</v>
      </c>
      <c r="C2303" t="s">
        <v>1747</v>
      </c>
      <c r="D2303" t="str">
        <f t="shared" si="35"/>
        <v>4150111</v>
      </c>
      <c r="E2303" t="str">
        <f>_xlfn.XLOOKUP(A2303,N:N,O:O)</f>
        <v>JOHNSON COUNTY</v>
      </c>
      <c r="F2303" t="s">
        <v>1748</v>
      </c>
      <c r="G2303" t="s">
        <v>3183</v>
      </c>
      <c r="H2303" t="str">
        <f>_xlfn.XLOOKUP(G2303,S:S,T:T)</f>
        <v>rburke@dlgf.in.gov</v>
      </c>
      <c r="I2303" t="str">
        <f>_xlfn.XLOOKUP(G2303,S:S,U:U)</f>
        <v>317-232-3790</v>
      </c>
      <c r="J2303" t="s">
        <v>502</v>
      </c>
    </row>
    <row r="2304" spans="1:10" x14ac:dyDescent="0.35">
      <c r="A2304" t="s">
        <v>43</v>
      </c>
      <c r="B2304" t="s">
        <v>186</v>
      </c>
      <c r="C2304" t="s">
        <v>1098</v>
      </c>
      <c r="D2304" t="str">
        <f t="shared" si="35"/>
        <v>4150112</v>
      </c>
      <c r="E2304" t="str">
        <f>_xlfn.XLOOKUP(A2304,N:N,O:O)</f>
        <v>JOHNSON COUNTY</v>
      </c>
      <c r="F2304" t="s">
        <v>1749</v>
      </c>
      <c r="G2304" t="s">
        <v>3183</v>
      </c>
      <c r="H2304" t="str">
        <f>_xlfn.XLOOKUP(G2304,S:S,T:T)</f>
        <v>rburke@dlgf.in.gov</v>
      </c>
      <c r="I2304" t="str">
        <f>_xlfn.XLOOKUP(G2304,S:S,U:U)</f>
        <v>317-232-3790</v>
      </c>
      <c r="J2304" t="s">
        <v>502</v>
      </c>
    </row>
    <row r="2305" spans="1:10" x14ac:dyDescent="0.35">
      <c r="A2305" t="s">
        <v>43</v>
      </c>
      <c r="B2305" t="s">
        <v>186</v>
      </c>
      <c r="C2305" t="s">
        <v>1750</v>
      </c>
      <c r="D2305" t="str">
        <f t="shared" si="35"/>
        <v>4150113</v>
      </c>
      <c r="E2305" t="str">
        <f>_xlfn.XLOOKUP(A2305,N:N,O:O)</f>
        <v>JOHNSON COUNTY</v>
      </c>
      <c r="F2305" t="s">
        <v>1751</v>
      </c>
      <c r="G2305" t="s">
        <v>3183</v>
      </c>
      <c r="H2305" t="str">
        <f>_xlfn.XLOOKUP(G2305,S:S,T:T)</f>
        <v>rburke@dlgf.in.gov</v>
      </c>
      <c r="I2305" t="str">
        <f>_xlfn.XLOOKUP(G2305,S:S,U:U)</f>
        <v>317-232-3790</v>
      </c>
      <c r="J2305" t="s">
        <v>501</v>
      </c>
    </row>
    <row r="2306" spans="1:10" x14ac:dyDescent="0.35">
      <c r="A2306" t="s">
        <v>43</v>
      </c>
      <c r="B2306" t="s">
        <v>134</v>
      </c>
      <c r="C2306" t="s">
        <v>1752</v>
      </c>
      <c r="D2306" t="str">
        <f t="shared" si="35"/>
        <v>4160970</v>
      </c>
      <c r="E2306" t="str">
        <f>_xlfn.XLOOKUP(A2306,N:N,O:O)</f>
        <v>JOHNSON COUNTY</v>
      </c>
      <c r="F2306" t="s">
        <v>1753</v>
      </c>
      <c r="G2306" t="s">
        <v>3204</v>
      </c>
      <c r="H2306" t="str">
        <f>_xlfn.XLOOKUP(G2306,S:S,T:T)</f>
        <v>vneeley@dlgf.in.gov</v>
      </c>
      <c r="I2306">
        <f>_xlfn.XLOOKUP(G2306,S:S,U:U)</f>
        <v>0</v>
      </c>
      <c r="J2306" t="s">
        <v>501</v>
      </c>
    </row>
    <row r="2307" spans="1:10" x14ac:dyDescent="0.35">
      <c r="A2307" t="s">
        <v>43</v>
      </c>
      <c r="B2307" t="s">
        <v>134</v>
      </c>
      <c r="C2307" t="s">
        <v>1754</v>
      </c>
      <c r="D2307" t="str">
        <f t="shared" si="35"/>
        <v>4160974</v>
      </c>
      <c r="E2307" t="str">
        <f>_xlfn.XLOOKUP(A2307,N:N,O:O)</f>
        <v>JOHNSON COUNTY</v>
      </c>
      <c r="F2307" t="s">
        <v>1755</v>
      </c>
      <c r="G2307" t="s">
        <v>3204</v>
      </c>
      <c r="H2307" t="str">
        <f>_xlfn.XLOOKUP(G2307,S:S,T:T)</f>
        <v>vneeley@dlgf.in.gov</v>
      </c>
      <c r="I2307">
        <f>_xlfn.XLOOKUP(G2307,S:S,U:U)</f>
        <v>0</v>
      </c>
      <c r="J2307" t="s">
        <v>501</v>
      </c>
    </row>
    <row r="2308" spans="1:10" x14ac:dyDescent="0.35">
      <c r="A2308" t="s">
        <v>43</v>
      </c>
      <c r="B2308" t="s">
        <v>134</v>
      </c>
      <c r="C2308" t="s">
        <v>1756</v>
      </c>
      <c r="D2308" t="str">
        <f t="shared" si="35"/>
        <v>4160979</v>
      </c>
      <c r="E2308" t="str">
        <f>_xlfn.XLOOKUP(A2308,N:N,O:O)</f>
        <v>JOHNSON COUNTY</v>
      </c>
      <c r="F2308" t="s">
        <v>1757</v>
      </c>
      <c r="G2308" t="s">
        <v>3204</v>
      </c>
      <c r="H2308" t="str">
        <f>_xlfn.XLOOKUP(G2308,S:S,T:T)</f>
        <v>vneeley@dlgf.in.gov</v>
      </c>
      <c r="I2308">
        <f>_xlfn.XLOOKUP(G2308,S:S,U:U)</f>
        <v>0</v>
      </c>
      <c r="J2308" t="s">
        <v>501</v>
      </c>
    </row>
    <row r="2309" spans="1:10" x14ac:dyDescent="0.35">
      <c r="A2309" t="s">
        <v>43</v>
      </c>
      <c r="B2309" t="s">
        <v>134</v>
      </c>
      <c r="C2309" t="s">
        <v>125</v>
      </c>
      <c r="D2309" t="str">
        <f t="shared" si="35"/>
        <v>4160991</v>
      </c>
      <c r="E2309" t="str">
        <f>_xlfn.XLOOKUP(A2309,N:N,O:O)</f>
        <v>JOHNSON COUNTY</v>
      </c>
      <c r="F2309" t="s">
        <v>1758</v>
      </c>
      <c r="G2309" t="s">
        <v>3204</v>
      </c>
      <c r="H2309" t="str">
        <f>_xlfn.XLOOKUP(G2309,S:S,T:T)</f>
        <v>vneeley@dlgf.in.gov</v>
      </c>
      <c r="I2309">
        <f>_xlfn.XLOOKUP(G2309,S:S,U:U)</f>
        <v>0</v>
      </c>
      <c r="J2309" t="s">
        <v>501</v>
      </c>
    </row>
    <row r="2310" spans="1:10" x14ac:dyDescent="0.35">
      <c r="A2310" t="s">
        <v>43</v>
      </c>
      <c r="B2310" t="s">
        <v>134</v>
      </c>
      <c r="C2310" t="s">
        <v>290</v>
      </c>
      <c r="D2310" t="str">
        <f t="shared" si="35"/>
        <v>4161028</v>
      </c>
      <c r="E2310" t="str">
        <f>_xlfn.XLOOKUP(A2310,N:N,O:O)</f>
        <v>JOHNSON COUNTY</v>
      </c>
      <c r="F2310" t="s">
        <v>1759</v>
      </c>
      <c r="G2310" t="s">
        <v>3204</v>
      </c>
      <c r="H2310" t="str">
        <f>_xlfn.XLOOKUP(G2310,S:S,T:T)</f>
        <v>vneeley@dlgf.in.gov</v>
      </c>
      <c r="I2310">
        <f>_xlfn.XLOOKUP(G2310,S:S,U:U)</f>
        <v>0</v>
      </c>
      <c r="J2310" t="s">
        <v>501</v>
      </c>
    </row>
    <row r="2311" spans="1:10" x14ac:dyDescent="0.35">
      <c r="A2311" t="s">
        <v>43</v>
      </c>
      <c r="B2311" t="s">
        <v>134</v>
      </c>
      <c r="C2311" t="s">
        <v>227</v>
      </c>
      <c r="D2311" t="str">
        <f t="shared" ref="D2311:D2374" si="36">_xlfn.CONCAT(A2311,B2311,C2311)</f>
        <v>4161030</v>
      </c>
      <c r="E2311" t="str">
        <f>_xlfn.XLOOKUP(A2311,N:N,O:O)</f>
        <v>JOHNSON COUNTY</v>
      </c>
      <c r="F2311" t="s">
        <v>1760</v>
      </c>
      <c r="G2311" t="s">
        <v>3204</v>
      </c>
      <c r="H2311" t="str">
        <f>_xlfn.XLOOKUP(G2311,S:S,T:T)</f>
        <v>vneeley@dlgf.in.gov</v>
      </c>
      <c r="I2311">
        <f>_xlfn.XLOOKUP(G2311,S:S,U:U)</f>
        <v>0</v>
      </c>
      <c r="J2311" t="s">
        <v>501</v>
      </c>
    </row>
    <row r="2312" spans="1:10" x14ac:dyDescent="0.35">
      <c r="A2312" t="s">
        <v>43</v>
      </c>
      <c r="B2312" t="s">
        <v>134</v>
      </c>
      <c r="C2312" t="s">
        <v>382</v>
      </c>
      <c r="D2312" t="str">
        <f t="shared" si="36"/>
        <v>4161035</v>
      </c>
      <c r="E2312" t="str">
        <f>_xlfn.XLOOKUP(A2312,N:N,O:O)</f>
        <v>JOHNSON COUNTY</v>
      </c>
      <c r="F2312" t="s">
        <v>1761</v>
      </c>
      <c r="G2312" t="s">
        <v>3204</v>
      </c>
      <c r="H2312" t="str">
        <f>_xlfn.XLOOKUP(G2312,S:S,T:T)</f>
        <v>vneeley@dlgf.in.gov</v>
      </c>
      <c r="I2312">
        <f>_xlfn.XLOOKUP(G2312,S:S,U:U)</f>
        <v>0</v>
      </c>
      <c r="J2312" t="s">
        <v>501</v>
      </c>
    </row>
    <row r="2313" spans="1:10" x14ac:dyDescent="0.35">
      <c r="A2313" t="s">
        <v>43</v>
      </c>
      <c r="B2313" t="s">
        <v>37</v>
      </c>
      <c r="C2313" t="s">
        <v>523</v>
      </c>
      <c r="D2313" t="str">
        <f t="shared" si="36"/>
        <v>4170012</v>
      </c>
      <c r="E2313" t="str">
        <f>_xlfn.XLOOKUP(A2313,N:N,O:O)</f>
        <v>JOHNSON COUNTY</v>
      </c>
      <c r="F2313" t="s">
        <v>1762</v>
      </c>
      <c r="G2313" t="s">
        <v>3199</v>
      </c>
      <c r="H2313" t="str">
        <f>_xlfn.XLOOKUP(G2313,S:S,T:T)</f>
        <v>bstewart@dlgf.in.gov</v>
      </c>
      <c r="I2313" t="str">
        <f>_xlfn.XLOOKUP(G2313,S:S,U:U)</f>
        <v>317-522-9657</v>
      </c>
      <c r="J2313" t="s">
        <v>501</v>
      </c>
    </row>
    <row r="2314" spans="1:10" x14ac:dyDescent="0.35">
      <c r="A2314" t="s">
        <v>43</v>
      </c>
      <c r="B2314" t="s">
        <v>37</v>
      </c>
      <c r="C2314" t="s">
        <v>1383</v>
      </c>
      <c r="D2314" t="str">
        <f t="shared" si="36"/>
        <v>4170079</v>
      </c>
      <c r="E2314" t="str">
        <f>_xlfn.XLOOKUP(A2314,N:N,O:O)</f>
        <v>JOHNSON COUNTY</v>
      </c>
      <c r="F2314" t="s">
        <v>1763</v>
      </c>
      <c r="G2314" t="s">
        <v>3199</v>
      </c>
      <c r="H2314" t="str">
        <f>_xlfn.XLOOKUP(G2314,S:S,T:T)</f>
        <v>bstewart@dlgf.in.gov</v>
      </c>
      <c r="I2314" t="str">
        <f>_xlfn.XLOOKUP(G2314,S:S,U:U)</f>
        <v>317-522-9657</v>
      </c>
      <c r="J2314" t="s">
        <v>501</v>
      </c>
    </row>
    <row r="2315" spans="1:10" x14ac:dyDescent="0.35">
      <c r="A2315" t="s">
        <v>43</v>
      </c>
      <c r="B2315" t="s">
        <v>37</v>
      </c>
      <c r="C2315" t="s">
        <v>1414</v>
      </c>
      <c r="D2315" t="str">
        <f t="shared" si="36"/>
        <v>4170081</v>
      </c>
      <c r="E2315" t="str">
        <f>_xlfn.XLOOKUP(A2315,N:N,O:O)</f>
        <v>JOHNSON COUNTY</v>
      </c>
      <c r="F2315" t="s">
        <v>1764</v>
      </c>
      <c r="G2315" t="s">
        <v>3199</v>
      </c>
      <c r="H2315" t="str">
        <f>_xlfn.XLOOKUP(G2315,S:S,T:T)</f>
        <v>bstewart@dlgf.in.gov</v>
      </c>
      <c r="I2315" t="str">
        <f>_xlfn.XLOOKUP(G2315,S:S,U:U)</f>
        <v>317-522-9657</v>
      </c>
      <c r="J2315" t="s">
        <v>501</v>
      </c>
    </row>
    <row r="2316" spans="1:10" x14ac:dyDescent="0.35">
      <c r="A2316" t="s">
        <v>43</v>
      </c>
      <c r="B2316" t="s">
        <v>37</v>
      </c>
      <c r="C2316" t="s">
        <v>566</v>
      </c>
      <c r="D2316" t="str">
        <f t="shared" si="36"/>
        <v>4170100</v>
      </c>
      <c r="E2316" t="str">
        <f>_xlfn.XLOOKUP(A2316,N:N,O:O)</f>
        <v>JOHNSON COUNTY</v>
      </c>
      <c r="F2316" t="s">
        <v>1765</v>
      </c>
      <c r="G2316" t="s">
        <v>3199</v>
      </c>
      <c r="H2316" t="str">
        <f>_xlfn.XLOOKUP(G2316,S:S,T:T)</f>
        <v>bstewart@dlgf.in.gov</v>
      </c>
      <c r="I2316" t="str">
        <f>_xlfn.XLOOKUP(G2316,S:S,U:U)</f>
        <v>317-522-9657</v>
      </c>
      <c r="J2316" t="s">
        <v>501</v>
      </c>
    </row>
    <row r="2317" spans="1:10" x14ac:dyDescent="0.35">
      <c r="A2317" t="s">
        <v>74</v>
      </c>
      <c r="B2317" t="s">
        <v>45</v>
      </c>
      <c r="C2317" t="s">
        <v>482</v>
      </c>
      <c r="D2317" t="str">
        <f t="shared" si="36"/>
        <v>4410000</v>
      </c>
      <c r="E2317" t="str">
        <f>_xlfn.XLOOKUP(A2317,N:N,O:O)</f>
        <v>LAGRANGE COUNTY</v>
      </c>
      <c r="F2317" t="s">
        <v>1852</v>
      </c>
      <c r="G2317" t="s">
        <v>3179</v>
      </c>
      <c r="H2317" t="str">
        <f>_xlfn.XLOOKUP(G2317,S:S,T:T)</f>
        <v>aculy@dlgf.in.gov</v>
      </c>
      <c r="I2317" t="str">
        <f>_xlfn.XLOOKUP(G2317,S:S,U:U)</f>
        <v>317-233-2072</v>
      </c>
      <c r="J2317" t="s">
        <v>501</v>
      </c>
    </row>
    <row r="2318" spans="1:10" x14ac:dyDescent="0.35">
      <c r="A2318" t="s">
        <v>74</v>
      </c>
      <c r="B2318" t="s">
        <v>1</v>
      </c>
      <c r="C2318" t="s">
        <v>473</v>
      </c>
      <c r="D2318" t="str">
        <f t="shared" si="36"/>
        <v>4420001</v>
      </c>
      <c r="E2318" t="str">
        <f>_xlfn.XLOOKUP(A2318,N:N,O:O)</f>
        <v>LAGRANGE COUNTY</v>
      </c>
      <c r="F2318" t="s">
        <v>1853</v>
      </c>
      <c r="G2318" t="s">
        <v>3203</v>
      </c>
      <c r="H2318" t="str">
        <f>_xlfn.XLOOKUP(G2318,S:S,T:T)</f>
        <v>amata@dlgf.in.gov</v>
      </c>
      <c r="I2318" t="str">
        <f>_xlfn.XLOOKUP(G2318,S:S,U:U)</f>
        <v>317-234-8889</v>
      </c>
      <c r="J2318" t="s">
        <v>501</v>
      </c>
    </row>
    <row r="2319" spans="1:10" x14ac:dyDescent="0.35">
      <c r="A2319" t="s">
        <v>74</v>
      </c>
      <c r="B2319" t="s">
        <v>1</v>
      </c>
      <c r="C2319" t="s">
        <v>504</v>
      </c>
      <c r="D2319" t="str">
        <f t="shared" si="36"/>
        <v>4420002</v>
      </c>
      <c r="E2319" t="str">
        <f>_xlfn.XLOOKUP(A2319,N:N,O:O)</f>
        <v>LAGRANGE COUNTY</v>
      </c>
      <c r="F2319" t="s">
        <v>599</v>
      </c>
      <c r="G2319" t="s">
        <v>3203</v>
      </c>
      <c r="H2319" t="str">
        <f>_xlfn.XLOOKUP(G2319,S:S,T:T)</f>
        <v>amata@dlgf.in.gov</v>
      </c>
      <c r="I2319" t="str">
        <f>_xlfn.XLOOKUP(G2319,S:S,U:U)</f>
        <v>317-234-8889</v>
      </c>
      <c r="J2319" t="s">
        <v>501</v>
      </c>
    </row>
    <row r="2320" spans="1:10" x14ac:dyDescent="0.35">
      <c r="A2320" t="s">
        <v>74</v>
      </c>
      <c r="B2320" t="s">
        <v>1</v>
      </c>
      <c r="C2320" t="s">
        <v>506</v>
      </c>
      <c r="D2320" t="str">
        <f t="shared" si="36"/>
        <v>4420003</v>
      </c>
      <c r="E2320" t="str">
        <f>_xlfn.XLOOKUP(A2320,N:N,O:O)</f>
        <v>LAGRANGE COUNTY</v>
      </c>
      <c r="F2320" t="s">
        <v>1854</v>
      </c>
      <c r="G2320" t="s">
        <v>3203</v>
      </c>
      <c r="H2320" t="str">
        <f>_xlfn.XLOOKUP(G2320,S:S,T:T)</f>
        <v>amata@dlgf.in.gov</v>
      </c>
      <c r="I2320" t="str">
        <f>_xlfn.XLOOKUP(G2320,S:S,U:U)</f>
        <v>317-234-8889</v>
      </c>
      <c r="J2320" t="s">
        <v>501</v>
      </c>
    </row>
    <row r="2321" spans="1:10" x14ac:dyDescent="0.35">
      <c r="A2321" t="s">
        <v>74</v>
      </c>
      <c r="B2321" t="s">
        <v>1</v>
      </c>
      <c r="C2321" t="s">
        <v>508</v>
      </c>
      <c r="D2321" t="str">
        <f t="shared" si="36"/>
        <v>4420004</v>
      </c>
      <c r="E2321" t="str">
        <f>_xlfn.XLOOKUP(A2321,N:N,O:O)</f>
        <v>LAGRANGE COUNTY</v>
      </c>
      <c r="F2321" t="s">
        <v>1855</v>
      </c>
      <c r="G2321" t="s">
        <v>3203</v>
      </c>
      <c r="H2321" t="str">
        <f>_xlfn.XLOOKUP(G2321,S:S,T:T)</f>
        <v>amata@dlgf.in.gov</v>
      </c>
      <c r="I2321" t="str">
        <f>_xlfn.XLOOKUP(G2321,S:S,U:U)</f>
        <v>317-234-8889</v>
      </c>
      <c r="J2321" t="s">
        <v>501</v>
      </c>
    </row>
    <row r="2322" spans="1:10" x14ac:dyDescent="0.35">
      <c r="A2322" t="s">
        <v>74</v>
      </c>
      <c r="B2322" t="s">
        <v>1</v>
      </c>
      <c r="C2322" t="s">
        <v>510</v>
      </c>
      <c r="D2322" t="str">
        <f t="shared" si="36"/>
        <v>4420005</v>
      </c>
      <c r="E2322" t="str">
        <f>_xlfn.XLOOKUP(A2322,N:N,O:O)</f>
        <v>LAGRANGE COUNTY</v>
      </c>
      <c r="F2322" t="s">
        <v>1856</v>
      </c>
      <c r="G2322" t="s">
        <v>3203</v>
      </c>
      <c r="H2322" t="str">
        <f>_xlfn.XLOOKUP(G2322,S:S,T:T)</f>
        <v>amata@dlgf.in.gov</v>
      </c>
      <c r="I2322" t="str">
        <f>_xlfn.XLOOKUP(G2322,S:S,U:U)</f>
        <v>317-234-8889</v>
      </c>
      <c r="J2322" t="s">
        <v>501</v>
      </c>
    </row>
    <row r="2323" spans="1:10" x14ac:dyDescent="0.35">
      <c r="A2323" t="s">
        <v>74</v>
      </c>
      <c r="B2323" t="s">
        <v>1</v>
      </c>
      <c r="C2323" t="s">
        <v>512</v>
      </c>
      <c r="D2323" t="str">
        <f t="shared" si="36"/>
        <v>4420006</v>
      </c>
      <c r="E2323" t="str">
        <f>_xlfn.XLOOKUP(A2323,N:N,O:O)</f>
        <v>LAGRANGE COUNTY</v>
      </c>
      <c r="F2323" t="s">
        <v>844</v>
      </c>
      <c r="G2323" t="s">
        <v>3203</v>
      </c>
      <c r="H2323" t="str">
        <f>_xlfn.XLOOKUP(G2323,S:S,T:T)</f>
        <v>amata@dlgf.in.gov</v>
      </c>
      <c r="I2323" t="str">
        <f>_xlfn.XLOOKUP(G2323,S:S,U:U)</f>
        <v>317-234-8889</v>
      </c>
      <c r="J2323" t="s">
        <v>501</v>
      </c>
    </row>
    <row r="2324" spans="1:10" x14ac:dyDescent="0.35">
      <c r="A2324" t="s">
        <v>74</v>
      </c>
      <c r="B2324" t="s">
        <v>1</v>
      </c>
      <c r="C2324" t="s">
        <v>514</v>
      </c>
      <c r="D2324" t="str">
        <f t="shared" si="36"/>
        <v>4420007</v>
      </c>
      <c r="E2324" t="str">
        <f>_xlfn.XLOOKUP(A2324,N:N,O:O)</f>
        <v>LAGRANGE COUNTY</v>
      </c>
      <c r="F2324" t="s">
        <v>1857</v>
      </c>
      <c r="G2324" t="s">
        <v>3203</v>
      </c>
      <c r="H2324" t="str">
        <f>_xlfn.XLOOKUP(G2324,S:S,T:T)</f>
        <v>amata@dlgf.in.gov</v>
      </c>
      <c r="I2324" t="str">
        <f>_xlfn.XLOOKUP(G2324,S:S,U:U)</f>
        <v>317-234-8889</v>
      </c>
      <c r="J2324" t="s">
        <v>501</v>
      </c>
    </row>
    <row r="2325" spans="1:10" x14ac:dyDescent="0.35">
      <c r="A2325" t="s">
        <v>74</v>
      </c>
      <c r="B2325" t="s">
        <v>1</v>
      </c>
      <c r="C2325" t="s">
        <v>516</v>
      </c>
      <c r="D2325" t="str">
        <f t="shared" si="36"/>
        <v>4420008</v>
      </c>
      <c r="E2325" t="str">
        <f>_xlfn.XLOOKUP(A2325,N:N,O:O)</f>
        <v>LAGRANGE COUNTY</v>
      </c>
      <c r="F2325" t="s">
        <v>1858</v>
      </c>
      <c r="G2325" t="s">
        <v>3203</v>
      </c>
      <c r="H2325" t="str">
        <f>_xlfn.XLOOKUP(G2325,S:S,T:T)</f>
        <v>amata@dlgf.in.gov</v>
      </c>
      <c r="I2325" t="str">
        <f>_xlfn.XLOOKUP(G2325,S:S,U:U)</f>
        <v>317-234-8889</v>
      </c>
      <c r="J2325" t="s">
        <v>501</v>
      </c>
    </row>
    <row r="2326" spans="1:10" x14ac:dyDescent="0.35">
      <c r="A2326" t="s">
        <v>74</v>
      </c>
      <c r="B2326" t="s">
        <v>1</v>
      </c>
      <c r="C2326" t="s">
        <v>518</v>
      </c>
      <c r="D2326" t="str">
        <f t="shared" si="36"/>
        <v>4420009</v>
      </c>
      <c r="E2326" t="str">
        <f>_xlfn.XLOOKUP(A2326,N:N,O:O)</f>
        <v>LAGRANGE COUNTY</v>
      </c>
      <c r="F2326" t="s">
        <v>1859</v>
      </c>
      <c r="G2326" t="s">
        <v>3203</v>
      </c>
      <c r="H2326" t="str">
        <f>_xlfn.XLOOKUP(G2326,S:S,T:T)</f>
        <v>amata@dlgf.in.gov</v>
      </c>
      <c r="I2326" t="str">
        <f>_xlfn.XLOOKUP(G2326,S:S,U:U)</f>
        <v>317-234-8889</v>
      </c>
      <c r="J2326" t="s">
        <v>501</v>
      </c>
    </row>
    <row r="2327" spans="1:10" x14ac:dyDescent="0.35">
      <c r="A2327" t="s">
        <v>74</v>
      </c>
      <c r="B2327" t="s">
        <v>1</v>
      </c>
      <c r="C2327" t="s">
        <v>520</v>
      </c>
      <c r="D2327" t="str">
        <f t="shared" si="36"/>
        <v>4420010</v>
      </c>
      <c r="E2327" t="str">
        <f>_xlfn.XLOOKUP(A2327,N:N,O:O)</f>
        <v>LAGRANGE COUNTY</v>
      </c>
      <c r="F2327" t="s">
        <v>560</v>
      </c>
      <c r="G2327" t="s">
        <v>3203</v>
      </c>
      <c r="H2327" t="str">
        <f>_xlfn.XLOOKUP(G2327,S:S,T:T)</f>
        <v>amata@dlgf.in.gov</v>
      </c>
      <c r="I2327" t="str">
        <f>_xlfn.XLOOKUP(G2327,S:S,U:U)</f>
        <v>317-234-8889</v>
      </c>
      <c r="J2327" t="s">
        <v>501</v>
      </c>
    </row>
    <row r="2328" spans="1:10" x14ac:dyDescent="0.35">
      <c r="A2328" t="s">
        <v>74</v>
      </c>
      <c r="B2328" t="s">
        <v>1</v>
      </c>
      <c r="C2328" t="s">
        <v>477</v>
      </c>
      <c r="D2328" t="str">
        <f t="shared" si="36"/>
        <v>4420011</v>
      </c>
      <c r="E2328" t="str">
        <f>_xlfn.XLOOKUP(A2328,N:N,O:O)</f>
        <v>LAGRANGE COUNTY</v>
      </c>
      <c r="F2328" t="s">
        <v>699</v>
      </c>
      <c r="G2328" t="s">
        <v>3203</v>
      </c>
      <c r="H2328" t="str">
        <f>_xlfn.XLOOKUP(G2328,S:S,T:T)</f>
        <v>amata@dlgf.in.gov</v>
      </c>
      <c r="I2328" t="str">
        <f>_xlfn.XLOOKUP(G2328,S:S,U:U)</f>
        <v>317-234-8889</v>
      </c>
      <c r="J2328" t="s">
        <v>501</v>
      </c>
    </row>
    <row r="2329" spans="1:10" x14ac:dyDescent="0.35">
      <c r="A2329" t="s">
        <v>74</v>
      </c>
      <c r="B2329" t="s">
        <v>8</v>
      </c>
      <c r="C2329" t="s">
        <v>1860</v>
      </c>
      <c r="D2329" t="str">
        <f t="shared" si="36"/>
        <v>4430727</v>
      </c>
      <c r="E2329" t="str">
        <f>_xlfn.XLOOKUP(A2329,N:N,O:O)</f>
        <v>LAGRANGE COUNTY</v>
      </c>
      <c r="F2329" t="s">
        <v>1861</v>
      </c>
      <c r="G2329" t="s">
        <v>3202</v>
      </c>
      <c r="H2329" t="str">
        <f>_xlfn.XLOOKUP(G2329,S:S,T:T)</f>
        <v>cstockhoff@dlgf.in.gov</v>
      </c>
      <c r="I2329" t="str">
        <f>_xlfn.XLOOKUP(G2329,S:S,U:U)</f>
        <v>317-234-0603</v>
      </c>
      <c r="J2329" t="s">
        <v>501</v>
      </c>
    </row>
    <row r="2330" spans="1:10" x14ac:dyDescent="0.35">
      <c r="A2330" t="s">
        <v>74</v>
      </c>
      <c r="B2330" t="s">
        <v>8</v>
      </c>
      <c r="C2330" t="s">
        <v>1862</v>
      </c>
      <c r="D2330" t="str">
        <f t="shared" si="36"/>
        <v>4430728</v>
      </c>
      <c r="E2330" t="str">
        <f>_xlfn.XLOOKUP(A2330,N:N,O:O)</f>
        <v>LAGRANGE COUNTY</v>
      </c>
      <c r="F2330" t="s">
        <v>1863</v>
      </c>
      <c r="G2330" t="s">
        <v>3202</v>
      </c>
      <c r="H2330" t="str">
        <f>_xlfn.XLOOKUP(G2330,S:S,T:T)</f>
        <v>cstockhoff@dlgf.in.gov</v>
      </c>
      <c r="I2330" t="str">
        <f>_xlfn.XLOOKUP(G2330,S:S,U:U)</f>
        <v>317-234-0603</v>
      </c>
      <c r="J2330" t="s">
        <v>501</v>
      </c>
    </row>
    <row r="2331" spans="1:10" x14ac:dyDescent="0.35">
      <c r="A2331" t="s">
        <v>74</v>
      </c>
      <c r="B2331" t="s">
        <v>8</v>
      </c>
      <c r="C2331" t="s">
        <v>1864</v>
      </c>
      <c r="D2331" t="str">
        <f t="shared" si="36"/>
        <v>4430729</v>
      </c>
      <c r="E2331" t="str">
        <f>_xlfn.XLOOKUP(A2331,N:N,O:O)</f>
        <v>LAGRANGE COUNTY</v>
      </c>
      <c r="F2331" t="s">
        <v>1865</v>
      </c>
      <c r="G2331" t="s">
        <v>3202</v>
      </c>
      <c r="H2331" t="str">
        <f>_xlfn.XLOOKUP(G2331,S:S,T:T)</f>
        <v>cstockhoff@dlgf.in.gov</v>
      </c>
      <c r="I2331" t="str">
        <f>_xlfn.XLOOKUP(G2331,S:S,U:U)</f>
        <v>317-234-0603</v>
      </c>
      <c r="J2331" t="s">
        <v>501</v>
      </c>
    </row>
    <row r="2332" spans="1:10" x14ac:dyDescent="0.35">
      <c r="A2332" t="s">
        <v>74</v>
      </c>
      <c r="B2332" t="s">
        <v>8</v>
      </c>
      <c r="C2332" t="s">
        <v>1866</v>
      </c>
      <c r="D2332" t="str">
        <f t="shared" si="36"/>
        <v>4430811</v>
      </c>
      <c r="E2332" t="str">
        <f>_xlfn.XLOOKUP(A2332,N:N,O:O)</f>
        <v>LAGRANGE COUNTY</v>
      </c>
      <c r="F2332" t="s">
        <v>1867</v>
      </c>
      <c r="G2332" t="s">
        <v>3202</v>
      </c>
      <c r="H2332" t="str">
        <f>_xlfn.XLOOKUP(G2332,S:S,T:T)</f>
        <v>cstockhoff@dlgf.in.gov</v>
      </c>
      <c r="I2332" t="str">
        <f>_xlfn.XLOOKUP(G2332,S:S,U:U)</f>
        <v>317-234-0603</v>
      </c>
      <c r="J2332" t="s">
        <v>501</v>
      </c>
    </row>
    <row r="2333" spans="1:10" x14ac:dyDescent="0.35">
      <c r="A2333" t="s">
        <v>74</v>
      </c>
      <c r="B2333" t="s">
        <v>106</v>
      </c>
      <c r="C2333" t="s">
        <v>317</v>
      </c>
      <c r="D2333" t="str">
        <f t="shared" si="36"/>
        <v>4444525</v>
      </c>
      <c r="E2333" t="str">
        <f>_xlfn.XLOOKUP(A2333,N:N,O:O)</f>
        <v>LAGRANGE COUNTY</v>
      </c>
      <c r="F2333" t="s">
        <v>1868</v>
      </c>
      <c r="G2333" t="s">
        <v>3178</v>
      </c>
      <c r="H2333" t="str">
        <f>_xlfn.XLOOKUP(G2333,S:S,T:T)</f>
        <v>tmarket@dlgf.in.gov</v>
      </c>
      <c r="I2333" t="str">
        <f>_xlfn.XLOOKUP(G2333,S:S,U:U)</f>
        <v>317-234-9789</v>
      </c>
      <c r="J2333" t="s">
        <v>502</v>
      </c>
    </row>
    <row r="2334" spans="1:10" x14ac:dyDescent="0.35">
      <c r="A2334" t="s">
        <v>74</v>
      </c>
      <c r="B2334" t="s">
        <v>106</v>
      </c>
      <c r="C2334" t="s">
        <v>1869</v>
      </c>
      <c r="D2334" t="str">
        <f t="shared" si="36"/>
        <v>4444535</v>
      </c>
      <c r="E2334" t="str">
        <f>_xlfn.XLOOKUP(A2334,N:N,O:O)</f>
        <v>LAGRANGE COUNTY</v>
      </c>
      <c r="F2334" t="s">
        <v>1870</v>
      </c>
      <c r="G2334" t="s">
        <v>3178</v>
      </c>
      <c r="H2334" t="str">
        <f>_xlfn.XLOOKUP(G2334,S:S,T:T)</f>
        <v>tmarket@dlgf.in.gov</v>
      </c>
      <c r="I2334" t="str">
        <f>_xlfn.XLOOKUP(G2334,S:S,U:U)</f>
        <v>317-234-9789</v>
      </c>
      <c r="J2334" t="s">
        <v>501</v>
      </c>
    </row>
    <row r="2335" spans="1:10" x14ac:dyDescent="0.35">
      <c r="A2335" t="s">
        <v>74</v>
      </c>
      <c r="B2335" t="s">
        <v>186</v>
      </c>
      <c r="C2335" t="s">
        <v>1871</v>
      </c>
      <c r="D2335" t="str">
        <f t="shared" si="36"/>
        <v>4450122</v>
      </c>
      <c r="E2335" t="str">
        <f>_xlfn.XLOOKUP(A2335,N:N,O:O)</f>
        <v>LAGRANGE COUNTY</v>
      </c>
      <c r="F2335" t="s">
        <v>1872</v>
      </c>
      <c r="G2335" t="s">
        <v>3183</v>
      </c>
      <c r="H2335" t="str">
        <f>_xlfn.XLOOKUP(G2335,S:S,T:T)</f>
        <v>rburke@dlgf.in.gov</v>
      </c>
      <c r="I2335" t="str">
        <f>_xlfn.XLOOKUP(G2335,S:S,U:U)</f>
        <v>317-232-3790</v>
      </c>
      <c r="J2335" t="s">
        <v>502</v>
      </c>
    </row>
    <row r="2336" spans="1:10" x14ac:dyDescent="0.35">
      <c r="A2336" t="s">
        <v>33</v>
      </c>
      <c r="B2336" t="s">
        <v>45</v>
      </c>
      <c r="C2336" t="s">
        <v>482</v>
      </c>
      <c r="D2336" t="str">
        <f t="shared" si="36"/>
        <v>5710000</v>
      </c>
      <c r="E2336" t="str">
        <f>_xlfn.XLOOKUP(A2336,N:N,O:O)</f>
        <v>NOBLE COUNTY</v>
      </c>
      <c r="F2336" t="s">
        <v>2346</v>
      </c>
      <c r="G2336" t="s">
        <v>3179</v>
      </c>
      <c r="H2336" t="str">
        <f>_xlfn.XLOOKUP(G2336,S:S,T:T)</f>
        <v>aculy@dlgf.in.gov</v>
      </c>
      <c r="I2336" t="str">
        <f>_xlfn.XLOOKUP(G2336,S:S,U:U)</f>
        <v>317-233-2072</v>
      </c>
      <c r="J2336" t="s">
        <v>501</v>
      </c>
    </row>
    <row r="2337" spans="1:10" x14ac:dyDescent="0.35">
      <c r="A2337" t="s">
        <v>33</v>
      </c>
      <c r="B2337" t="s">
        <v>1</v>
      </c>
      <c r="C2337" t="s">
        <v>473</v>
      </c>
      <c r="D2337" t="str">
        <f t="shared" si="36"/>
        <v>5720001</v>
      </c>
      <c r="E2337" t="str">
        <f>_xlfn.XLOOKUP(A2337,N:N,O:O)</f>
        <v>NOBLE COUNTY</v>
      </c>
      <c r="F2337" t="s">
        <v>2347</v>
      </c>
      <c r="G2337" t="s">
        <v>3203</v>
      </c>
      <c r="H2337" t="str">
        <f>_xlfn.XLOOKUP(G2337,S:S,T:T)</f>
        <v>amata@dlgf.in.gov</v>
      </c>
      <c r="I2337" t="str">
        <f>_xlfn.XLOOKUP(G2337,S:S,U:U)</f>
        <v>317-234-8889</v>
      </c>
      <c r="J2337" t="s">
        <v>501</v>
      </c>
    </row>
    <row r="2338" spans="1:10" x14ac:dyDescent="0.35">
      <c r="A2338" t="s">
        <v>33</v>
      </c>
      <c r="B2338" t="s">
        <v>1</v>
      </c>
      <c r="C2338" t="s">
        <v>504</v>
      </c>
      <c r="D2338" t="str">
        <f t="shared" si="36"/>
        <v>5720002</v>
      </c>
      <c r="E2338" t="str">
        <f>_xlfn.XLOOKUP(A2338,N:N,O:O)</f>
        <v>NOBLE COUNTY</v>
      </c>
      <c r="F2338" t="s">
        <v>2212</v>
      </c>
      <c r="G2338" t="s">
        <v>3203</v>
      </c>
      <c r="H2338" t="str">
        <f>_xlfn.XLOOKUP(G2338,S:S,T:T)</f>
        <v>amata@dlgf.in.gov</v>
      </c>
      <c r="I2338" t="str">
        <f>_xlfn.XLOOKUP(G2338,S:S,U:U)</f>
        <v>317-234-8889</v>
      </c>
      <c r="J2338" t="s">
        <v>501</v>
      </c>
    </row>
    <row r="2339" spans="1:10" x14ac:dyDescent="0.35">
      <c r="A2339" t="s">
        <v>33</v>
      </c>
      <c r="B2339" t="s">
        <v>1</v>
      </c>
      <c r="C2339" t="s">
        <v>506</v>
      </c>
      <c r="D2339" t="str">
        <f t="shared" si="36"/>
        <v>5720003</v>
      </c>
      <c r="E2339" t="str">
        <f>_xlfn.XLOOKUP(A2339,N:N,O:O)</f>
        <v>NOBLE COUNTY</v>
      </c>
      <c r="F2339" t="s">
        <v>1093</v>
      </c>
      <c r="G2339" t="s">
        <v>3203</v>
      </c>
      <c r="H2339" t="str">
        <f>_xlfn.XLOOKUP(G2339,S:S,T:T)</f>
        <v>amata@dlgf.in.gov</v>
      </c>
      <c r="I2339" t="str">
        <f>_xlfn.XLOOKUP(G2339,S:S,U:U)</f>
        <v>317-234-8889</v>
      </c>
      <c r="J2339" t="s">
        <v>501</v>
      </c>
    </row>
    <row r="2340" spans="1:10" x14ac:dyDescent="0.35">
      <c r="A2340" t="s">
        <v>33</v>
      </c>
      <c r="B2340" t="s">
        <v>1</v>
      </c>
      <c r="C2340" t="s">
        <v>508</v>
      </c>
      <c r="D2340" t="str">
        <f t="shared" si="36"/>
        <v>5720004</v>
      </c>
      <c r="E2340" t="str">
        <f>_xlfn.XLOOKUP(A2340,N:N,O:O)</f>
        <v>NOBLE COUNTY</v>
      </c>
      <c r="F2340" t="s">
        <v>1274</v>
      </c>
      <c r="G2340" t="s">
        <v>3203</v>
      </c>
      <c r="H2340" t="str">
        <f>_xlfn.XLOOKUP(G2340,S:S,T:T)</f>
        <v>amata@dlgf.in.gov</v>
      </c>
      <c r="I2340" t="str">
        <f>_xlfn.XLOOKUP(G2340,S:S,U:U)</f>
        <v>317-234-8889</v>
      </c>
      <c r="J2340" t="s">
        <v>501</v>
      </c>
    </row>
    <row r="2341" spans="1:10" x14ac:dyDescent="0.35">
      <c r="A2341" t="s">
        <v>33</v>
      </c>
      <c r="B2341" t="s">
        <v>1</v>
      </c>
      <c r="C2341" t="s">
        <v>510</v>
      </c>
      <c r="D2341" t="str">
        <f t="shared" si="36"/>
        <v>5720005</v>
      </c>
      <c r="E2341" t="str">
        <f>_xlfn.XLOOKUP(A2341,N:N,O:O)</f>
        <v>NOBLE COUNTY</v>
      </c>
      <c r="F2341" t="s">
        <v>509</v>
      </c>
      <c r="G2341" t="s">
        <v>3203</v>
      </c>
      <c r="H2341" t="str">
        <f>_xlfn.XLOOKUP(G2341,S:S,T:T)</f>
        <v>amata@dlgf.in.gov</v>
      </c>
      <c r="I2341" t="str">
        <f>_xlfn.XLOOKUP(G2341,S:S,U:U)</f>
        <v>317-234-8889</v>
      </c>
      <c r="J2341" t="s">
        <v>501</v>
      </c>
    </row>
    <row r="2342" spans="1:10" x14ac:dyDescent="0.35">
      <c r="A2342" t="s">
        <v>33</v>
      </c>
      <c r="B2342" t="s">
        <v>1</v>
      </c>
      <c r="C2342" t="s">
        <v>512</v>
      </c>
      <c r="D2342" t="str">
        <f t="shared" si="36"/>
        <v>5720006</v>
      </c>
      <c r="E2342" t="str">
        <f>_xlfn.XLOOKUP(A2342,N:N,O:O)</f>
        <v>NOBLE COUNTY</v>
      </c>
      <c r="F2342" t="s">
        <v>740</v>
      </c>
      <c r="G2342" t="s">
        <v>3203</v>
      </c>
      <c r="H2342" t="str">
        <f>_xlfn.XLOOKUP(G2342,S:S,T:T)</f>
        <v>amata@dlgf.in.gov</v>
      </c>
      <c r="I2342" t="str">
        <f>_xlfn.XLOOKUP(G2342,S:S,U:U)</f>
        <v>317-234-8889</v>
      </c>
      <c r="J2342" t="s">
        <v>501</v>
      </c>
    </row>
    <row r="2343" spans="1:10" x14ac:dyDescent="0.35">
      <c r="A2343" t="s">
        <v>33</v>
      </c>
      <c r="B2343" t="s">
        <v>1</v>
      </c>
      <c r="C2343" t="s">
        <v>514</v>
      </c>
      <c r="D2343" t="str">
        <f t="shared" si="36"/>
        <v>5720007</v>
      </c>
      <c r="E2343" t="str">
        <f>_xlfn.XLOOKUP(A2343,N:N,O:O)</f>
        <v>NOBLE COUNTY</v>
      </c>
      <c r="F2343" t="s">
        <v>1135</v>
      </c>
      <c r="G2343" t="s">
        <v>3203</v>
      </c>
      <c r="H2343" t="str">
        <f>_xlfn.XLOOKUP(G2343,S:S,T:T)</f>
        <v>amata@dlgf.in.gov</v>
      </c>
      <c r="I2343" t="str">
        <f>_xlfn.XLOOKUP(G2343,S:S,U:U)</f>
        <v>317-234-8889</v>
      </c>
      <c r="J2343" t="s">
        <v>501</v>
      </c>
    </row>
    <row r="2344" spans="1:10" x14ac:dyDescent="0.35">
      <c r="A2344" t="s">
        <v>33</v>
      </c>
      <c r="B2344" t="s">
        <v>1</v>
      </c>
      <c r="C2344" t="s">
        <v>516</v>
      </c>
      <c r="D2344" t="str">
        <f t="shared" si="36"/>
        <v>5720008</v>
      </c>
      <c r="E2344" t="str">
        <f>_xlfn.XLOOKUP(A2344,N:N,O:O)</f>
        <v>NOBLE COUNTY</v>
      </c>
      <c r="F2344" t="s">
        <v>555</v>
      </c>
      <c r="G2344" t="s">
        <v>3203</v>
      </c>
      <c r="H2344" t="str">
        <f>_xlfn.XLOOKUP(G2344,S:S,T:T)</f>
        <v>amata@dlgf.in.gov</v>
      </c>
      <c r="I2344" t="str">
        <f>_xlfn.XLOOKUP(G2344,S:S,U:U)</f>
        <v>317-234-8889</v>
      </c>
      <c r="J2344" t="s">
        <v>501</v>
      </c>
    </row>
    <row r="2345" spans="1:10" x14ac:dyDescent="0.35">
      <c r="A2345" t="s">
        <v>33</v>
      </c>
      <c r="B2345" t="s">
        <v>1</v>
      </c>
      <c r="C2345" t="s">
        <v>518</v>
      </c>
      <c r="D2345" t="str">
        <f t="shared" si="36"/>
        <v>5720009</v>
      </c>
      <c r="E2345" t="str">
        <f>_xlfn.XLOOKUP(A2345,N:N,O:O)</f>
        <v>NOBLE COUNTY</v>
      </c>
      <c r="F2345" t="s">
        <v>942</v>
      </c>
      <c r="G2345" t="s">
        <v>3203</v>
      </c>
      <c r="H2345" t="str">
        <f>_xlfn.XLOOKUP(G2345,S:S,T:T)</f>
        <v>amata@dlgf.in.gov</v>
      </c>
      <c r="I2345" t="str">
        <f>_xlfn.XLOOKUP(G2345,S:S,U:U)</f>
        <v>317-234-8889</v>
      </c>
      <c r="J2345" t="s">
        <v>501</v>
      </c>
    </row>
    <row r="2346" spans="1:10" x14ac:dyDescent="0.35">
      <c r="A2346" t="s">
        <v>33</v>
      </c>
      <c r="B2346" t="s">
        <v>1</v>
      </c>
      <c r="C2346" t="s">
        <v>520</v>
      </c>
      <c r="D2346" t="str">
        <f t="shared" si="36"/>
        <v>5720010</v>
      </c>
      <c r="E2346" t="str">
        <f>_xlfn.XLOOKUP(A2346,N:N,O:O)</f>
        <v>NOBLE COUNTY</v>
      </c>
      <c r="F2346" t="s">
        <v>2348</v>
      </c>
      <c r="G2346" t="s">
        <v>3203</v>
      </c>
      <c r="H2346" t="str">
        <f>_xlfn.XLOOKUP(G2346,S:S,T:T)</f>
        <v>amata@dlgf.in.gov</v>
      </c>
      <c r="I2346" t="str">
        <f>_xlfn.XLOOKUP(G2346,S:S,U:U)</f>
        <v>317-234-8889</v>
      </c>
      <c r="J2346" t="s">
        <v>501</v>
      </c>
    </row>
    <row r="2347" spans="1:10" x14ac:dyDescent="0.35">
      <c r="A2347" t="s">
        <v>33</v>
      </c>
      <c r="B2347" t="s">
        <v>1</v>
      </c>
      <c r="C2347" t="s">
        <v>477</v>
      </c>
      <c r="D2347" t="str">
        <f t="shared" si="36"/>
        <v>5720011</v>
      </c>
      <c r="E2347" t="str">
        <f>_xlfn.XLOOKUP(A2347,N:N,O:O)</f>
        <v>NOBLE COUNTY</v>
      </c>
      <c r="F2347" t="s">
        <v>524</v>
      </c>
      <c r="G2347" t="s">
        <v>3203</v>
      </c>
      <c r="H2347" t="str">
        <f>_xlfn.XLOOKUP(G2347,S:S,T:T)</f>
        <v>amata@dlgf.in.gov</v>
      </c>
      <c r="I2347" t="str">
        <f>_xlfn.XLOOKUP(G2347,S:S,U:U)</f>
        <v>317-234-8889</v>
      </c>
      <c r="J2347" t="s">
        <v>501</v>
      </c>
    </row>
    <row r="2348" spans="1:10" x14ac:dyDescent="0.35">
      <c r="A2348" t="s">
        <v>33</v>
      </c>
      <c r="B2348" t="s">
        <v>1</v>
      </c>
      <c r="C2348" t="s">
        <v>523</v>
      </c>
      <c r="D2348" t="str">
        <f t="shared" si="36"/>
        <v>5720012</v>
      </c>
      <c r="E2348" t="str">
        <f>_xlfn.XLOOKUP(A2348,N:N,O:O)</f>
        <v>NOBLE COUNTY</v>
      </c>
      <c r="F2348" t="s">
        <v>565</v>
      </c>
      <c r="G2348" t="s">
        <v>3203</v>
      </c>
      <c r="H2348" t="str">
        <f>_xlfn.XLOOKUP(G2348,S:S,T:T)</f>
        <v>amata@dlgf.in.gov</v>
      </c>
      <c r="I2348" t="str">
        <f>_xlfn.XLOOKUP(G2348,S:S,U:U)</f>
        <v>317-234-8889</v>
      </c>
      <c r="J2348" t="s">
        <v>501</v>
      </c>
    </row>
    <row r="2349" spans="1:10" x14ac:dyDescent="0.35">
      <c r="A2349" t="s">
        <v>33</v>
      </c>
      <c r="B2349" t="s">
        <v>1</v>
      </c>
      <c r="C2349" t="s">
        <v>553</v>
      </c>
      <c r="D2349" t="str">
        <f t="shared" si="36"/>
        <v>5720013</v>
      </c>
      <c r="E2349" t="str">
        <f>_xlfn.XLOOKUP(A2349,N:N,O:O)</f>
        <v>NOBLE COUNTY</v>
      </c>
      <c r="F2349" t="s">
        <v>638</v>
      </c>
      <c r="G2349" t="s">
        <v>3203</v>
      </c>
      <c r="H2349" t="str">
        <f>_xlfn.XLOOKUP(G2349,S:S,T:T)</f>
        <v>amata@dlgf.in.gov</v>
      </c>
      <c r="I2349" t="str">
        <f>_xlfn.XLOOKUP(G2349,S:S,U:U)</f>
        <v>317-234-8889</v>
      </c>
      <c r="J2349" t="s">
        <v>501</v>
      </c>
    </row>
    <row r="2350" spans="1:10" x14ac:dyDescent="0.35">
      <c r="A2350" t="s">
        <v>33</v>
      </c>
      <c r="B2350" t="s">
        <v>8</v>
      </c>
      <c r="C2350" t="s">
        <v>2349</v>
      </c>
      <c r="D2350" t="str">
        <f t="shared" si="36"/>
        <v>5730418</v>
      </c>
      <c r="E2350" t="str">
        <f>_xlfn.XLOOKUP(A2350,N:N,O:O)</f>
        <v>NOBLE COUNTY</v>
      </c>
      <c r="F2350" t="s">
        <v>2350</v>
      </c>
      <c r="G2350" t="s">
        <v>3201</v>
      </c>
      <c r="H2350" t="str">
        <f>_xlfn.XLOOKUP(G2350,S:S,T:T)</f>
        <v>jrobertson@dlgf.in.gov</v>
      </c>
      <c r="I2350" t="str">
        <f>_xlfn.XLOOKUP(G2350,S:S,U:U)</f>
        <v>317-234-8465</v>
      </c>
      <c r="J2350" t="s">
        <v>501</v>
      </c>
    </row>
    <row r="2351" spans="1:10" x14ac:dyDescent="0.35">
      <c r="A2351" t="s">
        <v>33</v>
      </c>
      <c r="B2351" t="s">
        <v>8</v>
      </c>
      <c r="C2351" t="s">
        <v>2351</v>
      </c>
      <c r="D2351" t="str">
        <f t="shared" si="36"/>
        <v>5730452</v>
      </c>
      <c r="E2351" t="str">
        <f>_xlfn.XLOOKUP(A2351,N:N,O:O)</f>
        <v>NOBLE COUNTY</v>
      </c>
      <c r="F2351" t="s">
        <v>2352</v>
      </c>
      <c r="G2351" t="s">
        <v>3201</v>
      </c>
      <c r="H2351" t="str">
        <f>_xlfn.XLOOKUP(G2351,S:S,T:T)</f>
        <v>jrobertson@dlgf.in.gov</v>
      </c>
      <c r="I2351" t="str">
        <f>_xlfn.XLOOKUP(G2351,S:S,U:U)</f>
        <v>317-234-8465</v>
      </c>
      <c r="J2351" t="s">
        <v>501</v>
      </c>
    </row>
    <row r="2352" spans="1:10" x14ac:dyDescent="0.35">
      <c r="A2352" t="s">
        <v>33</v>
      </c>
      <c r="B2352" t="s">
        <v>8</v>
      </c>
      <c r="C2352" t="s">
        <v>1152</v>
      </c>
      <c r="D2352" t="str">
        <f t="shared" si="36"/>
        <v>5730807</v>
      </c>
      <c r="E2352" t="str">
        <f>_xlfn.XLOOKUP(A2352,N:N,O:O)</f>
        <v>NOBLE COUNTY</v>
      </c>
      <c r="F2352" t="s">
        <v>2353</v>
      </c>
      <c r="G2352" t="s">
        <v>3201</v>
      </c>
      <c r="H2352" t="str">
        <f>_xlfn.XLOOKUP(G2352,S:S,T:T)</f>
        <v>jrobertson@dlgf.in.gov</v>
      </c>
      <c r="I2352" t="str">
        <f>_xlfn.XLOOKUP(G2352,S:S,U:U)</f>
        <v>317-234-8465</v>
      </c>
      <c r="J2352" t="s">
        <v>501</v>
      </c>
    </row>
    <row r="2353" spans="1:10" x14ac:dyDescent="0.35">
      <c r="A2353" t="s">
        <v>33</v>
      </c>
      <c r="B2353" t="s">
        <v>8</v>
      </c>
      <c r="C2353" t="s">
        <v>1945</v>
      </c>
      <c r="D2353" t="str">
        <f t="shared" si="36"/>
        <v>5730808</v>
      </c>
      <c r="E2353" t="str">
        <f>_xlfn.XLOOKUP(A2353,N:N,O:O)</f>
        <v>NOBLE COUNTY</v>
      </c>
      <c r="F2353" t="s">
        <v>2354</v>
      </c>
      <c r="G2353" t="s">
        <v>3201</v>
      </c>
      <c r="H2353" t="str">
        <f>_xlfn.XLOOKUP(G2353,S:S,T:T)</f>
        <v>jrobertson@dlgf.in.gov</v>
      </c>
      <c r="I2353" t="str">
        <f>_xlfn.XLOOKUP(G2353,S:S,U:U)</f>
        <v>317-234-8465</v>
      </c>
      <c r="J2353" t="s">
        <v>501</v>
      </c>
    </row>
    <row r="2354" spans="1:10" x14ac:dyDescent="0.35">
      <c r="A2354" t="s">
        <v>33</v>
      </c>
      <c r="B2354" t="s">
        <v>8</v>
      </c>
      <c r="C2354" t="s">
        <v>2355</v>
      </c>
      <c r="D2354" t="str">
        <f t="shared" si="36"/>
        <v>5730809</v>
      </c>
      <c r="E2354" t="str">
        <f>_xlfn.XLOOKUP(A2354,N:N,O:O)</f>
        <v>NOBLE COUNTY</v>
      </c>
      <c r="F2354" t="s">
        <v>2356</v>
      </c>
      <c r="G2354" t="s">
        <v>3201</v>
      </c>
      <c r="H2354" t="str">
        <f>_xlfn.XLOOKUP(G2354,S:S,T:T)</f>
        <v>jrobertson@dlgf.in.gov</v>
      </c>
      <c r="I2354" t="str">
        <f>_xlfn.XLOOKUP(G2354,S:S,U:U)</f>
        <v>317-234-8465</v>
      </c>
      <c r="J2354" t="s">
        <v>501</v>
      </c>
    </row>
    <row r="2355" spans="1:10" x14ac:dyDescent="0.35">
      <c r="A2355" t="s">
        <v>33</v>
      </c>
      <c r="B2355" t="s">
        <v>8</v>
      </c>
      <c r="C2355" t="s">
        <v>1947</v>
      </c>
      <c r="D2355" t="str">
        <f t="shared" si="36"/>
        <v>5730810</v>
      </c>
      <c r="E2355" t="str">
        <f>_xlfn.XLOOKUP(A2355,N:N,O:O)</f>
        <v>NOBLE COUNTY</v>
      </c>
      <c r="F2355" t="s">
        <v>2357</v>
      </c>
      <c r="G2355" t="s">
        <v>3201</v>
      </c>
      <c r="H2355" t="str">
        <f>_xlfn.XLOOKUP(G2355,S:S,T:T)</f>
        <v>jrobertson@dlgf.in.gov</v>
      </c>
      <c r="I2355" t="str">
        <f>_xlfn.XLOOKUP(G2355,S:S,U:U)</f>
        <v>317-234-8465</v>
      </c>
      <c r="J2355" t="s">
        <v>501</v>
      </c>
    </row>
    <row r="2356" spans="1:10" x14ac:dyDescent="0.35">
      <c r="A2356" t="s">
        <v>33</v>
      </c>
      <c r="B2356" t="s">
        <v>106</v>
      </c>
      <c r="C2356" t="s">
        <v>2358</v>
      </c>
      <c r="D2356" t="str">
        <f t="shared" si="36"/>
        <v>5746055</v>
      </c>
      <c r="E2356" t="str">
        <f>_xlfn.XLOOKUP(A2356,N:N,O:O)</f>
        <v>NOBLE COUNTY</v>
      </c>
      <c r="F2356" t="s">
        <v>2359</v>
      </c>
      <c r="G2356" t="s">
        <v>3178</v>
      </c>
      <c r="H2356" t="str">
        <f>_xlfn.XLOOKUP(G2356,S:S,T:T)</f>
        <v>tmarket@dlgf.in.gov</v>
      </c>
      <c r="I2356" t="str">
        <f>_xlfn.XLOOKUP(G2356,S:S,U:U)</f>
        <v>317-234-9789</v>
      </c>
      <c r="J2356" t="s">
        <v>501</v>
      </c>
    </row>
    <row r="2357" spans="1:10" x14ac:dyDescent="0.35">
      <c r="A2357" t="s">
        <v>33</v>
      </c>
      <c r="B2357" t="s">
        <v>106</v>
      </c>
      <c r="C2357" t="s">
        <v>444</v>
      </c>
      <c r="D2357" t="str">
        <f t="shared" si="36"/>
        <v>5746060</v>
      </c>
      <c r="E2357" t="str">
        <f>_xlfn.XLOOKUP(A2357,N:N,O:O)</f>
        <v>NOBLE COUNTY</v>
      </c>
      <c r="F2357" t="s">
        <v>2360</v>
      </c>
      <c r="G2357" t="s">
        <v>3178</v>
      </c>
      <c r="H2357" t="str">
        <f>_xlfn.XLOOKUP(G2357,S:S,T:T)</f>
        <v>tmarket@dlgf.in.gov</v>
      </c>
      <c r="I2357" t="str">
        <f>_xlfn.XLOOKUP(G2357,S:S,U:U)</f>
        <v>317-234-9789</v>
      </c>
      <c r="J2357" t="s">
        <v>501</v>
      </c>
    </row>
    <row r="2358" spans="1:10" x14ac:dyDescent="0.35">
      <c r="A2358" t="s">
        <v>33</v>
      </c>
      <c r="B2358" t="s">
        <v>106</v>
      </c>
      <c r="C2358" t="s">
        <v>2361</v>
      </c>
      <c r="D2358" t="str">
        <f t="shared" si="36"/>
        <v>5746065</v>
      </c>
      <c r="E2358" t="str">
        <f>_xlfn.XLOOKUP(A2358,N:N,O:O)</f>
        <v>NOBLE COUNTY</v>
      </c>
      <c r="F2358" t="s">
        <v>2362</v>
      </c>
      <c r="G2358" t="s">
        <v>3178</v>
      </c>
      <c r="H2358" t="str">
        <f>_xlfn.XLOOKUP(G2358,S:S,T:T)</f>
        <v>tmarket@dlgf.in.gov</v>
      </c>
      <c r="I2358" t="str">
        <f>_xlfn.XLOOKUP(G2358,S:S,U:U)</f>
        <v>317-234-9789</v>
      </c>
      <c r="J2358" t="s">
        <v>501</v>
      </c>
    </row>
    <row r="2359" spans="1:10" x14ac:dyDescent="0.35">
      <c r="A2359" t="s">
        <v>33</v>
      </c>
      <c r="B2359" t="s">
        <v>186</v>
      </c>
      <c r="C2359" t="s">
        <v>2363</v>
      </c>
      <c r="D2359" t="str">
        <f t="shared" si="36"/>
        <v>5750167</v>
      </c>
      <c r="E2359" t="str">
        <f>_xlfn.XLOOKUP(A2359,N:N,O:O)</f>
        <v>NOBLE COUNTY</v>
      </c>
      <c r="F2359" t="s">
        <v>2364</v>
      </c>
      <c r="G2359" t="s">
        <v>3183</v>
      </c>
      <c r="H2359" t="str">
        <f>_xlfn.XLOOKUP(G2359,S:S,T:T)</f>
        <v>rburke@dlgf.in.gov</v>
      </c>
      <c r="I2359" t="str">
        <f>_xlfn.XLOOKUP(G2359,S:S,U:U)</f>
        <v>317-232-3790</v>
      </c>
      <c r="J2359" t="s">
        <v>501</v>
      </c>
    </row>
    <row r="2360" spans="1:10" x14ac:dyDescent="0.35">
      <c r="A2360" t="s">
        <v>33</v>
      </c>
      <c r="B2360" t="s">
        <v>186</v>
      </c>
      <c r="C2360" t="s">
        <v>2365</v>
      </c>
      <c r="D2360" t="str">
        <f t="shared" si="36"/>
        <v>5750168</v>
      </c>
      <c r="E2360" t="str">
        <f>_xlfn.XLOOKUP(A2360,N:N,O:O)</f>
        <v>NOBLE COUNTY</v>
      </c>
      <c r="F2360" t="s">
        <v>2366</v>
      </c>
      <c r="G2360" t="s">
        <v>3183</v>
      </c>
      <c r="H2360" t="str">
        <f>_xlfn.XLOOKUP(G2360,S:S,T:T)</f>
        <v>rburke@dlgf.in.gov</v>
      </c>
      <c r="I2360" t="str">
        <f>_xlfn.XLOOKUP(G2360,S:S,U:U)</f>
        <v>317-232-3790</v>
      </c>
      <c r="J2360" t="s">
        <v>501</v>
      </c>
    </row>
    <row r="2361" spans="1:10" x14ac:dyDescent="0.35">
      <c r="A2361" t="s">
        <v>33</v>
      </c>
      <c r="B2361" t="s">
        <v>186</v>
      </c>
      <c r="C2361" t="s">
        <v>2367</v>
      </c>
      <c r="D2361" t="str">
        <f t="shared" si="36"/>
        <v>5750169</v>
      </c>
      <c r="E2361" t="str">
        <f>_xlfn.XLOOKUP(A2361,N:N,O:O)</f>
        <v>NOBLE COUNTY</v>
      </c>
      <c r="F2361" t="s">
        <v>2368</v>
      </c>
      <c r="G2361" t="s">
        <v>3183</v>
      </c>
      <c r="H2361" t="str">
        <f>_xlfn.XLOOKUP(G2361,S:S,T:T)</f>
        <v>rburke@dlgf.in.gov</v>
      </c>
      <c r="I2361" t="str">
        <f>_xlfn.XLOOKUP(G2361,S:S,U:U)</f>
        <v>317-232-3790</v>
      </c>
      <c r="J2361" t="s">
        <v>501</v>
      </c>
    </row>
    <row r="2362" spans="1:10" x14ac:dyDescent="0.35">
      <c r="A2362" t="s">
        <v>33</v>
      </c>
      <c r="B2362" t="s">
        <v>37</v>
      </c>
      <c r="C2362" t="s">
        <v>1211</v>
      </c>
      <c r="D2362" t="str">
        <f t="shared" si="36"/>
        <v>5770054</v>
      </c>
      <c r="E2362" t="str">
        <f>_xlfn.XLOOKUP(A2362,N:N,O:O)</f>
        <v>NOBLE COUNTY</v>
      </c>
      <c r="F2362" t="s">
        <v>2369</v>
      </c>
      <c r="G2362" t="s">
        <v>3199</v>
      </c>
      <c r="H2362" t="str">
        <f>_xlfn.XLOOKUP(G2362,S:S,T:T)</f>
        <v>bstewart@dlgf.in.gov</v>
      </c>
      <c r="I2362" t="str">
        <f>_xlfn.XLOOKUP(G2362,S:S,U:U)</f>
        <v>317-522-9657</v>
      </c>
      <c r="J2362" t="s">
        <v>501</v>
      </c>
    </row>
    <row r="2363" spans="1:10" x14ac:dyDescent="0.35">
      <c r="A2363" t="s">
        <v>111</v>
      </c>
      <c r="B2363" t="s">
        <v>45</v>
      </c>
      <c r="C2363" t="s">
        <v>482</v>
      </c>
      <c r="D2363" t="str">
        <f t="shared" si="36"/>
        <v>6710000</v>
      </c>
      <c r="E2363" t="str">
        <f>_xlfn.XLOOKUP(A2363,N:N,O:O)</f>
        <v>PUTNAM COUNTY</v>
      </c>
      <c r="F2363" t="s">
        <v>2563</v>
      </c>
      <c r="G2363" t="s">
        <v>3179</v>
      </c>
      <c r="H2363" t="str">
        <f>_xlfn.XLOOKUP(G2363,S:S,T:T)</f>
        <v>aculy@dlgf.in.gov</v>
      </c>
      <c r="I2363" t="str">
        <f>_xlfn.XLOOKUP(G2363,S:S,U:U)</f>
        <v>317-233-2072</v>
      </c>
      <c r="J2363" t="s">
        <v>501</v>
      </c>
    </row>
    <row r="2364" spans="1:10" x14ac:dyDescent="0.35">
      <c r="A2364" t="s">
        <v>111</v>
      </c>
      <c r="B2364" t="s">
        <v>1</v>
      </c>
      <c r="C2364" t="s">
        <v>473</v>
      </c>
      <c r="D2364" t="str">
        <f t="shared" si="36"/>
        <v>6720001</v>
      </c>
      <c r="E2364" t="str">
        <f>_xlfn.XLOOKUP(A2364,N:N,O:O)</f>
        <v>PUTNAM COUNTY</v>
      </c>
      <c r="F2364" t="s">
        <v>672</v>
      </c>
      <c r="G2364" t="s">
        <v>3204</v>
      </c>
      <c r="H2364" t="str">
        <f>_xlfn.XLOOKUP(G2364,S:S,T:T)</f>
        <v>vneeley@dlgf.in.gov</v>
      </c>
      <c r="I2364">
        <f>_xlfn.XLOOKUP(G2364,S:S,U:U)</f>
        <v>0</v>
      </c>
      <c r="J2364" t="s">
        <v>501</v>
      </c>
    </row>
    <row r="2365" spans="1:10" x14ac:dyDescent="0.35">
      <c r="A2365" t="s">
        <v>111</v>
      </c>
      <c r="B2365" t="s">
        <v>1</v>
      </c>
      <c r="C2365" t="s">
        <v>504</v>
      </c>
      <c r="D2365" t="str">
        <f t="shared" si="36"/>
        <v>6720002</v>
      </c>
      <c r="E2365" t="str">
        <f>_xlfn.XLOOKUP(A2365,N:N,O:O)</f>
        <v>PUTNAM COUNTY</v>
      </c>
      <c r="F2365" t="s">
        <v>2564</v>
      </c>
      <c r="G2365" t="s">
        <v>3204</v>
      </c>
      <c r="H2365" t="str">
        <f>_xlfn.XLOOKUP(G2365,S:S,T:T)</f>
        <v>vneeley@dlgf.in.gov</v>
      </c>
      <c r="I2365">
        <f>_xlfn.XLOOKUP(G2365,S:S,U:U)</f>
        <v>0</v>
      </c>
      <c r="J2365" t="s">
        <v>501</v>
      </c>
    </row>
    <row r="2366" spans="1:10" x14ac:dyDescent="0.35">
      <c r="A2366" t="s">
        <v>111</v>
      </c>
      <c r="B2366" t="s">
        <v>1</v>
      </c>
      <c r="C2366" t="s">
        <v>506</v>
      </c>
      <c r="D2366" t="str">
        <f t="shared" si="36"/>
        <v>6720003</v>
      </c>
      <c r="E2366" t="str">
        <f>_xlfn.XLOOKUP(A2366,N:N,O:O)</f>
        <v>PUTNAM COUNTY</v>
      </c>
      <c r="F2366" t="s">
        <v>2565</v>
      </c>
      <c r="G2366" t="s">
        <v>3204</v>
      </c>
      <c r="H2366" t="str">
        <f>_xlfn.XLOOKUP(G2366,S:S,T:T)</f>
        <v>vneeley@dlgf.in.gov</v>
      </c>
      <c r="I2366">
        <f>_xlfn.XLOOKUP(G2366,S:S,U:U)</f>
        <v>0</v>
      </c>
      <c r="J2366" t="s">
        <v>501</v>
      </c>
    </row>
    <row r="2367" spans="1:10" x14ac:dyDescent="0.35">
      <c r="A2367" t="s">
        <v>111</v>
      </c>
      <c r="B2367" t="s">
        <v>1</v>
      </c>
      <c r="C2367" t="s">
        <v>508</v>
      </c>
      <c r="D2367" t="str">
        <f t="shared" si="36"/>
        <v>6720004</v>
      </c>
      <c r="E2367" t="str">
        <f>_xlfn.XLOOKUP(A2367,N:N,O:O)</f>
        <v>PUTNAM COUNTY</v>
      </c>
      <c r="F2367" t="s">
        <v>991</v>
      </c>
      <c r="G2367" t="s">
        <v>3204</v>
      </c>
      <c r="H2367" t="str">
        <f>_xlfn.XLOOKUP(G2367,S:S,T:T)</f>
        <v>vneeley@dlgf.in.gov</v>
      </c>
      <c r="I2367">
        <f>_xlfn.XLOOKUP(G2367,S:S,U:U)</f>
        <v>0</v>
      </c>
      <c r="J2367" t="s">
        <v>501</v>
      </c>
    </row>
    <row r="2368" spans="1:10" x14ac:dyDescent="0.35">
      <c r="A2368" t="s">
        <v>111</v>
      </c>
      <c r="B2368" t="s">
        <v>1</v>
      </c>
      <c r="C2368" t="s">
        <v>510</v>
      </c>
      <c r="D2368" t="str">
        <f t="shared" si="36"/>
        <v>6720005</v>
      </c>
      <c r="E2368" t="str">
        <f>_xlfn.XLOOKUP(A2368,N:N,O:O)</f>
        <v>PUTNAM COUNTY</v>
      </c>
      <c r="F2368" t="s">
        <v>2566</v>
      </c>
      <c r="G2368" t="s">
        <v>3204</v>
      </c>
      <c r="H2368" t="str">
        <f>_xlfn.XLOOKUP(G2368,S:S,T:T)</f>
        <v>vneeley@dlgf.in.gov</v>
      </c>
      <c r="I2368">
        <f>_xlfn.XLOOKUP(G2368,S:S,U:U)</f>
        <v>0</v>
      </c>
      <c r="J2368" t="s">
        <v>501</v>
      </c>
    </row>
    <row r="2369" spans="1:10" x14ac:dyDescent="0.35">
      <c r="A2369" t="s">
        <v>111</v>
      </c>
      <c r="B2369" t="s">
        <v>1</v>
      </c>
      <c r="C2369" t="s">
        <v>512</v>
      </c>
      <c r="D2369" t="str">
        <f t="shared" si="36"/>
        <v>6720006</v>
      </c>
      <c r="E2369" t="str">
        <f>_xlfn.XLOOKUP(A2369,N:N,O:O)</f>
        <v>PUTNAM COUNTY</v>
      </c>
      <c r="F2369" t="s">
        <v>546</v>
      </c>
      <c r="G2369" t="s">
        <v>3204</v>
      </c>
      <c r="H2369" t="str">
        <f>_xlfn.XLOOKUP(G2369,S:S,T:T)</f>
        <v>vneeley@dlgf.in.gov</v>
      </c>
      <c r="I2369">
        <f>_xlfn.XLOOKUP(G2369,S:S,U:U)</f>
        <v>0</v>
      </c>
      <c r="J2369" t="s">
        <v>501</v>
      </c>
    </row>
    <row r="2370" spans="1:10" x14ac:dyDescent="0.35">
      <c r="A2370" t="s">
        <v>111</v>
      </c>
      <c r="B2370" t="s">
        <v>1</v>
      </c>
      <c r="C2370" t="s">
        <v>514</v>
      </c>
      <c r="D2370" t="str">
        <f t="shared" si="36"/>
        <v>6720007</v>
      </c>
      <c r="E2370" t="str">
        <f>_xlfn.XLOOKUP(A2370,N:N,O:O)</f>
        <v>PUTNAM COUNTY</v>
      </c>
      <c r="F2370" t="s">
        <v>509</v>
      </c>
      <c r="G2370" t="s">
        <v>3204</v>
      </c>
      <c r="H2370" t="str">
        <f>_xlfn.XLOOKUP(G2370,S:S,T:T)</f>
        <v>vneeley@dlgf.in.gov</v>
      </c>
      <c r="I2370">
        <f>_xlfn.XLOOKUP(G2370,S:S,U:U)</f>
        <v>0</v>
      </c>
      <c r="J2370" t="s">
        <v>501</v>
      </c>
    </row>
    <row r="2371" spans="1:10" x14ac:dyDescent="0.35">
      <c r="A2371" t="s">
        <v>111</v>
      </c>
      <c r="B2371" t="s">
        <v>1</v>
      </c>
      <c r="C2371" t="s">
        <v>516</v>
      </c>
      <c r="D2371" t="str">
        <f t="shared" si="36"/>
        <v>6720008</v>
      </c>
      <c r="E2371" t="str">
        <f>_xlfn.XLOOKUP(A2371,N:N,O:O)</f>
        <v>PUTNAM COUNTY</v>
      </c>
      <c r="F2371" t="s">
        <v>549</v>
      </c>
      <c r="G2371" t="s">
        <v>3204</v>
      </c>
      <c r="H2371" t="str">
        <f>_xlfn.XLOOKUP(G2371,S:S,T:T)</f>
        <v>vneeley@dlgf.in.gov</v>
      </c>
      <c r="I2371">
        <f>_xlfn.XLOOKUP(G2371,S:S,U:U)</f>
        <v>0</v>
      </c>
      <c r="J2371" t="s">
        <v>501</v>
      </c>
    </row>
    <row r="2372" spans="1:10" x14ac:dyDescent="0.35">
      <c r="A2372" t="s">
        <v>111</v>
      </c>
      <c r="B2372" t="s">
        <v>1</v>
      </c>
      <c r="C2372" t="s">
        <v>518</v>
      </c>
      <c r="D2372" t="str">
        <f t="shared" si="36"/>
        <v>6720009</v>
      </c>
      <c r="E2372" t="str">
        <f>_xlfn.XLOOKUP(A2372,N:N,O:O)</f>
        <v>PUTNAM COUNTY</v>
      </c>
      <c r="F2372" t="s">
        <v>550</v>
      </c>
      <c r="G2372" t="s">
        <v>3204</v>
      </c>
      <c r="H2372" t="str">
        <f>_xlfn.XLOOKUP(G2372,S:S,T:T)</f>
        <v>vneeley@dlgf.in.gov</v>
      </c>
      <c r="I2372">
        <f>_xlfn.XLOOKUP(G2372,S:S,U:U)</f>
        <v>0</v>
      </c>
      <c r="J2372" t="s">
        <v>501</v>
      </c>
    </row>
    <row r="2373" spans="1:10" x14ac:dyDescent="0.35">
      <c r="A2373" t="s">
        <v>111</v>
      </c>
      <c r="B2373" t="s">
        <v>1</v>
      </c>
      <c r="C2373" t="s">
        <v>520</v>
      </c>
      <c r="D2373" t="str">
        <f t="shared" si="36"/>
        <v>6720010</v>
      </c>
      <c r="E2373" t="str">
        <f>_xlfn.XLOOKUP(A2373,N:N,O:O)</f>
        <v>PUTNAM COUNTY</v>
      </c>
      <c r="F2373" t="s">
        <v>513</v>
      </c>
      <c r="G2373" t="s">
        <v>3204</v>
      </c>
      <c r="H2373" t="str">
        <f>_xlfn.XLOOKUP(G2373,S:S,T:T)</f>
        <v>vneeley@dlgf.in.gov</v>
      </c>
      <c r="I2373">
        <f>_xlfn.XLOOKUP(G2373,S:S,U:U)</f>
        <v>0</v>
      </c>
      <c r="J2373" t="s">
        <v>501</v>
      </c>
    </row>
    <row r="2374" spans="1:10" x14ac:dyDescent="0.35">
      <c r="A2374" t="s">
        <v>111</v>
      </c>
      <c r="B2374" t="s">
        <v>1</v>
      </c>
      <c r="C2374" t="s">
        <v>477</v>
      </c>
      <c r="D2374" t="str">
        <f t="shared" si="36"/>
        <v>6720011</v>
      </c>
      <c r="E2374" t="str">
        <f>_xlfn.XLOOKUP(A2374,N:N,O:O)</f>
        <v>PUTNAM COUNTY</v>
      </c>
      <c r="F2374" t="s">
        <v>2567</v>
      </c>
      <c r="G2374" t="s">
        <v>3204</v>
      </c>
      <c r="H2374" t="str">
        <f>_xlfn.XLOOKUP(G2374,S:S,T:T)</f>
        <v>vneeley@dlgf.in.gov</v>
      </c>
      <c r="I2374">
        <f>_xlfn.XLOOKUP(G2374,S:S,U:U)</f>
        <v>0</v>
      </c>
      <c r="J2374" t="s">
        <v>501</v>
      </c>
    </row>
    <row r="2375" spans="1:10" x14ac:dyDescent="0.35">
      <c r="A2375" t="s">
        <v>111</v>
      </c>
      <c r="B2375" t="s">
        <v>1</v>
      </c>
      <c r="C2375" t="s">
        <v>523</v>
      </c>
      <c r="D2375" t="str">
        <f t="shared" ref="D2375:D2438" si="37">_xlfn.CONCAT(A2375,B2375,C2375)</f>
        <v>6720012</v>
      </c>
      <c r="E2375" t="str">
        <f>_xlfn.XLOOKUP(A2375,N:N,O:O)</f>
        <v>PUTNAM COUNTY</v>
      </c>
      <c r="F2375" t="s">
        <v>848</v>
      </c>
      <c r="G2375" t="s">
        <v>3204</v>
      </c>
      <c r="H2375" t="str">
        <f>_xlfn.XLOOKUP(G2375,S:S,T:T)</f>
        <v>vneeley@dlgf.in.gov</v>
      </c>
      <c r="I2375">
        <f>_xlfn.XLOOKUP(G2375,S:S,U:U)</f>
        <v>0</v>
      </c>
      <c r="J2375" t="s">
        <v>501</v>
      </c>
    </row>
    <row r="2376" spans="1:10" x14ac:dyDescent="0.35">
      <c r="A2376" t="s">
        <v>111</v>
      </c>
      <c r="B2376" t="s">
        <v>1</v>
      </c>
      <c r="C2376" t="s">
        <v>553</v>
      </c>
      <c r="D2376" t="str">
        <f t="shared" si="37"/>
        <v>6720013</v>
      </c>
      <c r="E2376" t="str">
        <f>_xlfn.XLOOKUP(A2376,N:N,O:O)</f>
        <v>PUTNAM COUNTY</v>
      </c>
      <c r="F2376" t="s">
        <v>524</v>
      </c>
      <c r="G2376" t="s">
        <v>3204</v>
      </c>
      <c r="H2376" t="str">
        <f>_xlfn.XLOOKUP(G2376,S:S,T:T)</f>
        <v>vneeley@dlgf.in.gov</v>
      </c>
      <c r="I2376">
        <f>_xlfn.XLOOKUP(G2376,S:S,U:U)</f>
        <v>0</v>
      </c>
      <c r="J2376" t="s">
        <v>501</v>
      </c>
    </row>
    <row r="2377" spans="1:10" x14ac:dyDescent="0.35">
      <c r="A2377" t="s">
        <v>111</v>
      </c>
      <c r="B2377" t="s">
        <v>8</v>
      </c>
      <c r="C2377" t="s">
        <v>2568</v>
      </c>
      <c r="D2377" t="str">
        <f t="shared" si="37"/>
        <v>6730404</v>
      </c>
      <c r="E2377" t="str">
        <f>_xlfn.XLOOKUP(A2377,N:N,O:O)</f>
        <v>PUTNAM COUNTY</v>
      </c>
      <c r="F2377" t="s">
        <v>2569</v>
      </c>
      <c r="G2377" t="s">
        <v>3201</v>
      </c>
      <c r="H2377" t="str">
        <f>_xlfn.XLOOKUP(G2377,S:S,T:T)</f>
        <v>jrobertson@dlgf.in.gov</v>
      </c>
      <c r="I2377" t="str">
        <f>_xlfn.XLOOKUP(G2377,S:S,U:U)</f>
        <v>317-234-8465</v>
      </c>
      <c r="J2377" t="s">
        <v>501</v>
      </c>
    </row>
    <row r="2378" spans="1:10" x14ac:dyDescent="0.35">
      <c r="A2378" t="s">
        <v>111</v>
      </c>
      <c r="B2378" t="s">
        <v>8</v>
      </c>
      <c r="C2378" t="s">
        <v>2570</v>
      </c>
      <c r="D2378" t="str">
        <f t="shared" si="37"/>
        <v>6730843</v>
      </c>
      <c r="E2378" t="str">
        <f>_xlfn.XLOOKUP(A2378,N:N,O:O)</f>
        <v>PUTNAM COUNTY</v>
      </c>
      <c r="F2378" t="s">
        <v>2571</v>
      </c>
      <c r="G2378" t="s">
        <v>3201</v>
      </c>
      <c r="H2378" t="str">
        <f>_xlfn.XLOOKUP(G2378,S:S,T:T)</f>
        <v>jrobertson@dlgf.in.gov</v>
      </c>
      <c r="I2378" t="str">
        <f>_xlfn.XLOOKUP(G2378,S:S,U:U)</f>
        <v>317-234-8465</v>
      </c>
      <c r="J2378" t="s">
        <v>501</v>
      </c>
    </row>
    <row r="2379" spans="1:10" x14ac:dyDescent="0.35">
      <c r="A2379" t="s">
        <v>111</v>
      </c>
      <c r="B2379" t="s">
        <v>8</v>
      </c>
      <c r="C2379" t="s">
        <v>393</v>
      </c>
      <c r="D2379" t="str">
        <f t="shared" si="37"/>
        <v>6730844</v>
      </c>
      <c r="E2379" t="str">
        <f>_xlfn.XLOOKUP(A2379,N:N,O:O)</f>
        <v>PUTNAM COUNTY</v>
      </c>
      <c r="F2379" t="s">
        <v>2572</v>
      </c>
      <c r="G2379" t="s">
        <v>3201</v>
      </c>
      <c r="H2379" t="str">
        <f>_xlfn.XLOOKUP(G2379,S:S,T:T)</f>
        <v>jrobertson@dlgf.in.gov</v>
      </c>
      <c r="I2379" t="str">
        <f>_xlfn.XLOOKUP(G2379,S:S,U:U)</f>
        <v>317-234-8465</v>
      </c>
      <c r="J2379" t="s">
        <v>501</v>
      </c>
    </row>
    <row r="2380" spans="1:10" x14ac:dyDescent="0.35">
      <c r="A2380" t="s">
        <v>111</v>
      </c>
      <c r="B2380" t="s">
        <v>8</v>
      </c>
      <c r="C2380" t="s">
        <v>394</v>
      </c>
      <c r="D2380" t="str">
        <f t="shared" si="37"/>
        <v>6730845</v>
      </c>
      <c r="E2380" t="str">
        <f>_xlfn.XLOOKUP(A2380,N:N,O:O)</f>
        <v>PUTNAM COUNTY</v>
      </c>
      <c r="F2380" t="s">
        <v>2573</v>
      </c>
      <c r="G2380" t="s">
        <v>3201</v>
      </c>
      <c r="H2380" t="str">
        <f>_xlfn.XLOOKUP(G2380,S:S,T:T)</f>
        <v>jrobertson@dlgf.in.gov</v>
      </c>
      <c r="I2380" t="str">
        <f>_xlfn.XLOOKUP(G2380,S:S,U:U)</f>
        <v>317-234-8465</v>
      </c>
      <c r="J2380" t="s">
        <v>501</v>
      </c>
    </row>
    <row r="2381" spans="1:10" x14ac:dyDescent="0.35">
      <c r="A2381" t="s">
        <v>111</v>
      </c>
      <c r="B2381" t="s">
        <v>8</v>
      </c>
      <c r="C2381" t="s">
        <v>2574</v>
      </c>
      <c r="D2381" t="str">
        <f t="shared" si="37"/>
        <v>6730846</v>
      </c>
      <c r="E2381" t="str">
        <f>_xlfn.XLOOKUP(A2381,N:N,O:O)</f>
        <v>PUTNAM COUNTY</v>
      </c>
      <c r="F2381" t="s">
        <v>2575</v>
      </c>
      <c r="G2381" t="s">
        <v>3201</v>
      </c>
      <c r="H2381" t="str">
        <f>_xlfn.XLOOKUP(G2381,S:S,T:T)</f>
        <v>jrobertson@dlgf.in.gov</v>
      </c>
      <c r="I2381" t="str">
        <f>_xlfn.XLOOKUP(G2381,S:S,U:U)</f>
        <v>317-234-8465</v>
      </c>
      <c r="J2381" t="s">
        <v>501</v>
      </c>
    </row>
    <row r="2382" spans="1:10" x14ac:dyDescent="0.35">
      <c r="A2382" t="s">
        <v>111</v>
      </c>
      <c r="B2382" t="s">
        <v>8</v>
      </c>
      <c r="C2382" t="s">
        <v>893</v>
      </c>
      <c r="D2382" t="str">
        <f t="shared" si="37"/>
        <v>6730965</v>
      </c>
      <c r="E2382" t="str">
        <f>_xlfn.XLOOKUP(A2382,N:N,O:O)</f>
        <v>PUTNAM COUNTY</v>
      </c>
      <c r="F2382" t="s">
        <v>2576</v>
      </c>
      <c r="G2382" t="s">
        <v>3201</v>
      </c>
      <c r="H2382" t="str">
        <f>_xlfn.XLOOKUP(G2382,S:S,T:T)</f>
        <v>jrobertson@dlgf.in.gov</v>
      </c>
      <c r="I2382" t="str">
        <f>_xlfn.XLOOKUP(G2382,S:S,U:U)</f>
        <v>317-234-8465</v>
      </c>
      <c r="J2382" t="s">
        <v>501</v>
      </c>
    </row>
    <row r="2383" spans="1:10" x14ac:dyDescent="0.35">
      <c r="A2383" t="s">
        <v>111</v>
      </c>
      <c r="B2383" t="s">
        <v>106</v>
      </c>
      <c r="C2383" t="s">
        <v>302</v>
      </c>
      <c r="D2383" t="str">
        <f t="shared" si="37"/>
        <v>6746705</v>
      </c>
      <c r="E2383" t="str">
        <f>_xlfn.XLOOKUP(A2383,N:N,O:O)</f>
        <v>PUTNAM COUNTY</v>
      </c>
      <c r="F2383" t="s">
        <v>2577</v>
      </c>
      <c r="G2383" t="s">
        <v>3200</v>
      </c>
      <c r="H2383" t="str">
        <f>_xlfn.XLOOKUP(G2383,S:S,T:T)</f>
        <v>robnorris@dlgf.in.gov</v>
      </c>
      <c r="I2383" t="str">
        <f>_xlfn.XLOOKUP(G2383,S:S,U:U)</f>
        <v>317-234-8643</v>
      </c>
      <c r="J2383" t="s">
        <v>501</v>
      </c>
    </row>
    <row r="2384" spans="1:10" x14ac:dyDescent="0.35">
      <c r="A2384" t="s">
        <v>111</v>
      </c>
      <c r="B2384" t="s">
        <v>106</v>
      </c>
      <c r="C2384" t="s">
        <v>359</v>
      </c>
      <c r="D2384" t="str">
        <f t="shared" si="37"/>
        <v>6746715</v>
      </c>
      <c r="E2384" t="str">
        <f>_xlfn.XLOOKUP(A2384,N:N,O:O)</f>
        <v>PUTNAM COUNTY</v>
      </c>
      <c r="F2384" t="s">
        <v>2578</v>
      </c>
      <c r="G2384" t="s">
        <v>3200</v>
      </c>
      <c r="H2384" t="str">
        <f>_xlfn.XLOOKUP(G2384,S:S,T:T)</f>
        <v>robnorris@dlgf.in.gov</v>
      </c>
      <c r="I2384" t="str">
        <f>_xlfn.XLOOKUP(G2384,S:S,U:U)</f>
        <v>317-234-8643</v>
      </c>
      <c r="J2384" t="s">
        <v>501</v>
      </c>
    </row>
    <row r="2385" spans="1:10" x14ac:dyDescent="0.35">
      <c r="A2385" t="s">
        <v>111</v>
      </c>
      <c r="B2385" t="s">
        <v>106</v>
      </c>
      <c r="C2385" t="s">
        <v>371</v>
      </c>
      <c r="D2385" t="str">
        <f t="shared" si="37"/>
        <v>6746750</v>
      </c>
      <c r="E2385" t="str">
        <f>_xlfn.XLOOKUP(A2385,N:N,O:O)</f>
        <v>PUTNAM COUNTY</v>
      </c>
      <c r="F2385" t="s">
        <v>2579</v>
      </c>
      <c r="G2385" t="s">
        <v>3200</v>
      </c>
      <c r="H2385" t="str">
        <f>_xlfn.XLOOKUP(G2385,S:S,T:T)</f>
        <v>robnorris@dlgf.in.gov</v>
      </c>
      <c r="I2385" t="str">
        <f>_xlfn.XLOOKUP(G2385,S:S,U:U)</f>
        <v>317-234-8643</v>
      </c>
      <c r="J2385" t="s">
        <v>502</v>
      </c>
    </row>
    <row r="2386" spans="1:10" x14ac:dyDescent="0.35">
      <c r="A2386" t="s">
        <v>111</v>
      </c>
      <c r="B2386" t="s">
        <v>106</v>
      </c>
      <c r="C2386" t="s">
        <v>300</v>
      </c>
      <c r="D2386" t="str">
        <f t="shared" si="37"/>
        <v>6746755</v>
      </c>
      <c r="E2386" t="str">
        <f>_xlfn.XLOOKUP(A2386,N:N,O:O)</f>
        <v>PUTNAM COUNTY</v>
      </c>
      <c r="F2386" t="s">
        <v>2580</v>
      </c>
      <c r="G2386" t="s">
        <v>3200</v>
      </c>
      <c r="H2386" t="str">
        <f>_xlfn.XLOOKUP(G2386,S:S,T:T)</f>
        <v>robnorris@dlgf.in.gov</v>
      </c>
      <c r="I2386" t="str">
        <f>_xlfn.XLOOKUP(G2386,S:S,U:U)</f>
        <v>317-234-8643</v>
      </c>
      <c r="J2386" t="s">
        <v>501</v>
      </c>
    </row>
    <row r="2387" spans="1:10" x14ac:dyDescent="0.35">
      <c r="A2387" t="s">
        <v>111</v>
      </c>
      <c r="B2387" t="s">
        <v>186</v>
      </c>
      <c r="C2387" t="s">
        <v>2581</v>
      </c>
      <c r="D2387" t="str">
        <f t="shared" si="37"/>
        <v>6750192</v>
      </c>
      <c r="E2387" t="str">
        <f>_xlfn.XLOOKUP(A2387,N:N,O:O)</f>
        <v>PUTNAM COUNTY</v>
      </c>
      <c r="F2387" t="s">
        <v>2582</v>
      </c>
      <c r="G2387" t="s">
        <v>3183</v>
      </c>
      <c r="H2387" t="str">
        <f>_xlfn.XLOOKUP(G2387,S:S,T:T)</f>
        <v>rburke@dlgf.in.gov</v>
      </c>
      <c r="I2387" t="str">
        <f>_xlfn.XLOOKUP(G2387,S:S,U:U)</f>
        <v>317-232-3790</v>
      </c>
      <c r="J2387" t="s">
        <v>501</v>
      </c>
    </row>
    <row r="2388" spans="1:10" x14ac:dyDescent="0.35">
      <c r="A2388" t="s">
        <v>111</v>
      </c>
      <c r="B2388" t="s">
        <v>186</v>
      </c>
      <c r="C2388" t="s">
        <v>413</v>
      </c>
      <c r="D2388" t="str">
        <f t="shared" si="37"/>
        <v>6750193</v>
      </c>
      <c r="E2388" t="str">
        <f>_xlfn.XLOOKUP(A2388,N:N,O:O)</f>
        <v>PUTNAM COUNTY</v>
      </c>
      <c r="F2388" t="s">
        <v>2583</v>
      </c>
      <c r="G2388" t="s">
        <v>3183</v>
      </c>
      <c r="H2388" t="str">
        <f>_xlfn.XLOOKUP(G2388,S:S,T:T)</f>
        <v>rburke@dlgf.in.gov</v>
      </c>
      <c r="I2388" t="str">
        <f>_xlfn.XLOOKUP(G2388,S:S,U:U)</f>
        <v>317-232-3790</v>
      </c>
      <c r="J2388" t="s">
        <v>501</v>
      </c>
    </row>
    <row r="2389" spans="1:10" x14ac:dyDescent="0.35">
      <c r="A2389" t="s">
        <v>111</v>
      </c>
      <c r="B2389" t="s">
        <v>134</v>
      </c>
      <c r="C2389" t="s">
        <v>2584</v>
      </c>
      <c r="D2389" t="str">
        <f t="shared" si="37"/>
        <v>6760337</v>
      </c>
      <c r="E2389" t="str">
        <f>_xlfn.XLOOKUP(A2389,N:N,O:O)</f>
        <v>PUTNAM COUNTY</v>
      </c>
      <c r="F2389" t="s">
        <v>2585</v>
      </c>
      <c r="G2389" t="s">
        <v>3204</v>
      </c>
      <c r="H2389" t="str">
        <f>_xlfn.XLOOKUP(G2389,S:S,T:T)</f>
        <v>vneeley@dlgf.in.gov</v>
      </c>
      <c r="I2389">
        <f>_xlfn.XLOOKUP(G2389,S:S,U:U)</f>
        <v>0</v>
      </c>
      <c r="J2389" t="s">
        <v>501</v>
      </c>
    </row>
    <row r="2390" spans="1:10" x14ac:dyDescent="0.35">
      <c r="A2390" t="s">
        <v>111</v>
      </c>
      <c r="B2390" t="s">
        <v>134</v>
      </c>
      <c r="C2390" t="s">
        <v>2586</v>
      </c>
      <c r="D2390" t="str">
        <f t="shared" si="37"/>
        <v>6760976</v>
      </c>
      <c r="E2390" t="str">
        <f>_xlfn.XLOOKUP(A2390,N:N,O:O)</f>
        <v>PUTNAM COUNTY</v>
      </c>
      <c r="F2390" t="s">
        <v>2587</v>
      </c>
      <c r="G2390" t="s">
        <v>3204</v>
      </c>
      <c r="H2390" t="str">
        <f>_xlfn.XLOOKUP(G2390,S:S,T:T)</f>
        <v>vneeley@dlgf.in.gov</v>
      </c>
      <c r="I2390">
        <f>_xlfn.XLOOKUP(G2390,S:S,U:U)</f>
        <v>0</v>
      </c>
      <c r="J2390" t="s">
        <v>501</v>
      </c>
    </row>
    <row r="2391" spans="1:10" x14ac:dyDescent="0.35">
      <c r="A2391" t="s">
        <v>111</v>
      </c>
      <c r="B2391" t="s">
        <v>134</v>
      </c>
      <c r="C2391" t="s">
        <v>2588</v>
      </c>
      <c r="D2391" t="str">
        <f t="shared" si="37"/>
        <v>6760977</v>
      </c>
      <c r="E2391" t="str">
        <f>_xlfn.XLOOKUP(A2391,N:N,O:O)</f>
        <v>PUTNAM COUNTY</v>
      </c>
      <c r="F2391" t="s">
        <v>2589</v>
      </c>
      <c r="G2391" t="s">
        <v>3204</v>
      </c>
      <c r="H2391" t="str">
        <f>_xlfn.XLOOKUP(G2391,S:S,T:T)</f>
        <v>vneeley@dlgf.in.gov</v>
      </c>
      <c r="I2391">
        <f>_xlfn.XLOOKUP(G2391,S:S,U:U)</f>
        <v>0</v>
      </c>
      <c r="J2391" t="s">
        <v>501</v>
      </c>
    </row>
    <row r="2392" spans="1:10" x14ac:dyDescent="0.35">
      <c r="A2392" t="s">
        <v>111</v>
      </c>
      <c r="B2392" t="s">
        <v>134</v>
      </c>
      <c r="C2392" t="s">
        <v>2018</v>
      </c>
      <c r="D2392" t="str">
        <f t="shared" si="37"/>
        <v>6760978</v>
      </c>
      <c r="E2392" t="str">
        <f>_xlfn.XLOOKUP(A2392,N:N,O:O)</f>
        <v>PUTNAM COUNTY</v>
      </c>
      <c r="F2392" t="s">
        <v>2590</v>
      </c>
      <c r="G2392" t="s">
        <v>3204</v>
      </c>
      <c r="H2392" t="str">
        <f>_xlfn.XLOOKUP(G2392,S:S,T:T)</f>
        <v>vneeley@dlgf.in.gov</v>
      </c>
      <c r="I2392">
        <f>_xlfn.XLOOKUP(G2392,S:S,U:U)</f>
        <v>0</v>
      </c>
      <c r="J2392" t="s">
        <v>501</v>
      </c>
    </row>
    <row r="2393" spans="1:10" x14ac:dyDescent="0.35">
      <c r="A2393" t="s">
        <v>111</v>
      </c>
      <c r="B2393" t="s">
        <v>134</v>
      </c>
      <c r="C2393" t="s">
        <v>387</v>
      </c>
      <c r="D2393" t="str">
        <f t="shared" si="37"/>
        <v>6761079</v>
      </c>
      <c r="E2393" t="str">
        <f>_xlfn.XLOOKUP(A2393,N:N,O:O)</f>
        <v>PUTNAM COUNTY</v>
      </c>
      <c r="F2393" t="s">
        <v>2591</v>
      </c>
      <c r="G2393" t="s">
        <v>3204</v>
      </c>
      <c r="H2393" t="str">
        <f>_xlfn.XLOOKUP(G2393,S:S,T:T)</f>
        <v>vneeley@dlgf.in.gov</v>
      </c>
      <c r="I2393">
        <f>_xlfn.XLOOKUP(G2393,S:S,U:U)</f>
        <v>0</v>
      </c>
      <c r="J2393" t="s">
        <v>502</v>
      </c>
    </row>
    <row r="2394" spans="1:10" x14ac:dyDescent="0.35">
      <c r="A2394" t="s">
        <v>111</v>
      </c>
      <c r="B2394" t="s">
        <v>37</v>
      </c>
      <c r="C2394" t="s">
        <v>891</v>
      </c>
      <c r="D2394" t="str">
        <f t="shared" si="37"/>
        <v>6770030</v>
      </c>
      <c r="E2394" t="str">
        <f>_xlfn.XLOOKUP(A2394,N:N,O:O)</f>
        <v>PUTNAM COUNTY</v>
      </c>
      <c r="F2394" t="s">
        <v>2592</v>
      </c>
      <c r="G2394" t="s">
        <v>3199</v>
      </c>
      <c r="H2394" t="str">
        <f>_xlfn.XLOOKUP(G2394,S:S,T:T)</f>
        <v>bstewart@dlgf.in.gov</v>
      </c>
      <c r="I2394" t="str">
        <f>_xlfn.XLOOKUP(G2394,S:S,U:U)</f>
        <v>317-522-9657</v>
      </c>
      <c r="J2394" t="s">
        <v>501</v>
      </c>
    </row>
    <row r="2395" spans="1:10" x14ac:dyDescent="0.35">
      <c r="A2395" t="s">
        <v>111</v>
      </c>
      <c r="B2395" t="s">
        <v>37</v>
      </c>
      <c r="C2395" t="s">
        <v>924</v>
      </c>
      <c r="D2395" t="str">
        <f t="shared" si="37"/>
        <v>6770031</v>
      </c>
      <c r="E2395" t="str">
        <f>_xlfn.XLOOKUP(A2395,N:N,O:O)</f>
        <v>PUTNAM COUNTY</v>
      </c>
      <c r="F2395" t="s">
        <v>2593</v>
      </c>
      <c r="G2395" t="s">
        <v>3199</v>
      </c>
      <c r="H2395" t="str">
        <f>_xlfn.XLOOKUP(G2395,S:S,T:T)</f>
        <v>bstewart@dlgf.in.gov</v>
      </c>
      <c r="I2395" t="str">
        <f>_xlfn.XLOOKUP(G2395,S:S,U:U)</f>
        <v>317-522-9657</v>
      </c>
      <c r="J2395" t="s">
        <v>501</v>
      </c>
    </row>
    <row r="2396" spans="1:10" x14ac:dyDescent="0.35">
      <c r="A2396" t="s">
        <v>111</v>
      </c>
      <c r="B2396" t="s">
        <v>37</v>
      </c>
      <c r="C2396" t="s">
        <v>84</v>
      </c>
      <c r="D2396" t="str">
        <f t="shared" si="37"/>
        <v>6779996</v>
      </c>
      <c r="E2396" t="str">
        <f>_xlfn.XLOOKUP(A2396,N:N,O:O)</f>
        <v>PUTNAM COUNTY</v>
      </c>
      <c r="F2396" t="s">
        <v>2594</v>
      </c>
      <c r="G2396" t="s">
        <v>3199</v>
      </c>
      <c r="H2396" t="str">
        <f>_xlfn.XLOOKUP(G2396,S:S,T:T)</f>
        <v>bstewart@dlgf.in.gov</v>
      </c>
      <c r="I2396" t="str">
        <f>_xlfn.XLOOKUP(G2396,S:S,U:U)</f>
        <v>317-522-9657</v>
      </c>
      <c r="J2396" t="s">
        <v>501</v>
      </c>
    </row>
    <row r="2397" spans="1:10" x14ac:dyDescent="0.35">
      <c r="A2397" t="s">
        <v>115</v>
      </c>
      <c r="B2397" t="s">
        <v>45</v>
      </c>
      <c r="C2397" t="s">
        <v>482</v>
      </c>
      <c r="D2397" t="str">
        <f t="shared" si="37"/>
        <v>7610000</v>
      </c>
      <c r="E2397" t="str">
        <f>_xlfn.XLOOKUP(A2397,N:N,O:O)</f>
        <v>STEUBen Swift COUNTY</v>
      </c>
      <c r="F2397" t="s">
        <v>3189</v>
      </c>
      <c r="G2397" t="s">
        <v>3179</v>
      </c>
      <c r="H2397" t="str">
        <f>_xlfn.XLOOKUP(G2397,S:S,T:T)</f>
        <v>aculy@dlgf.in.gov</v>
      </c>
      <c r="I2397" t="str">
        <f>_xlfn.XLOOKUP(G2397,S:S,U:U)</f>
        <v>317-233-2072</v>
      </c>
      <c r="J2397" t="s">
        <v>501</v>
      </c>
    </row>
    <row r="2398" spans="1:10" x14ac:dyDescent="0.35">
      <c r="A2398" t="s">
        <v>115</v>
      </c>
      <c r="B2398" t="s">
        <v>1</v>
      </c>
      <c r="C2398" t="s">
        <v>473</v>
      </c>
      <c r="D2398" t="str">
        <f t="shared" si="37"/>
        <v>7620001</v>
      </c>
      <c r="E2398" t="str">
        <f>_xlfn.XLOOKUP(A2398,N:N,O:O)</f>
        <v>STEUBen Swift COUNTY</v>
      </c>
      <c r="F2398" t="s">
        <v>2777</v>
      </c>
      <c r="G2398" t="s">
        <v>3177</v>
      </c>
      <c r="H2398" t="str">
        <f>_xlfn.XLOOKUP(G2398,S:S,T:T)</f>
        <v>knash@dlgf.in.gov</v>
      </c>
      <c r="I2398" t="str">
        <f>_xlfn.XLOOKUP(G2398,S:S,U:U)</f>
        <v>317-233-9862</v>
      </c>
      <c r="J2398" t="s">
        <v>501</v>
      </c>
    </row>
    <row r="2399" spans="1:10" x14ac:dyDescent="0.35">
      <c r="A2399" t="s">
        <v>115</v>
      </c>
      <c r="B2399" t="s">
        <v>1</v>
      </c>
      <c r="C2399" t="s">
        <v>504</v>
      </c>
      <c r="D2399" t="str">
        <f t="shared" si="37"/>
        <v>7620002</v>
      </c>
      <c r="E2399" t="str">
        <f>_xlfn.XLOOKUP(A2399,N:N,O:O)</f>
        <v>STEUBen Swift COUNTY</v>
      </c>
      <c r="F2399" t="s">
        <v>2778</v>
      </c>
      <c r="G2399" t="s">
        <v>3177</v>
      </c>
      <c r="H2399" t="str">
        <f>_xlfn.XLOOKUP(G2399,S:S,T:T)</f>
        <v>knash@dlgf.in.gov</v>
      </c>
      <c r="I2399" t="str">
        <f>_xlfn.XLOOKUP(G2399,S:S,U:U)</f>
        <v>317-233-9862</v>
      </c>
      <c r="J2399" t="s">
        <v>501</v>
      </c>
    </row>
    <row r="2400" spans="1:10" x14ac:dyDescent="0.35">
      <c r="A2400" t="s">
        <v>115</v>
      </c>
      <c r="B2400" t="s">
        <v>1</v>
      </c>
      <c r="C2400" t="s">
        <v>506</v>
      </c>
      <c r="D2400" t="str">
        <f t="shared" si="37"/>
        <v>7620003</v>
      </c>
      <c r="E2400" t="str">
        <f>_xlfn.XLOOKUP(A2400,N:N,O:O)</f>
        <v>STEUBen Swift COUNTY</v>
      </c>
      <c r="F2400" t="s">
        <v>546</v>
      </c>
      <c r="G2400" t="s">
        <v>3177</v>
      </c>
      <c r="H2400" t="str">
        <f>_xlfn.XLOOKUP(G2400,S:S,T:T)</f>
        <v>knash@dlgf.in.gov</v>
      </c>
      <c r="I2400" t="str">
        <f>_xlfn.XLOOKUP(G2400,S:S,U:U)</f>
        <v>317-233-9862</v>
      </c>
      <c r="J2400" t="s">
        <v>501</v>
      </c>
    </row>
    <row r="2401" spans="1:10" x14ac:dyDescent="0.35">
      <c r="A2401" t="s">
        <v>115</v>
      </c>
      <c r="B2401" t="s">
        <v>1</v>
      </c>
      <c r="C2401" t="s">
        <v>508</v>
      </c>
      <c r="D2401" t="str">
        <f t="shared" si="37"/>
        <v>7620004</v>
      </c>
      <c r="E2401" t="str">
        <f>_xlfn.XLOOKUP(A2401,N:N,O:O)</f>
        <v>STEUBen Swift COUNTY</v>
      </c>
      <c r="F2401" t="s">
        <v>2779</v>
      </c>
      <c r="G2401" t="s">
        <v>3177</v>
      </c>
      <c r="H2401" t="str">
        <f>_xlfn.XLOOKUP(G2401,S:S,T:T)</f>
        <v>knash@dlgf.in.gov</v>
      </c>
      <c r="I2401" t="str">
        <f>_xlfn.XLOOKUP(G2401,S:S,U:U)</f>
        <v>317-233-9862</v>
      </c>
      <c r="J2401" t="s">
        <v>501</v>
      </c>
    </row>
    <row r="2402" spans="1:10" x14ac:dyDescent="0.35">
      <c r="A2402" t="s">
        <v>115</v>
      </c>
      <c r="B2402" t="s">
        <v>1</v>
      </c>
      <c r="C2402" t="s">
        <v>510</v>
      </c>
      <c r="D2402" t="str">
        <f t="shared" si="37"/>
        <v>7620005</v>
      </c>
      <c r="E2402" t="str">
        <f>_xlfn.XLOOKUP(A2402,N:N,O:O)</f>
        <v>STEUBen Swift COUNTY</v>
      </c>
      <c r="F2402" t="s">
        <v>2780</v>
      </c>
      <c r="G2402" t="s">
        <v>3177</v>
      </c>
      <c r="H2402" t="str">
        <f>_xlfn.XLOOKUP(G2402,S:S,T:T)</f>
        <v>knash@dlgf.in.gov</v>
      </c>
      <c r="I2402" t="str">
        <f>_xlfn.XLOOKUP(G2402,S:S,U:U)</f>
        <v>317-233-9862</v>
      </c>
      <c r="J2402" t="s">
        <v>501</v>
      </c>
    </row>
    <row r="2403" spans="1:10" x14ac:dyDescent="0.35">
      <c r="A2403" t="s">
        <v>115</v>
      </c>
      <c r="B2403" t="s">
        <v>1</v>
      </c>
      <c r="C2403" t="s">
        <v>512</v>
      </c>
      <c r="D2403" t="str">
        <f t="shared" si="37"/>
        <v>7620006</v>
      </c>
      <c r="E2403" t="str">
        <f>_xlfn.XLOOKUP(A2403,N:N,O:O)</f>
        <v>STEUBen Swift COUNTY</v>
      </c>
      <c r="F2403" t="s">
        <v>2781</v>
      </c>
      <c r="G2403" t="s">
        <v>3177</v>
      </c>
      <c r="H2403" t="str">
        <f>_xlfn.XLOOKUP(G2403,S:S,T:T)</f>
        <v>knash@dlgf.in.gov</v>
      </c>
      <c r="I2403" t="str">
        <f>_xlfn.XLOOKUP(G2403,S:S,U:U)</f>
        <v>317-233-9862</v>
      </c>
      <c r="J2403" t="s">
        <v>501</v>
      </c>
    </row>
    <row r="2404" spans="1:10" x14ac:dyDescent="0.35">
      <c r="A2404" t="s">
        <v>115</v>
      </c>
      <c r="B2404" t="s">
        <v>1</v>
      </c>
      <c r="C2404" t="s">
        <v>514</v>
      </c>
      <c r="D2404" t="str">
        <f t="shared" si="37"/>
        <v>7620007</v>
      </c>
      <c r="E2404" t="str">
        <f>_xlfn.XLOOKUP(A2404,N:N,O:O)</f>
        <v>STEUBen Swift COUNTY</v>
      </c>
      <c r="F2404" t="s">
        <v>556</v>
      </c>
      <c r="G2404" t="s">
        <v>3177</v>
      </c>
      <c r="H2404" t="str">
        <f>_xlfn.XLOOKUP(G2404,S:S,T:T)</f>
        <v>knash@dlgf.in.gov</v>
      </c>
      <c r="I2404" t="str">
        <f>_xlfn.XLOOKUP(G2404,S:S,U:U)</f>
        <v>317-233-9862</v>
      </c>
      <c r="J2404" t="s">
        <v>501</v>
      </c>
    </row>
    <row r="2405" spans="1:10" x14ac:dyDescent="0.35">
      <c r="A2405" t="s">
        <v>115</v>
      </c>
      <c r="B2405" t="s">
        <v>1</v>
      </c>
      <c r="C2405" t="s">
        <v>516</v>
      </c>
      <c r="D2405" t="str">
        <f t="shared" si="37"/>
        <v>7620008</v>
      </c>
      <c r="E2405" t="str">
        <f>_xlfn.XLOOKUP(A2405,N:N,O:O)</f>
        <v>STEUBen Swift COUNTY</v>
      </c>
      <c r="F2405" t="s">
        <v>637</v>
      </c>
      <c r="G2405" t="s">
        <v>3177</v>
      </c>
      <c r="H2405" t="str">
        <f>_xlfn.XLOOKUP(G2405,S:S,T:T)</f>
        <v>knash@dlgf.in.gov</v>
      </c>
      <c r="I2405" t="str">
        <f>_xlfn.XLOOKUP(G2405,S:S,U:U)</f>
        <v>317-233-9862</v>
      </c>
      <c r="J2405" t="s">
        <v>501</v>
      </c>
    </row>
    <row r="2406" spans="1:10" x14ac:dyDescent="0.35">
      <c r="A2406" t="s">
        <v>115</v>
      </c>
      <c r="B2406" t="s">
        <v>1</v>
      </c>
      <c r="C2406" t="s">
        <v>518</v>
      </c>
      <c r="D2406" t="str">
        <f t="shared" si="37"/>
        <v>7620009</v>
      </c>
      <c r="E2406" t="str">
        <f>_xlfn.XLOOKUP(A2406,N:N,O:O)</f>
        <v>STEUBen Swift COUNTY</v>
      </c>
      <c r="F2406" t="s">
        <v>1030</v>
      </c>
      <c r="G2406" t="s">
        <v>3177</v>
      </c>
      <c r="H2406" t="str">
        <f>_xlfn.XLOOKUP(G2406,S:S,T:T)</f>
        <v>knash@dlgf.in.gov</v>
      </c>
      <c r="I2406" t="str">
        <f>_xlfn.XLOOKUP(G2406,S:S,U:U)</f>
        <v>317-233-9862</v>
      </c>
      <c r="J2406" t="s">
        <v>501</v>
      </c>
    </row>
    <row r="2407" spans="1:10" x14ac:dyDescent="0.35">
      <c r="A2407" t="s">
        <v>115</v>
      </c>
      <c r="B2407" t="s">
        <v>1</v>
      </c>
      <c r="C2407" t="s">
        <v>520</v>
      </c>
      <c r="D2407" t="str">
        <f t="shared" si="37"/>
        <v>7620010</v>
      </c>
      <c r="E2407" t="str">
        <f>_xlfn.XLOOKUP(A2407,N:N,O:O)</f>
        <v>STEUBen Swift COUNTY</v>
      </c>
      <c r="F2407" t="s">
        <v>1807</v>
      </c>
      <c r="G2407" t="s">
        <v>3177</v>
      </c>
      <c r="H2407" t="str">
        <f>_xlfn.XLOOKUP(G2407,S:S,T:T)</f>
        <v>knash@dlgf.in.gov</v>
      </c>
      <c r="I2407" t="str">
        <f>_xlfn.XLOOKUP(G2407,S:S,U:U)</f>
        <v>317-233-9862</v>
      </c>
      <c r="J2407" t="s">
        <v>501</v>
      </c>
    </row>
    <row r="2408" spans="1:10" x14ac:dyDescent="0.35">
      <c r="A2408" t="s">
        <v>115</v>
      </c>
      <c r="B2408" t="s">
        <v>1</v>
      </c>
      <c r="C2408" t="s">
        <v>477</v>
      </c>
      <c r="D2408" t="str">
        <f t="shared" si="37"/>
        <v>7620011</v>
      </c>
      <c r="E2408" t="str">
        <f>_xlfn.XLOOKUP(A2408,N:N,O:O)</f>
        <v>STEUBen Swift COUNTY</v>
      </c>
      <c r="F2408" t="s">
        <v>3195</v>
      </c>
      <c r="G2408" t="s">
        <v>3177</v>
      </c>
      <c r="H2408" t="str">
        <f>_xlfn.XLOOKUP(G2408,S:S,T:T)</f>
        <v>knash@dlgf.in.gov</v>
      </c>
      <c r="I2408" t="str">
        <f>_xlfn.XLOOKUP(G2408,S:S,U:U)</f>
        <v>317-233-9862</v>
      </c>
      <c r="J2408" t="s">
        <v>501</v>
      </c>
    </row>
    <row r="2409" spans="1:10" x14ac:dyDescent="0.35">
      <c r="A2409" t="s">
        <v>115</v>
      </c>
      <c r="B2409" t="s">
        <v>1</v>
      </c>
      <c r="C2409" t="s">
        <v>523</v>
      </c>
      <c r="D2409" t="str">
        <f t="shared" si="37"/>
        <v>7620012</v>
      </c>
      <c r="E2409" t="str">
        <f>_xlfn.XLOOKUP(A2409,N:N,O:O)</f>
        <v>STEUBen Swift COUNTY</v>
      </c>
      <c r="F2409" t="s">
        <v>638</v>
      </c>
      <c r="G2409" t="s">
        <v>3177</v>
      </c>
      <c r="H2409" t="str">
        <f>_xlfn.XLOOKUP(G2409,S:S,T:T)</f>
        <v>knash@dlgf.in.gov</v>
      </c>
      <c r="I2409" t="str">
        <f>_xlfn.XLOOKUP(G2409,S:S,U:U)</f>
        <v>317-233-9862</v>
      </c>
      <c r="J2409" t="s">
        <v>501</v>
      </c>
    </row>
    <row r="2410" spans="1:10" x14ac:dyDescent="0.35">
      <c r="A2410" t="s">
        <v>115</v>
      </c>
      <c r="B2410" t="s">
        <v>8</v>
      </c>
      <c r="C2410" t="s">
        <v>2782</v>
      </c>
      <c r="D2410" t="str">
        <f t="shared" si="37"/>
        <v>7630429</v>
      </c>
      <c r="E2410" t="str">
        <f>_xlfn.XLOOKUP(A2410,N:N,O:O)</f>
        <v>STEUBen Swift COUNTY</v>
      </c>
      <c r="F2410" t="s">
        <v>2783</v>
      </c>
      <c r="G2410" t="s">
        <v>3201</v>
      </c>
      <c r="H2410" t="str">
        <f>_xlfn.XLOOKUP(G2410,S:S,T:T)</f>
        <v>jrobertson@dlgf.in.gov</v>
      </c>
      <c r="I2410" t="str">
        <f>_xlfn.XLOOKUP(G2410,S:S,U:U)</f>
        <v>317-234-8465</v>
      </c>
      <c r="J2410" t="s">
        <v>501</v>
      </c>
    </row>
    <row r="2411" spans="1:10" x14ac:dyDescent="0.35">
      <c r="A2411" t="s">
        <v>115</v>
      </c>
      <c r="B2411" t="s">
        <v>8</v>
      </c>
      <c r="C2411" t="s">
        <v>2143</v>
      </c>
      <c r="D2411" t="str">
        <f t="shared" si="37"/>
        <v>7630877</v>
      </c>
      <c r="E2411" t="str">
        <f>_xlfn.XLOOKUP(A2411,N:N,O:O)</f>
        <v>STEUBen Swift COUNTY</v>
      </c>
      <c r="F2411" t="s">
        <v>2784</v>
      </c>
      <c r="G2411" t="s">
        <v>3201</v>
      </c>
      <c r="H2411" t="str">
        <f>_xlfn.XLOOKUP(G2411,S:S,T:T)</f>
        <v>jrobertson@dlgf.in.gov</v>
      </c>
      <c r="I2411" t="str">
        <f>_xlfn.XLOOKUP(G2411,S:S,U:U)</f>
        <v>317-234-8465</v>
      </c>
      <c r="J2411" t="s">
        <v>501</v>
      </c>
    </row>
    <row r="2412" spans="1:10" x14ac:dyDescent="0.35">
      <c r="A2412" t="s">
        <v>115</v>
      </c>
      <c r="B2412" t="s">
        <v>8</v>
      </c>
      <c r="C2412" t="s">
        <v>2785</v>
      </c>
      <c r="D2412" t="str">
        <f t="shared" si="37"/>
        <v>7630878</v>
      </c>
      <c r="E2412" t="str">
        <f>_xlfn.XLOOKUP(A2412,N:N,O:O)</f>
        <v>STEUBen Swift COUNTY</v>
      </c>
      <c r="F2412" t="s">
        <v>2786</v>
      </c>
      <c r="G2412" t="s">
        <v>3201</v>
      </c>
      <c r="H2412" t="str">
        <f>_xlfn.XLOOKUP(G2412,S:S,T:T)</f>
        <v>jrobertson@dlgf.in.gov</v>
      </c>
      <c r="I2412" t="str">
        <f>_xlfn.XLOOKUP(G2412,S:S,U:U)</f>
        <v>317-234-8465</v>
      </c>
      <c r="J2412" t="s">
        <v>501</v>
      </c>
    </row>
    <row r="2413" spans="1:10" x14ac:dyDescent="0.35">
      <c r="A2413" t="s">
        <v>115</v>
      </c>
      <c r="B2413" t="s">
        <v>8</v>
      </c>
      <c r="C2413" t="s">
        <v>2787</v>
      </c>
      <c r="D2413" t="str">
        <f t="shared" si="37"/>
        <v>7630879</v>
      </c>
      <c r="E2413" t="str">
        <f>_xlfn.XLOOKUP(A2413,N:N,O:O)</f>
        <v>STEUBen Swift COUNTY</v>
      </c>
      <c r="F2413" t="s">
        <v>2788</v>
      </c>
      <c r="G2413" t="s">
        <v>3201</v>
      </c>
      <c r="H2413" t="str">
        <f>_xlfn.XLOOKUP(G2413,S:S,T:T)</f>
        <v>jrobertson@dlgf.in.gov</v>
      </c>
      <c r="I2413" t="str">
        <f>_xlfn.XLOOKUP(G2413,S:S,U:U)</f>
        <v>317-234-8465</v>
      </c>
      <c r="J2413" t="s">
        <v>502</v>
      </c>
    </row>
    <row r="2414" spans="1:10" x14ac:dyDescent="0.35">
      <c r="A2414" t="s">
        <v>115</v>
      </c>
      <c r="B2414" t="s">
        <v>8</v>
      </c>
      <c r="C2414" t="s">
        <v>2789</v>
      </c>
      <c r="D2414" t="str">
        <f t="shared" si="37"/>
        <v>7630880</v>
      </c>
      <c r="E2414" t="str">
        <f>_xlfn.XLOOKUP(A2414,N:N,O:O)</f>
        <v>STEUBen Swift COUNTY</v>
      </c>
      <c r="F2414" t="s">
        <v>2790</v>
      </c>
      <c r="G2414" t="s">
        <v>3201</v>
      </c>
      <c r="H2414" t="str">
        <f>_xlfn.XLOOKUP(G2414,S:S,T:T)</f>
        <v>jrobertson@dlgf.in.gov</v>
      </c>
      <c r="I2414" t="str">
        <f>_xlfn.XLOOKUP(G2414,S:S,U:U)</f>
        <v>317-234-8465</v>
      </c>
      <c r="J2414" t="s">
        <v>501</v>
      </c>
    </row>
    <row r="2415" spans="1:10" x14ac:dyDescent="0.35">
      <c r="A2415" t="s">
        <v>115</v>
      </c>
      <c r="B2415" t="s">
        <v>8</v>
      </c>
      <c r="C2415" t="s">
        <v>2791</v>
      </c>
      <c r="D2415" t="str">
        <f t="shared" si="37"/>
        <v>7630881</v>
      </c>
      <c r="E2415" t="str">
        <f>_xlfn.XLOOKUP(A2415,N:N,O:O)</f>
        <v>STEUBen Swift COUNTY</v>
      </c>
      <c r="F2415" t="s">
        <v>2792</v>
      </c>
      <c r="G2415" t="s">
        <v>3201</v>
      </c>
      <c r="H2415" t="str">
        <f>_xlfn.XLOOKUP(G2415,S:S,T:T)</f>
        <v>jrobertson@dlgf.in.gov</v>
      </c>
      <c r="I2415" t="str">
        <f>_xlfn.XLOOKUP(G2415,S:S,U:U)</f>
        <v>317-234-8465</v>
      </c>
      <c r="J2415" t="s">
        <v>501</v>
      </c>
    </row>
    <row r="2416" spans="1:10" x14ac:dyDescent="0.35">
      <c r="A2416" t="s">
        <v>115</v>
      </c>
      <c r="B2416" t="s">
        <v>106</v>
      </c>
      <c r="C2416" t="s">
        <v>460</v>
      </c>
      <c r="D2416" t="str">
        <f t="shared" si="37"/>
        <v>7644515</v>
      </c>
      <c r="E2416" t="str">
        <f>_xlfn.XLOOKUP(A2416,N:N,O:O)</f>
        <v>STEUBen Swift COUNTY</v>
      </c>
      <c r="F2416" t="s">
        <v>2793</v>
      </c>
      <c r="G2416" t="s">
        <v>3200</v>
      </c>
      <c r="H2416" t="str">
        <f>_xlfn.XLOOKUP(G2416,S:S,T:T)</f>
        <v>robnorris@dlgf.in.gov</v>
      </c>
      <c r="I2416" t="str">
        <f>_xlfn.XLOOKUP(G2416,S:S,U:U)</f>
        <v>317-234-8643</v>
      </c>
      <c r="J2416" t="s">
        <v>502</v>
      </c>
    </row>
    <row r="2417" spans="1:10" x14ac:dyDescent="0.35">
      <c r="A2417" t="s">
        <v>115</v>
      </c>
      <c r="B2417" t="s">
        <v>106</v>
      </c>
      <c r="C2417" t="s">
        <v>2794</v>
      </c>
      <c r="D2417" t="str">
        <f t="shared" si="37"/>
        <v>7647605</v>
      </c>
      <c r="E2417" t="str">
        <f>_xlfn.XLOOKUP(A2417,N:N,O:O)</f>
        <v>STEUBen Swift COUNTY</v>
      </c>
      <c r="F2417" t="s">
        <v>2795</v>
      </c>
      <c r="G2417" t="s">
        <v>3200</v>
      </c>
      <c r="H2417" t="str">
        <f>_xlfn.XLOOKUP(G2417,S:S,T:T)</f>
        <v>robnorris@dlgf.in.gov</v>
      </c>
      <c r="I2417" t="str">
        <f>_xlfn.XLOOKUP(G2417,S:S,U:U)</f>
        <v>317-234-8643</v>
      </c>
      <c r="J2417" t="s">
        <v>501</v>
      </c>
    </row>
    <row r="2418" spans="1:10" x14ac:dyDescent="0.35">
      <c r="A2418" t="s">
        <v>115</v>
      </c>
      <c r="B2418" t="s">
        <v>106</v>
      </c>
      <c r="C2418" t="s">
        <v>305</v>
      </c>
      <c r="D2418" t="str">
        <f t="shared" si="37"/>
        <v>7647610</v>
      </c>
      <c r="E2418" t="str">
        <f>_xlfn.XLOOKUP(A2418,N:N,O:O)</f>
        <v>STEUBen Swift COUNTY</v>
      </c>
      <c r="F2418" t="s">
        <v>2796</v>
      </c>
      <c r="G2418" t="s">
        <v>3200</v>
      </c>
      <c r="H2418" t="str">
        <f>_xlfn.XLOOKUP(G2418,S:S,T:T)</f>
        <v>robnorris@dlgf.in.gov</v>
      </c>
      <c r="I2418" t="str">
        <f>_xlfn.XLOOKUP(G2418,S:S,U:U)</f>
        <v>317-234-8643</v>
      </c>
      <c r="J2418" t="s">
        <v>502</v>
      </c>
    </row>
    <row r="2419" spans="1:10" x14ac:dyDescent="0.35">
      <c r="A2419" t="s">
        <v>115</v>
      </c>
      <c r="B2419" t="s">
        <v>106</v>
      </c>
      <c r="C2419" t="s">
        <v>316</v>
      </c>
      <c r="D2419" t="str">
        <f t="shared" si="37"/>
        <v>7647615</v>
      </c>
      <c r="E2419" t="str">
        <f>_xlfn.XLOOKUP(A2419,N:N,O:O)</f>
        <v>STEUBen Swift COUNTY</v>
      </c>
      <c r="F2419" t="s">
        <v>3196</v>
      </c>
      <c r="G2419" t="s">
        <v>3200</v>
      </c>
      <c r="H2419" t="str">
        <f>_xlfn.XLOOKUP(G2419,S:S,T:T)</f>
        <v>robnorris@dlgf.in.gov</v>
      </c>
      <c r="I2419" t="str">
        <f>_xlfn.XLOOKUP(G2419,S:S,U:U)</f>
        <v>317-234-8643</v>
      </c>
      <c r="J2419" t="s">
        <v>501</v>
      </c>
    </row>
    <row r="2420" spans="1:10" x14ac:dyDescent="0.35">
      <c r="A2420" t="s">
        <v>115</v>
      </c>
      <c r="B2420" t="s">
        <v>186</v>
      </c>
      <c r="C2420" t="s">
        <v>2797</v>
      </c>
      <c r="D2420" t="str">
        <f t="shared" si="37"/>
        <v>7650215</v>
      </c>
      <c r="E2420" t="str">
        <f>_xlfn.XLOOKUP(A2420,N:N,O:O)</f>
        <v>STEUBen Swift COUNTY</v>
      </c>
      <c r="F2420" t="s">
        <v>3197</v>
      </c>
      <c r="G2420" t="s">
        <v>3183</v>
      </c>
      <c r="H2420" t="str">
        <f>_xlfn.XLOOKUP(G2420,S:S,T:T)</f>
        <v>rburke@dlgf.in.gov</v>
      </c>
      <c r="I2420" t="str">
        <f>_xlfn.XLOOKUP(G2420,S:S,U:U)</f>
        <v>317-232-3790</v>
      </c>
      <c r="J2420" t="s">
        <v>501</v>
      </c>
    </row>
    <row r="2421" spans="1:10" x14ac:dyDescent="0.35">
      <c r="A2421" t="s">
        <v>115</v>
      </c>
      <c r="B2421" t="s">
        <v>186</v>
      </c>
      <c r="C2421" t="s">
        <v>2798</v>
      </c>
      <c r="D2421" t="str">
        <f t="shared" si="37"/>
        <v>7650216</v>
      </c>
      <c r="E2421" t="str">
        <f>_xlfn.XLOOKUP(A2421,N:N,O:O)</f>
        <v>STEUBen Swift COUNTY</v>
      </c>
      <c r="F2421" t="s">
        <v>2799</v>
      </c>
      <c r="G2421" t="s">
        <v>3183</v>
      </c>
      <c r="H2421" t="str">
        <f>_xlfn.XLOOKUP(G2421,S:S,T:T)</f>
        <v>rburke@dlgf.in.gov</v>
      </c>
      <c r="I2421" t="str">
        <f>_xlfn.XLOOKUP(G2421,S:S,U:U)</f>
        <v>317-232-3790</v>
      </c>
      <c r="J2421" t="s">
        <v>501</v>
      </c>
    </row>
    <row r="2422" spans="1:10" x14ac:dyDescent="0.35">
      <c r="A2422" t="s">
        <v>115</v>
      </c>
      <c r="B2422" t="s">
        <v>134</v>
      </c>
      <c r="C2422" t="s">
        <v>2800</v>
      </c>
      <c r="D2422" t="str">
        <f t="shared" si="37"/>
        <v>7660994</v>
      </c>
      <c r="E2422" t="str">
        <f>_xlfn.XLOOKUP(A2422,N:N,O:O)</f>
        <v>STEUBen Swift COUNTY</v>
      </c>
      <c r="F2422" t="s">
        <v>2801</v>
      </c>
      <c r="G2422" t="s">
        <v>3204</v>
      </c>
      <c r="H2422" t="str">
        <f>_xlfn.XLOOKUP(G2422,S:S,T:T)</f>
        <v>vneeley@dlgf.in.gov</v>
      </c>
      <c r="I2422">
        <f>_xlfn.XLOOKUP(G2422,S:S,U:U)</f>
        <v>0</v>
      </c>
      <c r="J2422" t="s">
        <v>502</v>
      </c>
    </row>
    <row r="2423" spans="1:10" x14ac:dyDescent="0.35">
      <c r="A2423" t="s">
        <v>55</v>
      </c>
      <c r="B2423" t="s">
        <v>45</v>
      </c>
      <c r="C2423" t="s">
        <v>482</v>
      </c>
      <c r="D2423" t="str">
        <f t="shared" si="37"/>
        <v>4910000</v>
      </c>
      <c r="E2423" t="str">
        <f>_xlfn.XLOOKUP(A2423,N:N,O:O)</f>
        <v>MARION COUNTY</v>
      </c>
      <c r="F2423" t="s">
        <v>2096</v>
      </c>
      <c r="G2423" t="s">
        <v>3179</v>
      </c>
      <c r="H2423" t="str">
        <f>_xlfn.XLOOKUP(G2423,S:S,T:T)</f>
        <v>aculy@dlgf.in.gov</v>
      </c>
      <c r="I2423" t="str">
        <f>_xlfn.XLOOKUP(G2423,S:S,U:U)</f>
        <v>317-233-2072</v>
      </c>
      <c r="J2423" t="s">
        <v>502</v>
      </c>
    </row>
    <row r="2424" spans="1:10" x14ac:dyDescent="0.35">
      <c r="A2424" t="s">
        <v>55</v>
      </c>
      <c r="B2424" t="s">
        <v>1</v>
      </c>
      <c r="C2424" t="s">
        <v>473</v>
      </c>
      <c r="D2424" t="str">
        <f t="shared" si="37"/>
        <v>4920001</v>
      </c>
      <c r="E2424" t="str">
        <f>_xlfn.XLOOKUP(A2424,N:N,O:O)</f>
        <v>MARION COUNTY</v>
      </c>
      <c r="F2424" t="s">
        <v>630</v>
      </c>
      <c r="G2424" t="s">
        <v>3186</v>
      </c>
      <c r="H2424" t="str">
        <f>_xlfn.XLOOKUP(G2424,S:S,T:T)</f>
        <v>benswift@dlgf.in.gov</v>
      </c>
      <c r="I2424" t="str">
        <f>_xlfn.XLOOKUP(G2424,S:S,U:U)</f>
        <v>317-489-3658</v>
      </c>
      <c r="J2424" t="s">
        <v>501</v>
      </c>
    </row>
    <row r="2425" spans="1:10" x14ac:dyDescent="0.35">
      <c r="A2425" t="s">
        <v>55</v>
      </c>
      <c r="B2425" t="s">
        <v>1</v>
      </c>
      <c r="C2425" t="s">
        <v>504</v>
      </c>
      <c r="D2425" t="str">
        <f t="shared" si="37"/>
        <v>4920002</v>
      </c>
      <c r="E2425" t="str">
        <f>_xlfn.XLOOKUP(A2425,N:N,O:O)</f>
        <v>MARION COUNTY</v>
      </c>
      <c r="F2425" t="s">
        <v>2097</v>
      </c>
      <c r="G2425" t="s">
        <v>3186</v>
      </c>
      <c r="H2425" t="str">
        <f>_xlfn.XLOOKUP(G2425,S:S,T:T)</f>
        <v>benswift@dlgf.in.gov</v>
      </c>
      <c r="I2425" t="str">
        <f>_xlfn.XLOOKUP(G2425,S:S,U:U)</f>
        <v>317-489-3658</v>
      </c>
      <c r="J2425" t="s">
        <v>501</v>
      </c>
    </row>
    <row r="2426" spans="1:10" x14ac:dyDescent="0.35">
      <c r="A2426" t="s">
        <v>55</v>
      </c>
      <c r="B2426" t="s">
        <v>1</v>
      </c>
      <c r="C2426" t="s">
        <v>506</v>
      </c>
      <c r="D2426" t="str">
        <f t="shared" si="37"/>
        <v>4920003</v>
      </c>
      <c r="E2426" t="str">
        <f>_xlfn.XLOOKUP(A2426,N:N,O:O)</f>
        <v>MARION COUNTY</v>
      </c>
      <c r="F2426" t="s">
        <v>991</v>
      </c>
      <c r="G2426" t="s">
        <v>3186</v>
      </c>
      <c r="H2426" t="str">
        <f>_xlfn.XLOOKUP(G2426,S:S,T:T)</f>
        <v>benswift@dlgf.in.gov</v>
      </c>
      <c r="I2426" t="str">
        <f>_xlfn.XLOOKUP(G2426,S:S,U:U)</f>
        <v>317-489-3658</v>
      </c>
      <c r="J2426" t="s">
        <v>501</v>
      </c>
    </row>
    <row r="2427" spans="1:10" x14ac:dyDescent="0.35">
      <c r="A2427" t="s">
        <v>55</v>
      </c>
      <c r="B2427" t="s">
        <v>1</v>
      </c>
      <c r="C2427" t="s">
        <v>508</v>
      </c>
      <c r="D2427" t="str">
        <f t="shared" si="37"/>
        <v>4920004</v>
      </c>
      <c r="E2427" t="str">
        <f>_xlfn.XLOOKUP(A2427,N:N,O:O)</f>
        <v>MARION COUNTY</v>
      </c>
      <c r="F2427" t="s">
        <v>2098</v>
      </c>
      <c r="G2427" t="s">
        <v>3186</v>
      </c>
      <c r="H2427" t="str">
        <f>_xlfn.XLOOKUP(G2427,S:S,T:T)</f>
        <v>benswift@dlgf.in.gov</v>
      </c>
      <c r="I2427" t="str">
        <f>_xlfn.XLOOKUP(G2427,S:S,U:U)</f>
        <v>317-489-3658</v>
      </c>
      <c r="J2427" t="s">
        <v>501</v>
      </c>
    </row>
    <row r="2428" spans="1:10" x14ac:dyDescent="0.35">
      <c r="A2428" t="s">
        <v>55</v>
      </c>
      <c r="B2428" t="s">
        <v>1</v>
      </c>
      <c r="C2428" t="s">
        <v>510</v>
      </c>
      <c r="D2428" t="str">
        <f t="shared" si="37"/>
        <v>4920005</v>
      </c>
      <c r="E2428" t="str">
        <f>_xlfn.XLOOKUP(A2428,N:N,O:O)</f>
        <v>MARION COUNTY</v>
      </c>
      <c r="F2428" t="s">
        <v>555</v>
      </c>
      <c r="G2428" t="s">
        <v>3186</v>
      </c>
      <c r="H2428" t="str">
        <f>_xlfn.XLOOKUP(G2428,S:S,T:T)</f>
        <v>benswift@dlgf.in.gov</v>
      </c>
      <c r="I2428" t="str">
        <f>_xlfn.XLOOKUP(G2428,S:S,U:U)</f>
        <v>317-489-3658</v>
      </c>
      <c r="J2428" t="s">
        <v>501</v>
      </c>
    </row>
    <row r="2429" spans="1:10" x14ac:dyDescent="0.35">
      <c r="A2429" t="s">
        <v>55</v>
      </c>
      <c r="B2429" t="s">
        <v>1</v>
      </c>
      <c r="C2429" t="s">
        <v>512</v>
      </c>
      <c r="D2429" t="str">
        <f t="shared" si="37"/>
        <v>4920006</v>
      </c>
      <c r="E2429" t="str">
        <f>_xlfn.XLOOKUP(A2429,N:N,O:O)</f>
        <v>MARION COUNTY</v>
      </c>
      <c r="F2429" t="s">
        <v>1671</v>
      </c>
      <c r="G2429" t="s">
        <v>3186</v>
      </c>
      <c r="H2429" t="str">
        <f>_xlfn.XLOOKUP(G2429,S:S,T:T)</f>
        <v>benswift@dlgf.in.gov</v>
      </c>
      <c r="I2429" t="str">
        <f>_xlfn.XLOOKUP(G2429,S:S,U:U)</f>
        <v>317-489-3658</v>
      </c>
      <c r="J2429" t="s">
        <v>501</v>
      </c>
    </row>
    <row r="2430" spans="1:10" x14ac:dyDescent="0.35">
      <c r="A2430" t="s">
        <v>55</v>
      </c>
      <c r="B2430" t="s">
        <v>1</v>
      </c>
      <c r="C2430" t="s">
        <v>514</v>
      </c>
      <c r="D2430" t="str">
        <f t="shared" si="37"/>
        <v>4920007</v>
      </c>
      <c r="E2430" t="str">
        <f>_xlfn.XLOOKUP(A2430,N:N,O:O)</f>
        <v>MARION COUNTY</v>
      </c>
      <c r="F2430" t="s">
        <v>848</v>
      </c>
      <c r="G2430" t="s">
        <v>3186</v>
      </c>
      <c r="H2430" t="str">
        <f>_xlfn.XLOOKUP(G2430,S:S,T:T)</f>
        <v>benswift@dlgf.in.gov</v>
      </c>
      <c r="I2430" t="str">
        <f>_xlfn.XLOOKUP(G2430,S:S,U:U)</f>
        <v>317-489-3658</v>
      </c>
      <c r="J2430" t="s">
        <v>501</v>
      </c>
    </row>
    <row r="2431" spans="1:10" x14ac:dyDescent="0.35">
      <c r="A2431" t="s">
        <v>55</v>
      </c>
      <c r="B2431" t="s">
        <v>1</v>
      </c>
      <c r="C2431" t="s">
        <v>516</v>
      </c>
      <c r="D2431" t="str">
        <f t="shared" si="37"/>
        <v>4920008</v>
      </c>
      <c r="E2431" t="str">
        <f>_xlfn.XLOOKUP(A2431,N:N,O:O)</f>
        <v>MARION COUNTY</v>
      </c>
      <c r="F2431" t="s">
        <v>524</v>
      </c>
      <c r="G2431" t="s">
        <v>3186</v>
      </c>
      <c r="H2431" t="str">
        <f>_xlfn.XLOOKUP(G2431,S:S,T:T)</f>
        <v>benswift@dlgf.in.gov</v>
      </c>
      <c r="I2431" t="str">
        <f>_xlfn.XLOOKUP(G2431,S:S,U:U)</f>
        <v>317-489-3658</v>
      </c>
      <c r="J2431" t="s">
        <v>501</v>
      </c>
    </row>
    <row r="2432" spans="1:10" x14ac:dyDescent="0.35">
      <c r="A2432" t="s">
        <v>55</v>
      </c>
      <c r="B2432" t="s">
        <v>1</v>
      </c>
      <c r="C2432" t="s">
        <v>518</v>
      </c>
      <c r="D2432" t="str">
        <f t="shared" si="37"/>
        <v>4920009</v>
      </c>
      <c r="E2432" t="str">
        <f>_xlfn.XLOOKUP(A2432,N:N,O:O)</f>
        <v>MARION COUNTY</v>
      </c>
      <c r="F2432" t="s">
        <v>565</v>
      </c>
      <c r="G2432" t="s">
        <v>3186</v>
      </c>
      <c r="H2432" t="str">
        <f>_xlfn.XLOOKUP(G2432,S:S,T:T)</f>
        <v>benswift@dlgf.in.gov</v>
      </c>
      <c r="I2432" t="str">
        <f>_xlfn.XLOOKUP(G2432,S:S,U:U)</f>
        <v>317-489-3658</v>
      </c>
      <c r="J2432" t="s">
        <v>501</v>
      </c>
    </row>
    <row r="2433" spans="1:10" x14ac:dyDescent="0.35">
      <c r="A2433" t="s">
        <v>55</v>
      </c>
      <c r="B2433" t="s">
        <v>8</v>
      </c>
      <c r="C2433" t="s">
        <v>2099</v>
      </c>
      <c r="D2433" t="str">
        <f t="shared" si="37"/>
        <v>4930306</v>
      </c>
      <c r="E2433" t="str">
        <f>_xlfn.XLOOKUP(A2433,N:N,O:O)</f>
        <v>MARION COUNTY</v>
      </c>
      <c r="F2433" t="s">
        <v>2100</v>
      </c>
      <c r="G2433" t="s">
        <v>3186</v>
      </c>
      <c r="H2433" t="str">
        <f>_xlfn.XLOOKUP(G2433,S:S,T:T)</f>
        <v>benswift@dlgf.in.gov</v>
      </c>
      <c r="I2433" t="str">
        <f>_xlfn.XLOOKUP(G2433,S:S,U:U)</f>
        <v>317-489-3658</v>
      </c>
      <c r="J2433" t="s">
        <v>501</v>
      </c>
    </row>
    <row r="2434" spans="1:10" x14ac:dyDescent="0.35">
      <c r="A2434" t="s">
        <v>55</v>
      </c>
      <c r="B2434" t="s">
        <v>8</v>
      </c>
      <c r="C2434" t="s">
        <v>2101</v>
      </c>
      <c r="D2434" t="str">
        <f t="shared" si="37"/>
        <v>4930312</v>
      </c>
      <c r="E2434" t="str">
        <f>_xlfn.XLOOKUP(A2434,N:N,O:O)</f>
        <v>MARION COUNTY</v>
      </c>
      <c r="F2434" t="s">
        <v>2102</v>
      </c>
      <c r="G2434" t="s">
        <v>3186</v>
      </c>
      <c r="H2434" t="str">
        <f>_xlfn.XLOOKUP(G2434,S:S,T:T)</f>
        <v>benswift@dlgf.in.gov</v>
      </c>
      <c r="I2434" t="str">
        <f>_xlfn.XLOOKUP(G2434,S:S,U:U)</f>
        <v>317-489-3658</v>
      </c>
      <c r="J2434" t="s">
        <v>501</v>
      </c>
    </row>
    <row r="2435" spans="1:10" x14ac:dyDescent="0.35">
      <c r="A2435" t="s">
        <v>55</v>
      </c>
      <c r="B2435" t="s">
        <v>8</v>
      </c>
      <c r="C2435" t="s">
        <v>2103</v>
      </c>
      <c r="D2435" t="str">
        <f t="shared" si="37"/>
        <v>4930459</v>
      </c>
      <c r="E2435" t="str">
        <f>_xlfn.XLOOKUP(A2435,N:N,O:O)</f>
        <v>MARION COUNTY</v>
      </c>
      <c r="F2435" t="s">
        <v>2104</v>
      </c>
      <c r="G2435" t="s">
        <v>3186</v>
      </c>
      <c r="H2435" t="str">
        <f>_xlfn.XLOOKUP(G2435,S:S,T:T)</f>
        <v>benswift@dlgf.in.gov</v>
      </c>
      <c r="I2435" t="str">
        <f>_xlfn.XLOOKUP(G2435,S:S,U:U)</f>
        <v>317-489-3658</v>
      </c>
      <c r="J2435" t="s">
        <v>501</v>
      </c>
    </row>
    <row r="2436" spans="1:10" x14ac:dyDescent="0.35">
      <c r="A2436" t="s">
        <v>55</v>
      </c>
      <c r="B2436" t="s">
        <v>8</v>
      </c>
      <c r="C2436" t="s">
        <v>492</v>
      </c>
      <c r="D2436" t="str">
        <f t="shared" si="37"/>
        <v>4930508</v>
      </c>
      <c r="E2436" t="str">
        <f>_xlfn.XLOOKUP(A2436,N:N,O:O)</f>
        <v>MARION COUNTY</v>
      </c>
      <c r="F2436" t="s">
        <v>2105</v>
      </c>
      <c r="G2436" t="s">
        <v>3186</v>
      </c>
      <c r="H2436" t="str">
        <f>_xlfn.XLOOKUP(G2436,S:S,T:T)</f>
        <v>benswift@dlgf.in.gov</v>
      </c>
      <c r="I2436" t="str">
        <f>_xlfn.XLOOKUP(G2436,S:S,U:U)</f>
        <v>317-489-3658</v>
      </c>
      <c r="J2436" t="s">
        <v>501</v>
      </c>
    </row>
    <row r="2437" spans="1:10" x14ac:dyDescent="0.35">
      <c r="A2437" t="s">
        <v>55</v>
      </c>
      <c r="B2437" t="s">
        <v>8</v>
      </c>
      <c r="C2437" t="s">
        <v>2106</v>
      </c>
      <c r="D2437" t="str">
        <f t="shared" si="37"/>
        <v>4930760</v>
      </c>
      <c r="E2437" t="str">
        <f>_xlfn.XLOOKUP(A2437,N:N,O:O)</f>
        <v>MARION COUNTY</v>
      </c>
      <c r="F2437" t="s">
        <v>2107</v>
      </c>
      <c r="G2437" t="s">
        <v>3186</v>
      </c>
      <c r="H2437" t="str">
        <f>_xlfn.XLOOKUP(G2437,S:S,T:T)</f>
        <v>benswift@dlgf.in.gov</v>
      </c>
      <c r="I2437" t="str">
        <f>_xlfn.XLOOKUP(G2437,S:S,U:U)</f>
        <v>317-489-3658</v>
      </c>
      <c r="J2437" t="s">
        <v>501</v>
      </c>
    </row>
    <row r="2438" spans="1:10" x14ac:dyDescent="0.35">
      <c r="A2438" t="s">
        <v>55</v>
      </c>
      <c r="B2438" t="s">
        <v>8</v>
      </c>
      <c r="C2438" t="s">
        <v>2108</v>
      </c>
      <c r="D2438" t="str">
        <f t="shared" si="37"/>
        <v>4930764</v>
      </c>
      <c r="E2438" t="str">
        <f>_xlfn.XLOOKUP(A2438,N:N,O:O)</f>
        <v>MARION COUNTY</v>
      </c>
      <c r="F2438" t="s">
        <v>2109</v>
      </c>
      <c r="G2438" t="s">
        <v>3186</v>
      </c>
      <c r="H2438" t="str">
        <f>_xlfn.XLOOKUP(G2438,S:S,T:T)</f>
        <v>benswift@dlgf.in.gov</v>
      </c>
      <c r="I2438" t="str">
        <f>_xlfn.XLOOKUP(G2438,S:S,U:U)</f>
        <v>317-489-3658</v>
      </c>
      <c r="J2438" t="s">
        <v>501</v>
      </c>
    </row>
    <row r="2439" spans="1:10" x14ac:dyDescent="0.35">
      <c r="A2439" t="s">
        <v>55</v>
      </c>
      <c r="B2439" t="s">
        <v>8</v>
      </c>
      <c r="C2439" t="s">
        <v>2110</v>
      </c>
      <c r="D2439" t="str">
        <f t="shared" ref="D2439:D2469" si="38">_xlfn.CONCAT(A2439,B2439,C2439)</f>
        <v>4930766</v>
      </c>
      <c r="E2439" t="str">
        <f>_xlfn.XLOOKUP(A2439,N:N,O:O)</f>
        <v>MARION COUNTY</v>
      </c>
      <c r="F2439" t="s">
        <v>2111</v>
      </c>
      <c r="G2439" t="s">
        <v>3186</v>
      </c>
      <c r="H2439" t="str">
        <f>_xlfn.XLOOKUP(G2439,S:S,T:T)</f>
        <v>benswift@dlgf.in.gov</v>
      </c>
      <c r="I2439" t="str">
        <f>_xlfn.XLOOKUP(G2439,S:S,U:U)</f>
        <v>317-489-3658</v>
      </c>
      <c r="J2439" t="s">
        <v>501</v>
      </c>
    </row>
    <row r="2440" spans="1:10" x14ac:dyDescent="0.35">
      <c r="A2440" t="s">
        <v>55</v>
      </c>
      <c r="B2440" t="s">
        <v>8</v>
      </c>
      <c r="C2440" t="s">
        <v>2112</v>
      </c>
      <c r="D2440" t="str">
        <f t="shared" si="38"/>
        <v>4930769</v>
      </c>
      <c r="E2440" t="str">
        <f>_xlfn.XLOOKUP(A2440,N:N,O:O)</f>
        <v>MARION COUNTY</v>
      </c>
      <c r="F2440" t="s">
        <v>2113</v>
      </c>
      <c r="G2440" t="s">
        <v>3186</v>
      </c>
      <c r="H2440" t="str">
        <f>_xlfn.XLOOKUP(G2440,S:S,T:T)</f>
        <v>benswift@dlgf.in.gov</v>
      </c>
      <c r="I2440" t="str">
        <f>_xlfn.XLOOKUP(G2440,S:S,U:U)</f>
        <v>317-489-3658</v>
      </c>
      <c r="J2440" t="s">
        <v>501</v>
      </c>
    </row>
    <row r="2441" spans="1:10" x14ac:dyDescent="0.35">
      <c r="A2441" t="s">
        <v>55</v>
      </c>
      <c r="B2441" t="s">
        <v>8</v>
      </c>
      <c r="C2441" t="s">
        <v>2114</v>
      </c>
      <c r="D2441" t="str">
        <f t="shared" si="38"/>
        <v>4930772</v>
      </c>
      <c r="E2441" t="str">
        <f>_xlfn.XLOOKUP(A2441,N:N,O:O)</f>
        <v>MARION COUNTY</v>
      </c>
      <c r="F2441" t="s">
        <v>2115</v>
      </c>
      <c r="G2441" t="s">
        <v>3186</v>
      </c>
      <c r="H2441" t="str">
        <f>_xlfn.XLOOKUP(G2441,S:S,T:T)</f>
        <v>benswift@dlgf.in.gov</v>
      </c>
      <c r="I2441" t="str">
        <f>_xlfn.XLOOKUP(G2441,S:S,U:U)</f>
        <v>317-489-3658</v>
      </c>
      <c r="J2441" t="s">
        <v>501</v>
      </c>
    </row>
    <row r="2442" spans="1:10" x14ac:dyDescent="0.35">
      <c r="A2442" t="s">
        <v>55</v>
      </c>
      <c r="B2442" t="s">
        <v>8</v>
      </c>
      <c r="C2442" t="s">
        <v>2116</v>
      </c>
      <c r="D2442" t="str">
        <f t="shared" si="38"/>
        <v>4930773</v>
      </c>
      <c r="E2442" t="str">
        <f>_xlfn.XLOOKUP(A2442,N:N,O:O)</f>
        <v>MARION COUNTY</v>
      </c>
      <c r="F2442" t="s">
        <v>2117</v>
      </c>
      <c r="G2442" t="s">
        <v>3186</v>
      </c>
      <c r="H2442" t="str">
        <f>_xlfn.XLOOKUP(G2442,S:S,T:T)</f>
        <v>benswift@dlgf.in.gov</v>
      </c>
      <c r="I2442" t="str">
        <f>_xlfn.XLOOKUP(G2442,S:S,U:U)</f>
        <v>317-489-3658</v>
      </c>
      <c r="J2442" t="s">
        <v>501</v>
      </c>
    </row>
    <row r="2443" spans="1:10" x14ac:dyDescent="0.35">
      <c r="A2443" t="s">
        <v>55</v>
      </c>
      <c r="B2443" t="s">
        <v>8</v>
      </c>
      <c r="C2443" t="s">
        <v>2118</v>
      </c>
      <c r="D2443" t="str">
        <f t="shared" si="38"/>
        <v>4930774</v>
      </c>
      <c r="E2443" t="str">
        <f>_xlfn.XLOOKUP(A2443,N:N,O:O)</f>
        <v>MARION COUNTY</v>
      </c>
      <c r="F2443" t="s">
        <v>2119</v>
      </c>
      <c r="G2443" t="s">
        <v>3186</v>
      </c>
      <c r="H2443" t="str">
        <f>_xlfn.XLOOKUP(G2443,S:S,T:T)</f>
        <v>benswift@dlgf.in.gov</v>
      </c>
      <c r="I2443" t="str">
        <f>_xlfn.XLOOKUP(G2443,S:S,U:U)</f>
        <v>317-489-3658</v>
      </c>
      <c r="J2443" t="s">
        <v>501</v>
      </c>
    </row>
    <row r="2444" spans="1:10" x14ac:dyDescent="0.35">
      <c r="A2444" t="s">
        <v>55</v>
      </c>
      <c r="B2444" t="s">
        <v>8</v>
      </c>
      <c r="C2444" t="s">
        <v>800</v>
      </c>
      <c r="D2444" t="str">
        <f t="shared" si="38"/>
        <v>4930971</v>
      </c>
      <c r="E2444" t="str">
        <f>_xlfn.XLOOKUP(A2444,N:N,O:O)</f>
        <v>MARION COUNTY</v>
      </c>
      <c r="F2444" t="s">
        <v>2120</v>
      </c>
      <c r="G2444" t="s">
        <v>3186</v>
      </c>
      <c r="H2444" t="str">
        <f>_xlfn.XLOOKUP(G2444,S:S,T:T)</f>
        <v>benswift@dlgf.in.gov</v>
      </c>
      <c r="I2444" t="str">
        <f>_xlfn.XLOOKUP(G2444,S:S,U:U)</f>
        <v>317-489-3658</v>
      </c>
      <c r="J2444" t="s">
        <v>501</v>
      </c>
    </row>
    <row r="2445" spans="1:10" x14ac:dyDescent="0.35">
      <c r="A2445" t="s">
        <v>55</v>
      </c>
      <c r="B2445" t="s">
        <v>106</v>
      </c>
      <c r="C2445" t="s">
        <v>340</v>
      </c>
      <c r="D2445" t="str">
        <f t="shared" si="38"/>
        <v>4945300</v>
      </c>
      <c r="E2445" t="str">
        <f>_xlfn.XLOOKUP(A2445,N:N,O:O)</f>
        <v>MARION COUNTY</v>
      </c>
      <c r="F2445" t="s">
        <v>2121</v>
      </c>
      <c r="G2445" t="s">
        <v>3200</v>
      </c>
      <c r="H2445" t="str">
        <f>_xlfn.XLOOKUP(G2445,S:S,T:T)</f>
        <v>robnorris@dlgf.in.gov</v>
      </c>
      <c r="I2445" t="str">
        <f>_xlfn.XLOOKUP(G2445,S:S,U:U)</f>
        <v>317-234-8643</v>
      </c>
      <c r="J2445" t="s">
        <v>501</v>
      </c>
    </row>
    <row r="2446" spans="1:10" x14ac:dyDescent="0.35">
      <c r="A2446" t="s">
        <v>55</v>
      </c>
      <c r="B2446" t="s">
        <v>106</v>
      </c>
      <c r="C2446" t="s">
        <v>368</v>
      </c>
      <c r="D2446" t="str">
        <f t="shared" si="38"/>
        <v>4945310</v>
      </c>
      <c r="E2446" t="str">
        <f>_xlfn.XLOOKUP(A2446,N:N,O:O)</f>
        <v>MARION COUNTY</v>
      </c>
      <c r="F2446" t="s">
        <v>2122</v>
      </c>
      <c r="G2446" t="s">
        <v>3200</v>
      </c>
      <c r="H2446" t="str">
        <f>_xlfn.XLOOKUP(G2446,S:S,T:T)</f>
        <v>robnorris@dlgf.in.gov</v>
      </c>
      <c r="I2446" t="str">
        <f>_xlfn.XLOOKUP(G2446,S:S,U:U)</f>
        <v>317-234-8643</v>
      </c>
      <c r="J2446" t="s">
        <v>501</v>
      </c>
    </row>
    <row r="2447" spans="1:10" x14ac:dyDescent="0.35">
      <c r="A2447" t="s">
        <v>55</v>
      </c>
      <c r="B2447" t="s">
        <v>106</v>
      </c>
      <c r="C2447" t="s">
        <v>437</v>
      </c>
      <c r="D2447" t="str">
        <f t="shared" si="38"/>
        <v>4945330</v>
      </c>
      <c r="E2447" t="str">
        <f>_xlfn.XLOOKUP(A2447,N:N,O:O)</f>
        <v>MARION COUNTY</v>
      </c>
      <c r="F2447" t="s">
        <v>2123</v>
      </c>
      <c r="G2447" t="s">
        <v>3200</v>
      </c>
      <c r="H2447" t="str">
        <f>_xlfn.XLOOKUP(G2447,S:S,T:T)</f>
        <v>robnorris@dlgf.in.gov</v>
      </c>
      <c r="I2447" t="str">
        <f>_xlfn.XLOOKUP(G2447,S:S,U:U)</f>
        <v>317-234-8643</v>
      </c>
      <c r="J2447" t="s">
        <v>501</v>
      </c>
    </row>
    <row r="2448" spans="1:10" x14ac:dyDescent="0.35">
      <c r="A2448" t="s">
        <v>55</v>
      </c>
      <c r="B2448" t="s">
        <v>106</v>
      </c>
      <c r="C2448" t="s">
        <v>221</v>
      </c>
      <c r="D2448" t="str">
        <f t="shared" si="38"/>
        <v>4945340</v>
      </c>
      <c r="E2448" t="str">
        <f>_xlfn.XLOOKUP(A2448,N:N,O:O)</f>
        <v>MARION COUNTY</v>
      </c>
      <c r="F2448" t="s">
        <v>2124</v>
      </c>
      <c r="G2448" t="s">
        <v>3200</v>
      </c>
      <c r="H2448" t="str">
        <f>_xlfn.XLOOKUP(G2448,S:S,T:T)</f>
        <v>robnorris@dlgf.in.gov</v>
      </c>
      <c r="I2448" t="str">
        <f>_xlfn.XLOOKUP(G2448,S:S,U:U)</f>
        <v>317-234-8643</v>
      </c>
      <c r="J2448" t="s">
        <v>501</v>
      </c>
    </row>
    <row r="2449" spans="1:10" x14ac:dyDescent="0.35">
      <c r="A2449" t="s">
        <v>55</v>
      </c>
      <c r="B2449" t="s">
        <v>106</v>
      </c>
      <c r="C2449" t="s">
        <v>453</v>
      </c>
      <c r="D2449" t="str">
        <f t="shared" si="38"/>
        <v>4945350</v>
      </c>
      <c r="E2449" t="str">
        <f>_xlfn.XLOOKUP(A2449,N:N,O:O)</f>
        <v>MARION COUNTY</v>
      </c>
      <c r="F2449" t="s">
        <v>2125</v>
      </c>
      <c r="G2449" t="s">
        <v>3200</v>
      </c>
      <c r="H2449" t="str">
        <f>_xlfn.XLOOKUP(G2449,S:S,T:T)</f>
        <v>robnorris@dlgf.in.gov</v>
      </c>
      <c r="I2449" t="str">
        <f>_xlfn.XLOOKUP(G2449,S:S,U:U)</f>
        <v>317-234-8643</v>
      </c>
      <c r="J2449" t="s">
        <v>501</v>
      </c>
    </row>
    <row r="2450" spans="1:10" x14ac:dyDescent="0.35">
      <c r="A2450" t="s">
        <v>55</v>
      </c>
      <c r="B2450" t="s">
        <v>106</v>
      </c>
      <c r="C2450" t="s">
        <v>487</v>
      </c>
      <c r="D2450" t="str">
        <f t="shared" si="38"/>
        <v>4945360</v>
      </c>
      <c r="E2450" t="str">
        <f>_xlfn.XLOOKUP(A2450,N:N,O:O)</f>
        <v>MARION COUNTY</v>
      </c>
      <c r="F2450" t="s">
        <v>2126</v>
      </c>
      <c r="G2450" t="s">
        <v>3179</v>
      </c>
      <c r="H2450" t="str">
        <f>_xlfn.XLOOKUP(G2450,S:S,T:T)</f>
        <v>aculy@dlgf.in.gov</v>
      </c>
      <c r="I2450" t="str">
        <f>_xlfn.XLOOKUP(G2450,S:S,U:U)</f>
        <v>317-233-2072</v>
      </c>
      <c r="J2450" t="s">
        <v>501</v>
      </c>
    </row>
    <row r="2451" spans="1:10" x14ac:dyDescent="0.35">
      <c r="A2451" t="s">
        <v>55</v>
      </c>
      <c r="B2451" t="s">
        <v>106</v>
      </c>
      <c r="C2451" t="s">
        <v>440</v>
      </c>
      <c r="D2451" t="str">
        <f t="shared" si="38"/>
        <v>4945370</v>
      </c>
      <c r="E2451" t="str">
        <f>_xlfn.XLOOKUP(A2451,N:N,O:O)</f>
        <v>MARION COUNTY</v>
      </c>
      <c r="F2451" t="s">
        <v>2127</v>
      </c>
      <c r="G2451" t="s">
        <v>3200</v>
      </c>
      <c r="H2451" t="str">
        <f>_xlfn.XLOOKUP(G2451,S:S,T:T)</f>
        <v>robnorris@dlgf.in.gov</v>
      </c>
      <c r="I2451" t="str">
        <f>_xlfn.XLOOKUP(G2451,S:S,U:U)</f>
        <v>317-234-8643</v>
      </c>
      <c r="J2451" t="s">
        <v>501</v>
      </c>
    </row>
    <row r="2452" spans="1:10" x14ac:dyDescent="0.35">
      <c r="A2452" t="s">
        <v>55</v>
      </c>
      <c r="B2452" t="s">
        <v>106</v>
      </c>
      <c r="C2452" t="s">
        <v>2128</v>
      </c>
      <c r="D2452" t="str">
        <f t="shared" si="38"/>
        <v>4945375</v>
      </c>
      <c r="E2452" t="str">
        <f>_xlfn.XLOOKUP(A2452,N:N,O:O)</f>
        <v>MARION COUNTY</v>
      </c>
      <c r="F2452" t="s">
        <v>2129</v>
      </c>
      <c r="G2452" t="s">
        <v>3200</v>
      </c>
      <c r="H2452" t="str">
        <f>_xlfn.XLOOKUP(G2452,S:S,T:T)</f>
        <v>robnorris@dlgf.in.gov</v>
      </c>
      <c r="I2452" t="str">
        <f>_xlfn.XLOOKUP(G2452,S:S,U:U)</f>
        <v>317-234-8643</v>
      </c>
      <c r="J2452" t="s">
        <v>501</v>
      </c>
    </row>
    <row r="2453" spans="1:10" x14ac:dyDescent="0.35">
      <c r="A2453" t="s">
        <v>55</v>
      </c>
      <c r="B2453" t="s">
        <v>106</v>
      </c>
      <c r="C2453" t="s">
        <v>204</v>
      </c>
      <c r="D2453" t="str">
        <f t="shared" si="38"/>
        <v>4945380</v>
      </c>
      <c r="E2453" t="str">
        <f>_xlfn.XLOOKUP(A2453,N:N,O:O)</f>
        <v>MARION COUNTY</v>
      </c>
      <c r="F2453" t="s">
        <v>2130</v>
      </c>
      <c r="G2453" t="s">
        <v>3200</v>
      </c>
      <c r="H2453" t="str">
        <f>_xlfn.XLOOKUP(G2453,S:S,T:T)</f>
        <v>robnorris@dlgf.in.gov</v>
      </c>
      <c r="I2453" t="str">
        <f>_xlfn.XLOOKUP(G2453,S:S,U:U)</f>
        <v>317-234-8643</v>
      </c>
      <c r="J2453" t="s">
        <v>501</v>
      </c>
    </row>
    <row r="2454" spans="1:10" x14ac:dyDescent="0.35">
      <c r="A2454" t="s">
        <v>55</v>
      </c>
      <c r="B2454" t="s">
        <v>106</v>
      </c>
      <c r="C2454" t="s">
        <v>303</v>
      </c>
      <c r="D2454" t="str">
        <f t="shared" si="38"/>
        <v>4945385</v>
      </c>
      <c r="E2454" t="str">
        <f>_xlfn.XLOOKUP(A2454,N:N,O:O)</f>
        <v>MARION COUNTY</v>
      </c>
      <c r="F2454" t="s">
        <v>2131</v>
      </c>
      <c r="G2454" t="s">
        <v>3179</v>
      </c>
      <c r="H2454" t="str">
        <f>_xlfn.XLOOKUP(G2454,S:S,T:T)</f>
        <v>aculy@dlgf.in.gov</v>
      </c>
      <c r="I2454" t="str">
        <f>_xlfn.XLOOKUP(G2454,S:S,U:U)</f>
        <v>317-233-2072</v>
      </c>
      <c r="J2454" t="s">
        <v>501</v>
      </c>
    </row>
    <row r="2455" spans="1:10" x14ac:dyDescent="0.35">
      <c r="A2455" t="s">
        <v>55</v>
      </c>
      <c r="B2455" t="s">
        <v>106</v>
      </c>
      <c r="C2455" t="s">
        <v>149</v>
      </c>
      <c r="D2455" t="str">
        <f t="shared" si="38"/>
        <v>4945400</v>
      </c>
      <c r="E2455" t="str">
        <f>_xlfn.XLOOKUP(A2455,N:N,O:O)</f>
        <v>MARION COUNTY</v>
      </c>
      <c r="F2455" t="s">
        <v>2132</v>
      </c>
      <c r="G2455" t="s">
        <v>3200</v>
      </c>
      <c r="H2455" t="str">
        <f>_xlfn.XLOOKUP(G2455,S:S,T:T)</f>
        <v>robnorris@dlgf.in.gov</v>
      </c>
      <c r="I2455" t="str">
        <f>_xlfn.XLOOKUP(G2455,S:S,U:U)</f>
        <v>317-234-8643</v>
      </c>
      <c r="J2455" t="s">
        <v>501</v>
      </c>
    </row>
    <row r="2456" spans="1:10" x14ac:dyDescent="0.35">
      <c r="A2456" t="s">
        <v>55</v>
      </c>
      <c r="B2456" t="s">
        <v>186</v>
      </c>
      <c r="C2456" t="s">
        <v>2133</v>
      </c>
      <c r="D2456" t="str">
        <f t="shared" si="38"/>
        <v>4950143</v>
      </c>
      <c r="E2456" t="str">
        <f>_xlfn.XLOOKUP(A2456,N:N,O:O)</f>
        <v>MARION COUNTY</v>
      </c>
      <c r="F2456" t="s">
        <v>2134</v>
      </c>
      <c r="G2456" t="s">
        <v>3200</v>
      </c>
      <c r="H2456" t="str">
        <f>_xlfn.XLOOKUP(G2456,S:S,T:T)</f>
        <v>robnorris@dlgf.in.gov</v>
      </c>
      <c r="I2456" t="str">
        <f>_xlfn.XLOOKUP(G2456,S:S,U:U)</f>
        <v>317-234-8643</v>
      </c>
      <c r="J2456" t="s">
        <v>501</v>
      </c>
    </row>
    <row r="2457" spans="1:10" x14ac:dyDescent="0.35">
      <c r="A2457" t="s">
        <v>55</v>
      </c>
      <c r="B2457" t="s">
        <v>186</v>
      </c>
      <c r="C2457" t="s">
        <v>2135</v>
      </c>
      <c r="D2457" t="str">
        <f t="shared" si="38"/>
        <v>4950144</v>
      </c>
      <c r="E2457" t="str">
        <f>_xlfn.XLOOKUP(A2457,N:N,O:O)</f>
        <v>MARION COUNTY</v>
      </c>
      <c r="F2457" t="s">
        <v>2136</v>
      </c>
      <c r="G2457" t="s">
        <v>3200</v>
      </c>
      <c r="H2457" t="str">
        <f>_xlfn.XLOOKUP(G2457,S:S,T:T)</f>
        <v>robnorris@dlgf.in.gov</v>
      </c>
      <c r="I2457" t="str">
        <f>_xlfn.XLOOKUP(G2457,S:S,U:U)</f>
        <v>317-234-8643</v>
      </c>
      <c r="J2457" t="s">
        <v>501</v>
      </c>
    </row>
    <row r="2458" spans="1:10" x14ac:dyDescent="0.35">
      <c r="A2458" t="s">
        <v>55</v>
      </c>
      <c r="B2458" t="s">
        <v>134</v>
      </c>
      <c r="C2458" t="s">
        <v>2137</v>
      </c>
      <c r="D2458" t="str">
        <f t="shared" si="38"/>
        <v>4960820</v>
      </c>
      <c r="E2458" t="str">
        <f>_xlfn.XLOOKUP(A2458,N:N,O:O)</f>
        <v>MARION COUNTY</v>
      </c>
      <c r="F2458" t="s">
        <v>2138</v>
      </c>
      <c r="G2458" t="s">
        <v>3179</v>
      </c>
      <c r="H2458" t="str">
        <f>_xlfn.XLOOKUP(G2458,S:S,T:T)</f>
        <v>aculy@dlgf.in.gov</v>
      </c>
      <c r="I2458" t="str">
        <f>_xlfn.XLOOKUP(G2458,S:S,U:U)</f>
        <v>317-233-2072</v>
      </c>
      <c r="J2458" t="s">
        <v>501</v>
      </c>
    </row>
    <row r="2459" spans="1:10" x14ac:dyDescent="0.35">
      <c r="A2459" t="s">
        <v>55</v>
      </c>
      <c r="B2459" t="s">
        <v>134</v>
      </c>
      <c r="C2459" t="s">
        <v>2139</v>
      </c>
      <c r="D2459" t="str">
        <f t="shared" si="38"/>
        <v>4960821</v>
      </c>
      <c r="E2459" t="str">
        <f>_xlfn.XLOOKUP(A2459,N:N,O:O)</f>
        <v>MARION COUNTY</v>
      </c>
      <c r="F2459" t="s">
        <v>2140</v>
      </c>
      <c r="G2459" t="s">
        <v>3179</v>
      </c>
      <c r="H2459" t="str">
        <f>_xlfn.XLOOKUP(G2459,S:S,T:T)</f>
        <v>aculy@dlgf.in.gov</v>
      </c>
      <c r="I2459" t="str">
        <f>_xlfn.XLOOKUP(G2459,S:S,U:U)</f>
        <v>317-233-2072</v>
      </c>
      <c r="J2459" t="s">
        <v>501</v>
      </c>
    </row>
    <row r="2460" spans="1:10" x14ac:dyDescent="0.35">
      <c r="A2460" t="s">
        <v>55</v>
      </c>
      <c r="B2460" t="s">
        <v>134</v>
      </c>
      <c r="C2460" t="s">
        <v>2141</v>
      </c>
      <c r="D2460" t="str">
        <f t="shared" si="38"/>
        <v>4960822</v>
      </c>
      <c r="E2460" t="str">
        <f>_xlfn.XLOOKUP(A2460,N:N,O:O)</f>
        <v>MARION COUNTY</v>
      </c>
      <c r="F2460" t="s">
        <v>2142</v>
      </c>
      <c r="G2460" t="s">
        <v>3179</v>
      </c>
      <c r="H2460" t="str">
        <f>_xlfn.XLOOKUP(G2460,S:S,T:T)</f>
        <v>aculy@dlgf.in.gov</v>
      </c>
      <c r="I2460" t="str">
        <f>_xlfn.XLOOKUP(G2460,S:S,U:U)</f>
        <v>317-233-2072</v>
      </c>
      <c r="J2460" t="s">
        <v>501</v>
      </c>
    </row>
    <row r="2461" spans="1:10" x14ac:dyDescent="0.35">
      <c r="A2461" t="s">
        <v>55</v>
      </c>
      <c r="B2461" t="s">
        <v>134</v>
      </c>
      <c r="C2461" t="s">
        <v>2143</v>
      </c>
      <c r="D2461" t="str">
        <f t="shared" si="38"/>
        <v>4960877</v>
      </c>
      <c r="E2461" t="str">
        <f>_xlfn.XLOOKUP(A2461,N:N,O:O)</f>
        <v>MARION COUNTY</v>
      </c>
      <c r="F2461" t="s">
        <v>2144</v>
      </c>
      <c r="G2461" t="s">
        <v>3179</v>
      </c>
      <c r="H2461" t="str">
        <f>_xlfn.XLOOKUP(G2461,S:S,T:T)</f>
        <v>aculy@dlgf.in.gov</v>
      </c>
      <c r="I2461" t="str">
        <f>_xlfn.XLOOKUP(G2461,S:S,U:U)</f>
        <v>317-233-2072</v>
      </c>
      <c r="J2461" t="s">
        <v>501</v>
      </c>
    </row>
    <row r="2462" spans="1:10" x14ac:dyDescent="0.35">
      <c r="A2462" t="s">
        <v>55</v>
      </c>
      <c r="B2462" t="s">
        <v>134</v>
      </c>
      <c r="C2462" t="s">
        <v>2145</v>
      </c>
      <c r="D2462" t="str">
        <f t="shared" si="38"/>
        <v>4960890</v>
      </c>
      <c r="E2462" t="str">
        <f>_xlfn.XLOOKUP(A2462,N:N,O:O)</f>
        <v>MARION COUNTY</v>
      </c>
      <c r="F2462" t="s">
        <v>2146</v>
      </c>
      <c r="G2462" t="s">
        <v>3179</v>
      </c>
      <c r="H2462" t="str">
        <f>_xlfn.XLOOKUP(G2462,S:S,T:T)</f>
        <v>aculy@dlgf.in.gov</v>
      </c>
      <c r="I2462" t="str">
        <f>_xlfn.XLOOKUP(G2462,S:S,U:U)</f>
        <v>317-233-2072</v>
      </c>
      <c r="J2462" t="s">
        <v>501</v>
      </c>
    </row>
    <row r="2463" spans="1:10" x14ac:dyDescent="0.35">
      <c r="A2463" t="s">
        <v>55</v>
      </c>
      <c r="B2463" t="s">
        <v>134</v>
      </c>
      <c r="C2463" t="s">
        <v>2147</v>
      </c>
      <c r="D2463" t="str">
        <f t="shared" si="38"/>
        <v>4960894</v>
      </c>
      <c r="E2463" t="str">
        <f>_xlfn.XLOOKUP(A2463,N:N,O:O)</f>
        <v>MARION COUNTY</v>
      </c>
      <c r="F2463" t="s">
        <v>2148</v>
      </c>
      <c r="G2463" t="s">
        <v>3179</v>
      </c>
      <c r="H2463" t="str">
        <f>_xlfn.XLOOKUP(G2463,S:S,T:T)</f>
        <v>aculy@dlgf.in.gov</v>
      </c>
      <c r="I2463" t="str">
        <f>_xlfn.XLOOKUP(G2463,S:S,U:U)</f>
        <v>317-233-2072</v>
      </c>
      <c r="J2463" t="s">
        <v>501</v>
      </c>
    </row>
    <row r="2464" spans="1:10" x14ac:dyDescent="0.35">
      <c r="A2464" t="s">
        <v>55</v>
      </c>
      <c r="B2464" t="s">
        <v>134</v>
      </c>
      <c r="C2464" t="s">
        <v>2149</v>
      </c>
      <c r="D2464" t="str">
        <f t="shared" si="38"/>
        <v>4960919</v>
      </c>
      <c r="E2464" t="str">
        <f>_xlfn.XLOOKUP(A2464,N:N,O:O)</f>
        <v>MARION COUNTY</v>
      </c>
      <c r="F2464" t="s">
        <v>2150</v>
      </c>
      <c r="G2464" t="s">
        <v>3179</v>
      </c>
      <c r="H2464" t="str">
        <f>_xlfn.XLOOKUP(G2464,S:S,T:T)</f>
        <v>aculy@dlgf.in.gov</v>
      </c>
      <c r="I2464" t="str">
        <f>_xlfn.XLOOKUP(G2464,S:S,U:U)</f>
        <v>317-233-2072</v>
      </c>
      <c r="J2464" t="s">
        <v>501</v>
      </c>
    </row>
    <row r="2465" spans="1:10" x14ac:dyDescent="0.35">
      <c r="A2465" t="s">
        <v>55</v>
      </c>
      <c r="B2465" t="s">
        <v>134</v>
      </c>
      <c r="C2465" t="s">
        <v>2151</v>
      </c>
      <c r="D2465" t="str">
        <f t="shared" si="38"/>
        <v>4960938</v>
      </c>
      <c r="E2465" t="str">
        <f>_xlfn.XLOOKUP(A2465,N:N,O:O)</f>
        <v>MARION COUNTY</v>
      </c>
      <c r="F2465" t="s">
        <v>2152</v>
      </c>
      <c r="G2465" t="s">
        <v>3179</v>
      </c>
      <c r="H2465" t="str">
        <f>_xlfn.XLOOKUP(G2465,S:S,T:T)</f>
        <v>aculy@dlgf.in.gov</v>
      </c>
      <c r="I2465" t="str">
        <f>_xlfn.XLOOKUP(G2465,S:S,U:U)</f>
        <v>317-233-2072</v>
      </c>
      <c r="J2465" t="s">
        <v>501</v>
      </c>
    </row>
    <row r="2466" spans="1:10" x14ac:dyDescent="0.35">
      <c r="A2466" t="s">
        <v>55</v>
      </c>
      <c r="B2466" t="s">
        <v>134</v>
      </c>
      <c r="C2466" t="s">
        <v>2153</v>
      </c>
      <c r="D2466" t="str">
        <f t="shared" si="38"/>
        <v>4960939</v>
      </c>
      <c r="E2466" t="str">
        <f>_xlfn.XLOOKUP(A2466,N:N,O:O)</f>
        <v>MARION COUNTY</v>
      </c>
      <c r="F2466" t="s">
        <v>2154</v>
      </c>
      <c r="G2466" t="s">
        <v>3179</v>
      </c>
      <c r="H2466" t="str">
        <f>_xlfn.XLOOKUP(G2466,S:S,T:T)</f>
        <v>aculy@dlgf.in.gov</v>
      </c>
      <c r="I2466" t="str">
        <f>_xlfn.XLOOKUP(G2466,S:S,U:U)</f>
        <v>317-233-2072</v>
      </c>
      <c r="J2466" t="s">
        <v>501</v>
      </c>
    </row>
    <row r="2467" spans="1:10" x14ac:dyDescent="0.35">
      <c r="A2467" t="s">
        <v>55</v>
      </c>
      <c r="B2467" t="s">
        <v>134</v>
      </c>
      <c r="C2467" t="s">
        <v>132</v>
      </c>
      <c r="D2467" t="str">
        <f t="shared" si="38"/>
        <v>4961105</v>
      </c>
      <c r="E2467" t="str">
        <f>_xlfn.XLOOKUP(A2467,N:N,O:O)</f>
        <v>MARION COUNTY</v>
      </c>
      <c r="F2467" t="s">
        <v>2155</v>
      </c>
      <c r="G2467" t="s">
        <v>3179</v>
      </c>
      <c r="H2467" t="str">
        <f>_xlfn.XLOOKUP(G2467,S:S,T:T)</f>
        <v>aculy@dlgf.in.gov</v>
      </c>
      <c r="I2467" t="str">
        <f>_xlfn.XLOOKUP(G2467,S:S,U:U)</f>
        <v>317-233-2072</v>
      </c>
      <c r="J2467" t="s">
        <v>501</v>
      </c>
    </row>
    <row r="2468" spans="1:10" x14ac:dyDescent="0.35">
      <c r="A2468" t="s">
        <v>55</v>
      </c>
      <c r="B2468" t="s">
        <v>37</v>
      </c>
      <c r="C2468" t="s">
        <v>557</v>
      </c>
      <c r="D2468" t="str">
        <f t="shared" si="38"/>
        <v>4970016</v>
      </c>
      <c r="E2468" t="str">
        <f>_xlfn.XLOOKUP(A2468,N:N,O:O)</f>
        <v>MARION COUNTY</v>
      </c>
      <c r="F2468" t="s">
        <v>3198</v>
      </c>
      <c r="G2468" t="s">
        <v>3179</v>
      </c>
      <c r="H2468" t="str">
        <f>_xlfn.XLOOKUP(G2468,S:S,T:T)</f>
        <v>aculy@dlgf.in.gov</v>
      </c>
      <c r="I2468" t="str">
        <f>_xlfn.XLOOKUP(G2468,S:S,U:U)</f>
        <v>317-233-2072</v>
      </c>
      <c r="J2468" t="s">
        <v>501</v>
      </c>
    </row>
    <row r="2469" spans="1:10" x14ac:dyDescent="0.35">
      <c r="A2469" t="s">
        <v>55</v>
      </c>
      <c r="B2469" t="s">
        <v>37</v>
      </c>
      <c r="C2469" t="s">
        <v>1377</v>
      </c>
      <c r="D2469" t="str">
        <f t="shared" si="38"/>
        <v>4970076</v>
      </c>
      <c r="E2469" t="str">
        <f>_xlfn.XLOOKUP(A2469,N:N,O:O)</f>
        <v>MARION COUNTY</v>
      </c>
      <c r="F2469" t="s">
        <v>2156</v>
      </c>
      <c r="G2469" t="s">
        <v>3179</v>
      </c>
      <c r="H2469" t="str">
        <f>_xlfn.XLOOKUP(G2469,S:S,T:T)</f>
        <v>aculy@dlgf.in.gov</v>
      </c>
      <c r="I2469" t="str">
        <f>_xlfn.XLOOKUP(G2469,S:S,U:U)</f>
        <v>317-233-2072</v>
      </c>
      <c r="J2469" t="s">
        <v>501</v>
      </c>
    </row>
  </sheetData>
  <sheetProtection sheet="1" objects="1" scenarios="1"/>
  <sortState xmlns:xlrd2="http://schemas.microsoft.com/office/spreadsheetml/2017/richdata2" ref="S3:S13">
    <sortCondition ref="S3:S13"/>
  </sortState>
  <hyperlinks>
    <hyperlink ref="T13" r:id="rId1" xr:uid="{BE671839-549F-4F0C-BC56-0EA55B9A814A}"/>
    <hyperlink ref="T3" r:id="rId2" xr:uid="{88D8F91D-5A43-4004-939C-008512589E9C}"/>
    <hyperlink ref="T4" r:id="rId3" xr:uid="{5F3D7BEA-8B4C-450B-AA0C-9C998B4F2EF7}"/>
    <hyperlink ref="T5" r:id="rId4" xr:uid="{EE39BDF3-2783-4D71-B8F5-8621E0674110}"/>
    <hyperlink ref="T6" r:id="rId5" xr:uid="{349F8074-531D-4194-B07E-D43CEA343154}"/>
    <hyperlink ref="T7" r:id="rId6" xr:uid="{CCB147C6-EAC3-45C2-9F45-E3995518D04D}"/>
    <hyperlink ref="T8" r:id="rId7" xr:uid="{34922C5D-A5AB-4127-9D4C-D13C27B7060D}"/>
    <hyperlink ref="T9" r:id="rId8" xr:uid="{BD5D8E7E-EB0B-4A51-B497-6EEE80DE4763}"/>
    <hyperlink ref="T10" r:id="rId9" xr:uid="{CFE69F3C-606D-496A-AFF0-2165DB0F885C}"/>
    <hyperlink ref="T11" r:id="rId10" xr:uid="{82B1FE55-D656-4B9E-A016-21854E540FA0}"/>
    <hyperlink ref="T12" r:id="rId11" xr:uid="{9A589E7D-D750-4285-A12B-3924164039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7E115-2156-409E-B933-BA84EF50E692}">
  <sheetPr>
    <tabColor rgb="FF69D8FF"/>
  </sheetPr>
  <dimension ref="A1:F83"/>
  <sheetViews>
    <sheetView tabSelected="1" workbookViewId="0">
      <selection activeCell="C29" sqref="C29"/>
    </sheetView>
  </sheetViews>
  <sheetFormatPr defaultColWidth="0" defaultRowHeight="14.5" zeroHeight="1" x14ac:dyDescent="0.35"/>
  <cols>
    <col min="1" max="1" width="2.81640625" bestFit="1" customWidth="1"/>
    <col min="2" max="2" width="26.7265625" style="3" customWidth="1"/>
    <col min="3" max="3" width="47.7265625" style="3" bestFit="1" customWidth="1"/>
    <col min="4" max="4" width="24.54296875" style="3" bestFit="1" customWidth="1"/>
    <col min="5" max="5" width="24" style="3" bestFit="1" customWidth="1"/>
    <col min="6" max="6" width="32.54296875" style="3" customWidth="1"/>
    <col min="7" max="16384" width="8.7265625" hidden="1"/>
  </cols>
  <sheetData>
    <row r="1" spans="1:6" ht="15" thickBot="1" x14ac:dyDescent="0.4"/>
    <row r="2" spans="1:6" ht="14.5" customHeight="1" x14ac:dyDescent="0.35">
      <c r="B2" s="6" t="s">
        <v>3228</v>
      </c>
      <c r="C2" s="7"/>
      <c r="D2" s="7"/>
      <c r="E2" s="7"/>
      <c r="F2" s="8"/>
    </row>
    <row r="3" spans="1:6" ht="15" customHeight="1" thickBot="1" x14ac:dyDescent="0.4">
      <c r="B3" s="9"/>
      <c r="C3" s="10"/>
      <c r="D3" s="10"/>
      <c r="E3" s="10"/>
      <c r="F3" s="11"/>
    </row>
    <row r="4" spans="1:6" ht="15" thickBot="1" x14ac:dyDescent="0.4"/>
    <row r="5" spans="1:6" ht="15" thickBot="1" x14ac:dyDescent="0.4">
      <c r="C5" s="13" t="s">
        <v>3227</v>
      </c>
      <c r="D5" s="14" t="s">
        <v>3175</v>
      </c>
    </row>
    <row r="6" spans="1:6" x14ac:dyDescent="0.35"/>
    <row r="7" spans="1:6" ht="15" thickBot="1" x14ac:dyDescent="0.4"/>
    <row r="8" spans="1:6" ht="15" thickBot="1" x14ac:dyDescent="0.4">
      <c r="A8" s="12"/>
      <c r="B8" s="24" t="s">
        <v>3227</v>
      </c>
      <c r="C8" s="25" t="s">
        <v>498</v>
      </c>
      <c r="D8" s="25" t="s">
        <v>3229</v>
      </c>
      <c r="E8" s="25" t="s">
        <v>3176</v>
      </c>
      <c r="F8" s="26" t="s">
        <v>3230</v>
      </c>
    </row>
    <row r="9" spans="1:6" x14ac:dyDescent="0.35">
      <c r="A9" s="27">
        <v>1</v>
      </c>
      <c r="B9" s="16" t="str" cm="1">
        <f t="array" ref="B9">_xlfn._xlws.FILTER('Full List 2026 pay 2027'!E:I,'Full List 2026 pay 2027'!E:E=Main!C5,"")</f>
        <v/>
      </c>
      <c r="C9" s="17"/>
      <c r="D9" s="17"/>
      <c r="E9" s="17"/>
      <c r="F9" s="18"/>
    </row>
    <row r="10" spans="1:6" x14ac:dyDescent="0.35">
      <c r="A10" s="28">
        <v>2</v>
      </c>
      <c r="B10" s="19"/>
      <c r="C10" s="15"/>
      <c r="D10" s="15"/>
      <c r="E10" s="15"/>
      <c r="F10" s="20"/>
    </row>
    <row r="11" spans="1:6" x14ac:dyDescent="0.35">
      <c r="A11" s="28">
        <v>3</v>
      </c>
      <c r="B11" s="19"/>
      <c r="C11" s="15"/>
      <c r="D11" s="15"/>
      <c r="E11" s="15"/>
      <c r="F11" s="20"/>
    </row>
    <row r="12" spans="1:6" x14ac:dyDescent="0.35">
      <c r="A12" s="28">
        <v>4</v>
      </c>
      <c r="B12" s="19"/>
      <c r="C12" s="15"/>
      <c r="D12" s="15"/>
      <c r="E12" s="15"/>
      <c r="F12" s="20"/>
    </row>
    <row r="13" spans="1:6" x14ac:dyDescent="0.35">
      <c r="A13" s="28">
        <v>5</v>
      </c>
      <c r="B13" s="19"/>
      <c r="C13" s="15"/>
      <c r="D13" s="15"/>
      <c r="E13" s="15"/>
      <c r="F13" s="20"/>
    </row>
    <row r="14" spans="1:6" x14ac:dyDescent="0.35">
      <c r="A14" s="28">
        <v>6</v>
      </c>
      <c r="B14" s="19"/>
      <c r="C14" s="15"/>
      <c r="D14" s="15"/>
      <c r="E14" s="15"/>
      <c r="F14" s="20"/>
    </row>
    <row r="15" spans="1:6" x14ac:dyDescent="0.35">
      <c r="A15" s="28">
        <v>7</v>
      </c>
      <c r="B15" s="19"/>
      <c r="C15" s="15"/>
      <c r="D15" s="15"/>
      <c r="E15" s="15"/>
      <c r="F15" s="20"/>
    </row>
    <row r="16" spans="1:6" x14ac:dyDescent="0.35">
      <c r="A16" s="28">
        <v>8</v>
      </c>
      <c r="B16" s="19"/>
      <c r="C16" s="15"/>
      <c r="D16" s="15"/>
      <c r="E16" s="15"/>
      <c r="F16" s="20"/>
    </row>
    <row r="17" spans="1:6" x14ac:dyDescent="0.35">
      <c r="A17" s="28">
        <v>9</v>
      </c>
      <c r="B17" s="19"/>
      <c r="C17" s="15"/>
      <c r="D17" s="15"/>
      <c r="E17" s="15"/>
      <c r="F17" s="20"/>
    </row>
    <row r="18" spans="1:6" x14ac:dyDescent="0.35">
      <c r="A18" s="28">
        <v>10</v>
      </c>
      <c r="B18" s="19"/>
      <c r="C18" s="15"/>
      <c r="D18" s="15"/>
      <c r="E18" s="15"/>
      <c r="F18" s="20"/>
    </row>
    <row r="19" spans="1:6" x14ac:dyDescent="0.35">
      <c r="A19" s="28">
        <v>11</v>
      </c>
      <c r="B19" s="19"/>
      <c r="C19" s="15"/>
      <c r="D19" s="15"/>
      <c r="E19" s="15"/>
      <c r="F19" s="20"/>
    </row>
    <row r="20" spans="1:6" x14ac:dyDescent="0.35">
      <c r="A20" s="28">
        <v>12</v>
      </c>
      <c r="B20" s="19"/>
      <c r="C20" s="15"/>
      <c r="D20" s="15"/>
      <c r="E20" s="15"/>
      <c r="F20" s="20"/>
    </row>
    <row r="21" spans="1:6" x14ac:dyDescent="0.35">
      <c r="A21" s="28">
        <v>13</v>
      </c>
      <c r="B21" s="19"/>
      <c r="C21" s="15"/>
      <c r="D21" s="15"/>
      <c r="E21" s="15"/>
      <c r="F21" s="20"/>
    </row>
    <row r="22" spans="1:6" x14ac:dyDescent="0.35">
      <c r="A22" s="28">
        <v>14</v>
      </c>
      <c r="B22" s="19"/>
      <c r="C22" s="15"/>
      <c r="D22" s="15"/>
      <c r="E22" s="15"/>
      <c r="F22" s="20"/>
    </row>
    <row r="23" spans="1:6" x14ac:dyDescent="0.35">
      <c r="A23" s="28">
        <v>15</v>
      </c>
      <c r="B23" s="19"/>
      <c r="C23" s="15"/>
      <c r="D23" s="15"/>
      <c r="E23" s="15"/>
      <c r="F23" s="20"/>
    </row>
    <row r="24" spans="1:6" x14ac:dyDescent="0.35">
      <c r="A24" s="28">
        <v>16</v>
      </c>
      <c r="B24" s="19"/>
      <c r="C24" s="15"/>
      <c r="D24" s="15"/>
      <c r="E24" s="15"/>
      <c r="F24" s="20"/>
    </row>
    <row r="25" spans="1:6" x14ac:dyDescent="0.35">
      <c r="A25" s="28">
        <v>17</v>
      </c>
      <c r="B25" s="19"/>
      <c r="C25" s="15"/>
      <c r="D25" s="15"/>
      <c r="E25" s="15"/>
      <c r="F25" s="20"/>
    </row>
    <row r="26" spans="1:6" x14ac:dyDescent="0.35">
      <c r="A26" s="28">
        <v>18</v>
      </c>
      <c r="B26" s="19"/>
      <c r="C26" s="15"/>
      <c r="D26" s="15"/>
      <c r="E26" s="15"/>
      <c r="F26" s="20"/>
    </row>
    <row r="27" spans="1:6" x14ac:dyDescent="0.35">
      <c r="A27" s="28">
        <v>19</v>
      </c>
      <c r="B27" s="19"/>
      <c r="C27" s="15"/>
      <c r="D27" s="15"/>
      <c r="E27" s="15"/>
      <c r="F27" s="20"/>
    </row>
    <row r="28" spans="1:6" x14ac:dyDescent="0.35">
      <c r="A28" s="28">
        <v>20</v>
      </c>
      <c r="B28" s="19"/>
      <c r="C28" s="15"/>
      <c r="D28" s="15"/>
      <c r="E28" s="15"/>
      <c r="F28" s="20"/>
    </row>
    <row r="29" spans="1:6" x14ac:dyDescent="0.35">
      <c r="A29" s="28">
        <v>21</v>
      </c>
      <c r="B29" s="19"/>
      <c r="C29" s="15"/>
      <c r="D29" s="15"/>
      <c r="E29" s="15"/>
      <c r="F29" s="20"/>
    </row>
    <row r="30" spans="1:6" x14ac:dyDescent="0.35">
      <c r="A30" s="28">
        <v>22</v>
      </c>
      <c r="B30" s="19"/>
      <c r="C30" s="15"/>
      <c r="D30" s="15"/>
      <c r="E30" s="15"/>
      <c r="F30" s="20"/>
    </row>
    <row r="31" spans="1:6" x14ac:dyDescent="0.35">
      <c r="A31" s="28">
        <v>23</v>
      </c>
      <c r="B31" s="19"/>
      <c r="C31" s="15"/>
      <c r="D31" s="15"/>
      <c r="E31" s="15"/>
      <c r="F31" s="20"/>
    </row>
    <row r="32" spans="1:6" x14ac:dyDescent="0.35">
      <c r="A32" s="28">
        <v>24</v>
      </c>
      <c r="B32" s="19"/>
      <c r="C32" s="15"/>
      <c r="D32" s="15"/>
      <c r="E32" s="15"/>
      <c r="F32" s="20"/>
    </row>
    <row r="33" spans="1:6" x14ac:dyDescent="0.35">
      <c r="A33" s="28">
        <v>25</v>
      </c>
      <c r="B33" s="19"/>
      <c r="C33" s="15"/>
      <c r="D33" s="15"/>
      <c r="E33" s="15"/>
      <c r="F33" s="20"/>
    </row>
    <row r="34" spans="1:6" x14ac:dyDescent="0.35">
      <c r="A34" s="28">
        <v>26</v>
      </c>
      <c r="B34" s="19"/>
      <c r="C34" s="15"/>
      <c r="D34" s="15"/>
      <c r="E34" s="15"/>
      <c r="F34" s="20"/>
    </row>
    <row r="35" spans="1:6" x14ac:dyDescent="0.35">
      <c r="A35" s="28">
        <v>27</v>
      </c>
      <c r="B35" s="19"/>
      <c r="C35" s="15"/>
      <c r="D35" s="15"/>
      <c r="E35" s="15"/>
      <c r="F35" s="20"/>
    </row>
    <row r="36" spans="1:6" x14ac:dyDescent="0.35">
      <c r="A36" s="28">
        <v>28</v>
      </c>
      <c r="B36" s="19"/>
      <c r="C36" s="15"/>
      <c r="D36" s="15"/>
      <c r="E36" s="15"/>
      <c r="F36" s="20"/>
    </row>
    <row r="37" spans="1:6" x14ac:dyDescent="0.35">
      <c r="A37" s="28">
        <v>29</v>
      </c>
      <c r="B37" s="19"/>
      <c r="C37" s="15"/>
      <c r="D37" s="15"/>
      <c r="E37" s="15"/>
      <c r="F37" s="20"/>
    </row>
    <row r="38" spans="1:6" x14ac:dyDescent="0.35">
      <c r="A38" s="28">
        <v>30</v>
      </c>
      <c r="B38" s="19"/>
      <c r="C38" s="15"/>
      <c r="D38" s="15"/>
      <c r="E38" s="15"/>
      <c r="F38" s="20"/>
    </row>
    <row r="39" spans="1:6" x14ac:dyDescent="0.35">
      <c r="A39" s="28">
        <v>31</v>
      </c>
      <c r="B39" s="19"/>
      <c r="C39" s="15"/>
      <c r="D39" s="15"/>
      <c r="E39" s="15"/>
      <c r="F39" s="20"/>
    </row>
    <row r="40" spans="1:6" x14ac:dyDescent="0.35">
      <c r="A40" s="28">
        <v>32</v>
      </c>
      <c r="B40" s="19"/>
      <c r="C40" s="15"/>
      <c r="D40" s="15"/>
      <c r="E40" s="15"/>
      <c r="F40" s="20"/>
    </row>
    <row r="41" spans="1:6" x14ac:dyDescent="0.35">
      <c r="A41" s="28">
        <v>33</v>
      </c>
      <c r="B41" s="19"/>
      <c r="C41" s="15"/>
      <c r="D41" s="15"/>
      <c r="E41" s="15"/>
      <c r="F41" s="20"/>
    </row>
    <row r="42" spans="1:6" x14ac:dyDescent="0.35">
      <c r="A42" s="28">
        <v>34</v>
      </c>
      <c r="B42" s="19"/>
      <c r="C42" s="15"/>
      <c r="D42" s="15"/>
      <c r="E42" s="15"/>
      <c r="F42" s="20"/>
    </row>
    <row r="43" spans="1:6" x14ac:dyDescent="0.35">
      <c r="A43" s="28">
        <v>35</v>
      </c>
      <c r="B43" s="19"/>
      <c r="C43" s="15"/>
      <c r="D43" s="15"/>
      <c r="E43" s="15"/>
      <c r="F43" s="20"/>
    </row>
    <row r="44" spans="1:6" x14ac:dyDescent="0.35">
      <c r="A44" s="28">
        <v>36</v>
      </c>
      <c r="B44" s="19"/>
      <c r="C44" s="15"/>
      <c r="D44" s="15"/>
      <c r="E44" s="15"/>
      <c r="F44" s="20"/>
    </row>
    <row r="45" spans="1:6" x14ac:dyDescent="0.35">
      <c r="A45" s="28">
        <v>37</v>
      </c>
      <c r="B45" s="19"/>
      <c r="C45" s="15"/>
      <c r="D45" s="15"/>
      <c r="E45" s="15"/>
      <c r="F45" s="20"/>
    </row>
    <row r="46" spans="1:6" x14ac:dyDescent="0.35">
      <c r="A46" s="28">
        <v>38</v>
      </c>
      <c r="B46" s="19"/>
      <c r="C46" s="15"/>
      <c r="D46" s="15"/>
      <c r="E46" s="15"/>
      <c r="F46" s="20"/>
    </row>
    <row r="47" spans="1:6" x14ac:dyDescent="0.35">
      <c r="A47" s="28">
        <v>39</v>
      </c>
      <c r="B47" s="19"/>
      <c r="C47" s="15"/>
      <c r="D47" s="15"/>
      <c r="E47" s="15"/>
      <c r="F47" s="20"/>
    </row>
    <row r="48" spans="1:6" x14ac:dyDescent="0.35">
      <c r="A48" s="28">
        <v>40</v>
      </c>
      <c r="B48" s="19"/>
      <c r="C48" s="15"/>
      <c r="D48" s="15"/>
      <c r="E48" s="15"/>
      <c r="F48" s="20"/>
    </row>
    <row r="49" spans="1:6" x14ac:dyDescent="0.35">
      <c r="A49" s="28">
        <v>41</v>
      </c>
      <c r="B49" s="19"/>
      <c r="C49" s="15"/>
      <c r="D49" s="15"/>
      <c r="E49" s="15"/>
      <c r="F49" s="20"/>
    </row>
    <row r="50" spans="1:6" x14ac:dyDescent="0.35">
      <c r="A50" s="28">
        <v>42</v>
      </c>
      <c r="B50" s="19"/>
      <c r="C50" s="15"/>
      <c r="D50" s="15"/>
      <c r="E50" s="15"/>
      <c r="F50" s="20"/>
    </row>
    <row r="51" spans="1:6" x14ac:dyDescent="0.35">
      <c r="A51" s="28">
        <v>43</v>
      </c>
      <c r="B51" s="19"/>
      <c r="C51" s="15"/>
      <c r="D51" s="15"/>
      <c r="E51" s="15"/>
      <c r="F51" s="20"/>
    </row>
    <row r="52" spans="1:6" x14ac:dyDescent="0.35">
      <c r="A52" s="28">
        <v>44</v>
      </c>
      <c r="B52" s="19"/>
      <c r="C52" s="15"/>
      <c r="D52" s="15"/>
      <c r="E52" s="15"/>
      <c r="F52" s="20"/>
    </row>
    <row r="53" spans="1:6" x14ac:dyDescent="0.35">
      <c r="A53" s="28">
        <v>45</v>
      </c>
      <c r="B53" s="19"/>
      <c r="C53" s="15"/>
      <c r="D53" s="15"/>
      <c r="E53" s="15"/>
      <c r="F53" s="20"/>
    </row>
    <row r="54" spans="1:6" x14ac:dyDescent="0.35">
      <c r="A54" s="28">
        <v>46</v>
      </c>
      <c r="B54" s="19"/>
      <c r="C54" s="15"/>
      <c r="D54" s="15"/>
      <c r="E54" s="15"/>
      <c r="F54" s="20"/>
    </row>
    <row r="55" spans="1:6" x14ac:dyDescent="0.35">
      <c r="A55" s="28">
        <v>47</v>
      </c>
      <c r="B55" s="19"/>
      <c r="C55" s="15"/>
      <c r="D55" s="15"/>
      <c r="E55" s="15"/>
      <c r="F55" s="20"/>
    </row>
    <row r="56" spans="1:6" x14ac:dyDescent="0.35">
      <c r="A56" s="28">
        <v>48</v>
      </c>
      <c r="B56" s="19"/>
      <c r="C56" s="15"/>
      <c r="D56" s="15"/>
      <c r="E56" s="15"/>
      <c r="F56" s="20"/>
    </row>
    <row r="57" spans="1:6" x14ac:dyDescent="0.35">
      <c r="A57" s="28">
        <v>49</v>
      </c>
      <c r="B57" s="19"/>
      <c r="C57" s="15"/>
      <c r="D57" s="15"/>
      <c r="E57" s="15"/>
      <c r="F57" s="20"/>
    </row>
    <row r="58" spans="1:6" x14ac:dyDescent="0.35">
      <c r="A58" s="28">
        <v>50</v>
      </c>
      <c r="B58" s="19"/>
      <c r="C58" s="15"/>
      <c r="D58" s="15"/>
      <c r="E58" s="15"/>
      <c r="F58" s="20"/>
    </row>
    <row r="59" spans="1:6" x14ac:dyDescent="0.35">
      <c r="A59" s="28">
        <v>51</v>
      </c>
      <c r="B59" s="19"/>
      <c r="C59" s="15"/>
      <c r="D59" s="15"/>
      <c r="E59" s="15"/>
      <c r="F59" s="20"/>
    </row>
    <row r="60" spans="1:6" x14ac:dyDescent="0.35">
      <c r="A60" s="28">
        <v>52</v>
      </c>
      <c r="B60" s="19"/>
      <c r="C60" s="15"/>
      <c r="D60" s="15"/>
      <c r="E60" s="15"/>
      <c r="F60" s="20"/>
    </row>
    <row r="61" spans="1:6" x14ac:dyDescent="0.35">
      <c r="A61" s="28">
        <v>53</v>
      </c>
      <c r="B61" s="19"/>
      <c r="C61" s="15"/>
      <c r="D61" s="15"/>
      <c r="E61" s="15"/>
      <c r="F61" s="20"/>
    </row>
    <row r="62" spans="1:6" x14ac:dyDescent="0.35">
      <c r="A62" s="28">
        <v>54</v>
      </c>
      <c r="B62" s="19"/>
      <c r="C62" s="15"/>
      <c r="D62" s="15"/>
      <c r="E62" s="15"/>
      <c r="F62" s="20"/>
    </row>
    <row r="63" spans="1:6" x14ac:dyDescent="0.35">
      <c r="A63" s="28">
        <v>55</v>
      </c>
      <c r="B63" s="19"/>
      <c r="C63" s="15"/>
      <c r="D63" s="15"/>
      <c r="E63" s="15"/>
      <c r="F63" s="20"/>
    </row>
    <row r="64" spans="1:6" x14ac:dyDescent="0.35">
      <c r="A64" s="28">
        <v>56</v>
      </c>
      <c r="B64" s="19"/>
      <c r="C64" s="15"/>
      <c r="D64" s="15"/>
      <c r="E64" s="15"/>
      <c r="F64" s="20"/>
    </row>
    <row r="65" spans="1:6" x14ac:dyDescent="0.35">
      <c r="A65" s="28">
        <v>57</v>
      </c>
      <c r="B65" s="19"/>
      <c r="C65" s="15"/>
      <c r="D65" s="15"/>
      <c r="E65" s="15"/>
      <c r="F65" s="20"/>
    </row>
    <row r="66" spans="1:6" x14ac:dyDescent="0.35">
      <c r="A66" s="28">
        <v>58</v>
      </c>
      <c r="B66" s="19"/>
      <c r="C66" s="15"/>
      <c r="D66" s="15"/>
      <c r="E66" s="15"/>
      <c r="F66" s="20"/>
    </row>
    <row r="67" spans="1:6" x14ac:dyDescent="0.35">
      <c r="A67" s="28">
        <v>59</v>
      </c>
      <c r="B67" s="19"/>
      <c r="C67" s="15"/>
      <c r="D67" s="15"/>
      <c r="E67" s="15"/>
      <c r="F67" s="20"/>
    </row>
    <row r="68" spans="1:6" x14ac:dyDescent="0.35">
      <c r="A68" s="28">
        <v>60</v>
      </c>
      <c r="B68" s="19"/>
      <c r="C68" s="15"/>
      <c r="D68" s="15"/>
      <c r="E68" s="15"/>
      <c r="F68" s="20"/>
    </row>
    <row r="69" spans="1:6" x14ac:dyDescent="0.35">
      <c r="A69" s="28">
        <v>61</v>
      </c>
      <c r="B69" s="19"/>
      <c r="C69" s="15"/>
      <c r="D69" s="15"/>
      <c r="E69" s="15"/>
      <c r="F69" s="20"/>
    </row>
    <row r="70" spans="1:6" x14ac:dyDescent="0.35">
      <c r="A70" s="28">
        <v>62</v>
      </c>
      <c r="B70" s="19"/>
      <c r="C70" s="15"/>
      <c r="D70" s="15"/>
      <c r="E70" s="15"/>
      <c r="F70" s="20"/>
    </row>
    <row r="71" spans="1:6" x14ac:dyDescent="0.35">
      <c r="A71" s="28">
        <v>63</v>
      </c>
      <c r="B71" s="19"/>
      <c r="C71" s="15"/>
      <c r="D71" s="15"/>
      <c r="E71" s="15"/>
      <c r="F71" s="20"/>
    </row>
    <row r="72" spans="1:6" x14ac:dyDescent="0.35">
      <c r="A72" s="28">
        <v>64</v>
      </c>
      <c r="B72" s="19"/>
      <c r="C72" s="15"/>
      <c r="D72" s="15"/>
      <c r="E72" s="15"/>
      <c r="F72" s="20"/>
    </row>
    <row r="73" spans="1:6" x14ac:dyDescent="0.35">
      <c r="A73" s="28">
        <v>65</v>
      </c>
      <c r="B73" s="19"/>
      <c r="C73" s="15"/>
      <c r="D73" s="15"/>
      <c r="E73" s="15"/>
      <c r="F73" s="20"/>
    </row>
    <row r="74" spans="1:6" x14ac:dyDescent="0.35">
      <c r="A74" s="28">
        <v>66</v>
      </c>
      <c r="B74" s="19"/>
      <c r="C74" s="15"/>
      <c r="D74" s="15"/>
      <c r="E74" s="15"/>
      <c r="F74" s="20"/>
    </row>
    <row r="75" spans="1:6" x14ac:dyDescent="0.35">
      <c r="A75" s="28">
        <v>67</v>
      </c>
      <c r="B75" s="19"/>
      <c r="C75" s="15"/>
      <c r="D75" s="15"/>
      <c r="E75" s="15"/>
      <c r="F75" s="20"/>
    </row>
    <row r="76" spans="1:6" x14ac:dyDescent="0.35">
      <c r="A76" s="28">
        <v>68</v>
      </c>
      <c r="B76" s="19"/>
      <c r="C76" s="15"/>
      <c r="D76" s="15"/>
      <c r="E76" s="15"/>
      <c r="F76" s="20"/>
    </row>
    <row r="77" spans="1:6" x14ac:dyDescent="0.35">
      <c r="A77" s="28">
        <v>69</v>
      </c>
      <c r="B77" s="19"/>
      <c r="C77" s="15"/>
      <c r="D77" s="15"/>
      <c r="E77" s="15"/>
      <c r="F77" s="20"/>
    </row>
    <row r="78" spans="1:6" x14ac:dyDescent="0.35">
      <c r="A78" s="28">
        <v>70</v>
      </c>
      <c r="B78" s="19"/>
      <c r="C78" s="15"/>
      <c r="D78" s="15"/>
      <c r="E78" s="15"/>
      <c r="F78" s="20"/>
    </row>
    <row r="79" spans="1:6" x14ac:dyDescent="0.35">
      <c r="A79" s="28">
        <v>71</v>
      </c>
      <c r="B79" s="19"/>
      <c r="C79" s="15"/>
      <c r="D79" s="15"/>
      <c r="E79" s="15"/>
      <c r="F79" s="20"/>
    </row>
    <row r="80" spans="1:6" x14ac:dyDescent="0.35">
      <c r="A80" s="28">
        <v>72</v>
      </c>
      <c r="B80" s="19"/>
      <c r="C80" s="15"/>
      <c r="D80" s="15"/>
      <c r="E80" s="15"/>
      <c r="F80" s="20"/>
    </row>
    <row r="81" spans="1:6" x14ac:dyDescent="0.35">
      <c r="A81" s="28">
        <v>73</v>
      </c>
      <c r="B81" s="19"/>
      <c r="C81" s="15"/>
      <c r="D81" s="15"/>
      <c r="E81" s="15"/>
      <c r="F81" s="20"/>
    </row>
    <row r="82" spans="1:6" x14ac:dyDescent="0.35">
      <c r="A82" s="28">
        <v>74</v>
      </c>
      <c r="B82" s="19"/>
      <c r="C82" s="15"/>
      <c r="D82" s="15"/>
      <c r="E82" s="15"/>
      <c r="F82" s="20"/>
    </row>
    <row r="83" spans="1:6" ht="15" thickBot="1" x14ac:dyDescent="0.4">
      <c r="A83" s="29">
        <v>75</v>
      </c>
      <c r="B83" s="21"/>
      <c r="C83" s="22"/>
      <c r="D83" s="22"/>
      <c r="E83" s="22"/>
      <c r="F83" s="23"/>
    </row>
  </sheetData>
  <mergeCells count="1">
    <mergeCell ref="B2:F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067C84B-9C10-4BCE-B34E-405AFD2E3E2A}">
          <x14:formula1>
            <xm:f>'Full List 2026 pay 2027'!$O$5:$O$97</xm:f>
          </x14:formula1>
          <xm:sqref>C5</xm:sqref>
        </x14:dataValidation>
      </x14:dataValidations>
    </ext>
  </extLst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Full List 2026 pay 2027</vt:lpstr>
      <vt:lpstr>Main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Bucy, Miranda</dc:creator>
  <cp:keywords/>
  <dc:description/>
  <cp:lastModifiedBy>Culy, Anna</cp:lastModifiedBy>
  <cp:revision/>
  <dcterms:created xsi:type="dcterms:W3CDTF">2021-12-28T13:36:59Z</dcterms:created>
  <dcterms:modified xsi:type="dcterms:W3CDTF">2026-09-04T13:52:35Z</dcterms:modified>
  <cp:category/>
  <cp:contentStatus/>
</cp:coreProperties>
</file>